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/Dropbox (Sydney Uni)/HOY projects/LCMS data extraction/2021_07_27 13C n1/"/>
    </mc:Choice>
  </mc:AlternateContent>
  <xr:revisionPtr revIDLastSave="0" documentId="13_ncr:1_{70510005-FBDC-294C-AFBC-32AFDF126252}" xr6:coauthVersionLast="47" xr6:coauthVersionMax="47" xr10:uidLastSave="{00000000-0000-0000-0000-000000000000}"/>
  <bookViews>
    <workbookView xWindow="0" yWindow="500" windowWidth="25600" windowHeight="15340" activeTab="5" xr2:uid="{79580537-E19C-DE40-AD0A-F4662F2BEE81}"/>
  </bookViews>
  <sheets>
    <sheet name="qtrap6500 glc" sheetId="17" r:id="rId1"/>
    <sheet name="text to column" sheetId="11" r:id="rId2"/>
    <sheet name="Transposed Data" sheetId="12" r:id="rId3"/>
    <sheet name="Transposed Data (sorted)" sheetId="14" r:id="rId4"/>
    <sheet name="Final Data Version" sheetId="13" r:id="rId5"/>
    <sheet name="Validation" sheetId="15" r:id="rId6"/>
    <sheet name="order" sheetId="4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N3" i="15" l="1"/>
  <c r="T189" i="17"/>
  <c r="Q189" i="17"/>
  <c r="NV179" i="17"/>
  <c r="U179" i="17"/>
  <c r="T179" i="17"/>
  <c r="S179" i="17"/>
  <c r="DA177" i="17"/>
  <c r="DA177" i="17" a="1"/>
  <c r="CZ177" i="17" a="1"/>
  <c r="CZ177" i="17" s="1"/>
  <c r="CY177" i="17" a="1"/>
  <c r="CY177" i="17" s="1"/>
  <c r="CX177" i="17" a="1"/>
  <c r="CX177" i="17" s="1"/>
  <c r="CW177" i="17"/>
  <c r="CW177" i="17" a="1"/>
  <c r="CV177" i="17" a="1"/>
  <c r="CV177" i="17" s="1"/>
  <c r="CU177" i="17" a="1"/>
  <c r="CU177" i="17" s="1"/>
  <c r="CT177" i="17" a="1"/>
  <c r="CT177" i="17" s="1"/>
  <c r="CS177" i="17"/>
  <c r="CS177" i="17" a="1"/>
  <c r="CR177" i="17" a="1"/>
  <c r="CR177" i="17" s="1"/>
  <c r="CQ177" i="17" a="1"/>
  <c r="CQ177" i="17" s="1"/>
  <c r="CP177" i="17" a="1"/>
  <c r="CP177" i="17" s="1"/>
  <c r="CO177" i="17" a="1"/>
  <c r="CO177" i="17" s="1"/>
  <c r="CN177" i="17" a="1"/>
  <c r="CN177" i="17" s="1"/>
  <c r="CM177" i="17" a="1"/>
  <c r="CM177" i="17" s="1"/>
  <c r="CL177" i="17" a="1"/>
  <c r="CL177" i="17" s="1"/>
  <c r="CK177" i="17"/>
  <c r="CK177" i="17" a="1"/>
  <c r="CJ177" i="17" a="1"/>
  <c r="CJ177" i="17" s="1"/>
  <c r="CI177" i="17" a="1"/>
  <c r="CI177" i="17" s="1"/>
  <c r="CH177" i="17" a="1"/>
  <c r="CH177" i="17" s="1"/>
  <c r="CG177" i="17"/>
  <c r="CG177" i="17" a="1"/>
  <c r="CF177" i="17" a="1"/>
  <c r="CF177" i="17" s="1"/>
  <c r="CE177" i="17"/>
  <c r="CE177" i="17" a="1"/>
  <c r="CD177" i="17" a="1"/>
  <c r="CD177" i="17" s="1"/>
  <c r="CC177" i="17"/>
  <c r="CC177" i="17" a="1"/>
  <c r="CB177" i="17" a="1"/>
  <c r="CB177" i="17" s="1"/>
  <c r="CA177" i="17" a="1"/>
  <c r="CA177" i="17" s="1"/>
  <c r="BZ177" i="17" a="1"/>
  <c r="BZ177" i="17" s="1"/>
  <c r="BY177" i="17" a="1"/>
  <c r="BY177" i="17" s="1"/>
  <c r="BX177" i="17" a="1"/>
  <c r="BX177" i="17" s="1"/>
  <c r="BW177" i="17" a="1"/>
  <c r="BW177" i="17" s="1"/>
  <c r="BV177" i="17" a="1"/>
  <c r="BV177" i="17" s="1"/>
  <c r="BU177" i="17"/>
  <c r="BU177" i="17" a="1"/>
  <c r="BT177" i="17" a="1"/>
  <c r="BT177" i="17" s="1"/>
  <c r="BS177" i="17" a="1"/>
  <c r="BS177" i="17" s="1"/>
  <c r="BR177" i="17" a="1"/>
  <c r="BR177" i="17" s="1"/>
  <c r="BQ177" i="17"/>
  <c r="BQ177" i="17" a="1"/>
  <c r="BP177" i="17" a="1"/>
  <c r="BP177" i="17" s="1"/>
  <c r="BO177" i="17"/>
  <c r="BO177" i="17" a="1"/>
  <c r="BN177" i="17" a="1"/>
  <c r="BN177" i="17" s="1"/>
  <c r="BM177" i="17"/>
  <c r="BM177" i="17" a="1"/>
  <c r="BL177" i="17" a="1"/>
  <c r="BL177" i="17" s="1"/>
  <c r="BK177" i="17" a="1"/>
  <c r="BK177" i="17" s="1"/>
  <c r="BJ177" i="17" a="1"/>
  <c r="BJ177" i="17" s="1"/>
  <c r="BI177" i="17" a="1"/>
  <c r="BI177" i="17" s="1"/>
  <c r="BH177" i="17" a="1"/>
  <c r="BH177" i="17" s="1"/>
  <c r="BG177" i="17" a="1"/>
  <c r="BG177" i="17" s="1"/>
  <c r="BF177" i="17" a="1"/>
  <c r="BF177" i="17" s="1"/>
  <c r="BE177" i="17"/>
  <c r="BE177" i="17" a="1"/>
  <c r="BD177" i="17" a="1"/>
  <c r="BD177" i="17" s="1"/>
  <c r="BC177" i="17" a="1"/>
  <c r="BC177" i="17" s="1"/>
  <c r="BB177" i="17" a="1"/>
  <c r="BB177" i="17" s="1"/>
  <c r="BA177" i="17"/>
  <c r="BA177" i="17" a="1"/>
  <c r="AZ177" i="17" a="1"/>
  <c r="AZ177" i="17" s="1"/>
  <c r="AY177" i="17" a="1"/>
  <c r="AY177" i="17" s="1"/>
  <c r="AX177" i="17" a="1"/>
  <c r="AX177" i="17" s="1"/>
  <c r="AW177" i="17"/>
  <c r="AW177" i="17" a="1"/>
  <c r="AV177" i="17" a="1"/>
  <c r="AV177" i="17" s="1"/>
  <c r="AU177" i="17" a="1"/>
  <c r="AU177" i="17" s="1"/>
  <c r="AT177" i="17" a="1"/>
  <c r="AT177" i="17" s="1"/>
  <c r="AS177" i="17" a="1"/>
  <c r="AS177" i="17" s="1"/>
  <c r="AR177" i="17" a="1"/>
  <c r="AR177" i="17" s="1"/>
  <c r="AQ177" i="17" a="1"/>
  <c r="AQ177" i="17" s="1"/>
  <c r="AP177" i="17" a="1"/>
  <c r="AP177" i="17" s="1"/>
  <c r="AO177" i="17"/>
  <c r="AO177" i="17" a="1"/>
  <c r="AN177" i="17" a="1"/>
  <c r="AN177" i="17" s="1"/>
  <c r="AM177" i="17" a="1"/>
  <c r="AM177" i="17" s="1"/>
  <c r="AL177" i="17" a="1"/>
  <c r="AL177" i="17" s="1"/>
  <c r="AK177" i="17"/>
  <c r="AK177" i="17" a="1"/>
  <c r="AJ177" i="17" a="1"/>
  <c r="AJ177" i="17" s="1"/>
  <c r="AI177" i="17" a="1"/>
  <c r="AI177" i="17" s="1"/>
  <c r="AH177" i="17" a="1"/>
  <c r="AH177" i="17" s="1"/>
  <c r="AG177" i="17"/>
  <c r="AG177" i="17" a="1"/>
  <c r="AF177" i="17" a="1"/>
  <c r="AF177" i="17" s="1"/>
  <c r="AE177" i="17" a="1"/>
  <c r="AE177" i="17" s="1"/>
  <c r="AD177" i="17" a="1"/>
  <c r="AD177" i="17" s="1"/>
  <c r="AC177" i="17" a="1"/>
  <c r="AC177" i="17" s="1"/>
  <c r="AB177" i="17" a="1"/>
  <c r="AB177" i="17" s="1"/>
  <c r="AA177" i="17" a="1"/>
  <c r="AA177" i="17" s="1"/>
  <c r="Z177" i="17" a="1"/>
  <c r="Z177" i="17" s="1"/>
  <c r="Y177" i="17"/>
  <c r="Y177" i="17" a="1"/>
  <c r="X177" i="17" a="1"/>
  <c r="X177" i="17" s="1"/>
  <c r="W177" i="17"/>
  <c r="W177" i="17" a="1"/>
  <c r="V177" i="17" a="1"/>
  <c r="V177" i="17" s="1"/>
  <c r="U177" i="17"/>
  <c r="U177" i="17" a="1"/>
  <c r="T177" i="17" a="1"/>
  <c r="T177" i="17" s="1"/>
  <c r="S177" i="17"/>
  <c r="S177" i="17" a="1"/>
  <c r="P166" i="17"/>
  <c r="P164" i="17" a="1"/>
  <c r="P174" i="17" s="1"/>
  <c r="DA163" i="17"/>
  <c r="DA163" i="17" a="1"/>
  <c r="CZ163" i="17"/>
  <c r="CZ163" i="17" a="1"/>
  <c r="CY163" i="17"/>
  <c r="CY163" i="17" a="1"/>
  <c r="CX163" i="17" a="1"/>
  <c r="CX163" i="17" s="1"/>
  <c r="CW163" i="17" a="1"/>
  <c r="CW163" i="17" s="1"/>
  <c r="CV163" i="17" a="1"/>
  <c r="CV163" i="17" s="1"/>
  <c r="CU163" i="17" a="1"/>
  <c r="CU163" i="17" s="1"/>
  <c r="CT163" i="17" a="1"/>
  <c r="CT163" i="17" s="1"/>
  <c r="CS163" i="17" a="1"/>
  <c r="CS163" i="17" s="1"/>
  <c r="CR163" i="17" a="1"/>
  <c r="CR163" i="17" s="1"/>
  <c r="CQ163" i="17" a="1"/>
  <c r="CQ163" i="17" s="1"/>
  <c r="CP163" i="17" a="1"/>
  <c r="CP163" i="17" s="1"/>
  <c r="CO163" i="17" a="1"/>
  <c r="CO163" i="17" s="1"/>
  <c r="CN163" i="17" a="1"/>
  <c r="CN163" i="17" s="1"/>
  <c r="CM163" i="17" a="1"/>
  <c r="CM163" i="17" s="1"/>
  <c r="CL163" i="17" a="1"/>
  <c r="CL163" i="17" s="1"/>
  <c r="CK163" i="17" a="1"/>
  <c r="CK163" i="17" s="1"/>
  <c r="CJ163" i="17" a="1"/>
  <c r="CJ163" i="17" s="1"/>
  <c r="CI163" i="17" a="1"/>
  <c r="CI163" i="17" s="1"/>
  <c r="CH163" i="17" a="1"/>
  <c r="CH163" i="17" s="1"/>
  <c r="CG163" i="17" a="1"/>
  <c r="CG163" i="17" s="1"/>
  <c r="CF163" i="17" a="1"/>
  <c r="CF163" i="17" s="1"/>
  <c r="CE163" i="17" a="1"/>
  <c r="CE163" i="17" s="1"/>
  <c r="CD163" i="17" a="1"/>
  <c r="CD163" i="17" s="1"/>
  <c r="CC163" i="17" a="1"/>
  <c r="CC163" i="17" s="1"/>
  <c r="CB163" i="17" a="1"/>
  <c r="CB163" i="17" s="1"/>
  <c r="CA163" i="17" a="1"/>
  <c r="CA163" i="17" s="1"/>
  <c r="BZ163" i="17" a="1"/>
  <c r="BZ163" i="17" s="1"/>
  <c r="BY163" i="17" a="1"/>
  <c r="BY163" i="17" s="1"/>
  <c r="BX163" i="17" a="1"/>
  <c r="BX163" i="17" s="1"/>
  <c r="BW163" i="17" a="1"/>
  <c r="BW163" i="17" s="1"/>
  <c r="BV163" i="17" a="1"/>
  <c r="BV163" i="17" s="1"/>
  <c r="BU163" i="17" a="1"/>
  <c r="BU163" i="17" s="1"/>
  <c r="BT163" i="17" a="1"/>
  <c r="BT163" i="17" s="1"/>
  <c r="BS163" i="17" a="1"/>
  <c r="BS163" i="17" s="1"/>
  <c r="BR163" i="17" a="1"/>
  <c r="BR163" i="17" s="1"/>
  <c r="BQ163" i="17" a="1"/>
  <c r="BQ163" i="17" s="1"/>
  <c r="BP163" i="17" a="1"/>
  <c r="BP163" i="17" s="1"/>
  <c r="BO163" i="17" a="1"/>
  <c r="BO163" i="17" s="1"/>
  <c r="BN163" i="17" a="1"/>
  <c r="BN163" i="17" s="1"/>
  <c r="BM163" i="17" a="1"/>
  <c r="BM163" i="17" s="1"/>
  <c r="BL163" i="17" a="1"/>
  <c r="BL163" i="17" s="1"/>
  <c r="BK163" i="17" a="1"/>
  <c r="BK163" i="17" s="1"/>
  <c r="BJ163" i="17" a="1"/>
  <c r="BJ163" i="17" s="1"/>
  <c r="BI163" i="17" a="1"/>
  <c r="BI163" i="17" s="1"/>
  <c r="BH163" i="17" a="1"/>
  <c r="BH163" i="17" s="1"/>
  <c r="BG163" i="17" a="1"/>
  <c r="BG163" i="17" s="1"/>
  <c r="BF163" i="17" a="1"/>
  <c r="BF163" i="17" s="1"/>
  <c r="BE163" i="17" a="1"/>
  <c r="BE163" i="17" s="1"/>
  <c r="BD163" i="17" a="1"/>
  <c r="BD163" i="17" s="1"/>
  <c r="BC163" i="17" a="1"/>
  <c r="BC163" i="17" s="1"/>
  <c r="BB163" i="17" a="1"/>
  <c r="BB163" i="17" s="1"/>
  <c r="BA163" i="17" a="1"/>
  <c r="BA163" i="17" s="1"/>
  <c r="AZ163" i="17" a="1"/>
  <c r="AZ163" i="17" s="1"/>
  <c r="AY163" i="17" a="1"/>
  <c r="AY163" i="17" s="1"/>
  <c r="AX163" i="17" a="1"/>
  <c r="AX163" i="17" s="1"/>
  <c r="AW163" i="17" a="1"/>
  <c r="AW163" i="17" s="1"/>
  <c r="AV163" i="17" a="1"/>
  <c r="AV163" i="17" s="1"/>
  <c r="AU163" i="17" a="1"/>
  <c r="AU163" i="17" s="1"/>
  <c r="AT163" i="17" a="1"/>
  <c r="AT163" i="17" s="1"/>
  <c r="AS163" i="17" a="1"/>
  <c r="AS163" i="17" s="1"/>
  <c r="AR163" i="17" a="1"/>
  <c r="AR163" i="17" s="1"/>
  <c r="AQ163" i="17" a="1"/>
  <c r="AQ163" i="17" s="1"/>
  <c r="AP163" i="17" a="1"/>
  <c r="AP163" i="17" s="1"/>
  <c r="AO163" i="17" a="1"/>
  <c r="AO163" i="17" s="1"/>
  <c r="AN163" i="17" a="1"/>
  <c r="AN163" i="17" s="1"/>
  <c r="AM163" i="17" a="1"/>
  <c r="AM163" i="17" s="1"/>
  <c r="AL163" i="17" a="1"/>
  <c r="AL163" i="17" s="1"/>
  <c r="AK163" i="17" a="1"/>
  <c r="AK163" i="17" s="1"/>
  <c r="AJ163" i="17" a="1"/>
  <c r="AJ163" i="17" s="1"/>
  <c r="AI163" i="17" a="1"/>
  <c r="AI163" i="17" s="1"/>
  <c r="AH163" i="17" a="1"/>
  <c r="AH163" i="17" s="1"/>
  <c r="AG163" i="17" a="1"/>
  <c r="AG163" i="17" s="1"/>
  <c r="AF163" i="17" a="1"/>
  <c r="AF163" i="17" s="1"/>
  <c r="AE163" i="17" a="1"/>
  <c r="AE163" i="17" s="1"/>
  <c r="AD163" i="17" a="1"/>
  <c r="AD163" i="17" s="1"/>
  <c r="AC163" i="17" a="1"/>
  <c r="AC163" i="17" s="1"/>
  <c r="AB163" i="17" a="1"/>
  <c r="AB163" i="17" s="1"/>
  <c r="AA163" i="17" a="1"/>
  <c r="AA163" i="17" s="1"/>
  <c r="Z163" i="17" a="1"/>
  <c r="Z163" i="17" s="1"/>
  <c r="Y163" i="17" a="1"/>
  <c r="Y163" i="17" s="1"/>
  <c r="X163" i="17" a="1"/>
  <c r="X163" i="17" s="1"/>
  <c r="W163" i="17" a="1"/>
  <c r="W163" i="17" s="1"/>
  <c r="V163" i="17" a="1"/>
  <c r="V163" i="17" s="1"/>
  <c r="U163" i="17" a="1"/>
  <c r="U163" i="17" s="1"/>
  <c r="T163" i="17" a="1"/>
  <c r="T163" i="17" s="1"/>
  <c r="S163" i="17" a="1"/>
  <c r="S163" i="17" s="1"/>
  <c r="K157" i="17"/>
  <c r="CN179" i="17" s="1"/>
  <c r="CY166" i="17" l="1" a="1"/>
  <c r="CY166" i="17" s="1"/>
  <c r="CU166" i="17" a="1"/>
  <c r="CU166" i="17" s="1"/>
  <c r="CQ166" i="17" a="1"/>
  <c r="CQ166" i="17" s="1"/>
  <c r="CM166" i="17" a="1"/>
  <c r="CM166" i="17" s="1"/>
  <c r="CI166" i="17" a="1"/>
  <c r="CI166" i="17" s="1"/>
  <c r="CE166" i="17" a="1"/>
  <c r="CE166" i="17" s="1"/>
  <c r="CA166" i="17" a="1"/>
  <c r="CA166" i="17" s="1"/>
  <c r="BW166" i="17" a="1"/>
  <c r="BW166" i="17" s="1"/>
  <c r="BS166" i="17" a="1"/>
  <c r="BS166" i="17" s="1"/>
  <c r="BO166" i="17" a="1"/>
  <c r="BO166" i="17" s="1"/>
  <c r="BK166" i="17" a="1"/>
  <c r="BK166" i="17" s="1"/>
  <c r="BG166" i="17" a="1"/>
  <c r="BG166" i="17" s="1"/>
  <c r="BC166" i="17" a="1"/>
  <c r="BC166" i="17" s="1"/>
  <c r="AY166" i="17" a="1"/>
  <c r="AY166" i="17" s="1"/>
  <c r="AU166" i="17" a="1"/>
  <c r="AU166" i="17" s="1"/>
  <c r="AQ166" i="17" a="1"/>
  <c r="AQ166" i="17" s="1"/>
  <c r="AM166" i="17" a="1"/>
  <c r="AM166" i="17" s="1"/>
  <c r="AI166" i="17" a="1"/>
  <c r="AI166" i="17" s="1"/>
  <c r="AE166" i="17" a="1"/>
  <c r="AE166" i="17" s="1"/>
  <c r="AA166" i="17" a="1"/>
  <c r="AA166" i="17" s="1"/>
  <c r="W166" i="17" a="1"/>
  <c r="W166" i="17" s="1"/>
  <c r="S166" i="17" a="1"/>
  <c r="S166" i="17" s="1"/>
  <c r="CX166" i="17" a="1"/>
  <c r="CX166" i="17" s="1"/>
  <c r="CV166" i="17" a="1"/>
  <c r="CV166" i="17" s="1"/>
  <c r="CN166" i="17" a="1"/>
  <c r="CN166" i="17" s="1"/>
  <c r="CF166" i="17" a="1"/>
  <c r="CF166" i="17" s="1"/>
  <c r="BX166" i="17" a="1"/>
  <c r="BX166" i="17" s="1"/>
  <c r="BP166" i="17" a="1"/>
  <c r="BP166" i="17" s="1"/>
  <c r="BH166" i="17" a="1"/>
  <c r="BH166" i="17" s="1"/>
  <c r="AZ166" i="17" a="1"/>
  <c r="AZ166" i="17" s="1"/>
  <c r="AR166" i="17" a="1"/>
  <c r="AR166" i="17" s="1"/>
  <c r="AJ166" i="17" a="1"/>
  <c r="AJ166" i="17" s="1"/>
  <c r="AB166" i="17" a="1"/>
  <c r="AB166" i="17" s="1"/>
  <c r="T166" i="17" a="1"/>
  <c r="T166" i="17" s="1"/>
  <c r="CT166" i="17" a="1"/>
  <c r="CT166" i="17" s="1"/>
  <c r="CL166" i="17" a="1"/>
  <c r="CL166" i="17" s="1"/>
  <c r="CD166" i="17" a="1"/>
  <c r="CD166" i="17" s="1"/>
  <c r="BV166" i="17" a="1"/>
  <c r="BV166" i="17" s="1"/>
  <c r="BN166" i="17" a="1"/>
  <c r="BN166" i="17" s="1"/>
  <c r="BF166" i="17" a="1"/>
  <c r="BF166" i="17" s="1"/>
  <c r="AX166" i="17" a="1"/>
  <c r="AX166" i="17" s="1"/>
  <c r="AP166" i="17" a="1"/>
  <c r="AP166" i="17" s="1"/>
  <c r="AH166" i="17" a="1"/>
  <c r="AH166" i="17" s="1"/>
  <c r="Z166" i="17" a="1"/>
  <c r="Z166" i="17" s="1"/>
  <c r="R166" i="17" a="1"/>
  <c r="R166" i="17" s="1"/>
  <c r="CS166" i="17" a="1"/>
  <c r="CS166" i="17" s="1"/>
  <c r="CK166" i="17" a="1"/>
  <c r="CK166" i="17" s="1"/>
  <c r="CC166" i="17" a="1"/>
  <c r="CC166" i="17" s="1"/>
  <c r="BU166" i="17" a="1"/>
  <c r="BU166" i="17" s="1"/>
  <c r="BM166" i="17" a="1"/>
  <c r="BM166" i="17" s="1"/>
  <c r="BE166" i="17" a="1"/>
  <c r="BE166" i="17" s="1"/>
  <c r="AW166" i="17" a="1"/>
  <c r="AW166" i="17" s="1"/>
  <c r="AO166" i="17" a="1"/>
  <c r="AO166" i="17" s="1"/>
  <c r="AG166" i="17" a="1"/>
  <c r="AG166" i="17" s="1"/>
  <c r="Y166" i="17" a="1"/>
  <c r="Y166" i="17" s="1"/>
  <c r="Q166" i="17" a="1"/>
  <c r="Q166" i="17" s="1"/>
  <c r="CP166" i="17" a="1"/>
  <c r="CP166" i="17" s="1"/>
  <c r="BR166" i="17" a="1"/>
  <c r="BR166" i="17" s="1"/>
  <c r="AT166" i="17" a="1"/>
  <c r="AT166" i="17" s="1"/>
  <c r="DA166" i="17" a="1"/>
  <c r="DA166" i="17" s="1"/>
  <c r="BJ166" i="17" a="1"/>
  <c r="BJ166" i="17" s="1"/>
  <c r="AD166" i="17" a="1"/>
  <c r="AD166" i="17" s="1"/>
  <c r="CR166" i="17" a="1"/>
  <c r="CR166" i="17" s="1"/>
  <c r="CJ166" i="17" a="1"/>
  <c r="CJ166" i="17" s="1"/>
  <c r="CB166" i="17" a="1"/>
  <c r="CB166" i="17" s="1"/>
  <c r="BT166" i="17" a="1"/>
  <c r="BT166" i="17" s="1"/>
  <c r="BL166" i="17" a="1"/>
  <c r="BL166" i="17" s="1"/>
  <c r="BD166" i="17" a="1"/>
  <c r="BD166" i="17" s="1"/>
  <c r="AV166" i="17" a="1"/>
  <c r="AV166" i="17" s="1"/>
  <c r="AN166" i="17" a="1"/>
  <c r="AN166" i="17" s="1"/>
  <c r="AF166" i="17" a="1"/>
  <c r="AF166" i="17" s="1"/>
  <c r="X166" i="17" a="1"/>
  <c r="X166" i="17" s="1"/>
  <c r="CZ166" i="17" a="1"/>
  <c r="CZ166" i="17" s="1"/>
  <c r="CH166" i="17" a="1"/>
  <c r="CH166" i="17" s="1"/>
  <c r="BB166" i="17" a="1"/>
  <c r="BB166" i="17" s="1"/>
  <c r="V166" i="17" a="1"/>
  <c r="V166" i="17" s="1"/>
  <c r="BZ166" i="17" a="1"/>
  <c r="BZ166" i="17" s="1"/>
  <c r="AL166" i="17" a="1"/>
  <c r="AL166" i="17" s="1"/>
  <c r="CW166" i="17" a="1"/>
  <c r="CW166" i="17" s="1"/>
  <c r="CO166" i="17" a="1"/>
  <c r="CO166" i="17" s="1"/>
  <c r="CG166" i="17" a="1"/>
  <c r="CG166" i="17" s="1"/>
  <c r="BY166" i="17" a="1"/>
  <c r="BY166" i="17" s="1"/>
  <c r="BQ166" i="17" a="1"/>
  <c r="BQ166" i="17" s="1"/>
  <c r="BI166" i="17" a="1"/>
  <c r="BI166" i="17" s="1"/>
  <c r="BA166" i="17" a="1"/>
  <c r="BA166" i="17" s="1"/>
  <c r="AS166" i="17" a="1"/>
  <c r="AS166" i="17" s="1"/>
  <c r="AK166" i="17" a="1"/>
  <c r="AK166" i="17" s="1"/>
  <c r="AC166" i="17" a="1"/>
  <c r="AC166" i="17" s="1"/>
  <c r="U166" i="17" a="1"/>
  <c r="U166" i="17" s="1"/>
  <c r="CV174" i="17" a="1"/>
  <c r="CV174" i="17" s="1"/>
  <c r="CM174" i="17" a="1"/>
  <c r="CM174" i="17" s="1"/>
  <c r="CI174" i="17" a="1"/>
  <c r="CI174" i="17" s="1"/>
  <c r="CE174" i="17" a="1"/>
  <c r="CE174" i="17" s="1"/>
  <c r="CA174" i="17" a="1"/>
  <c r="CA174" i="17" s="1"/>
  <c r="BW174" i="17" a="1"/>
  <c r="BW174" i="17" s="1"/>
  <c r="BS174" i="17" a="1"/>
  <c r="BS174" i="17" s="1"/>
  <c r="BO174" i="17" a="1"/>
  <c r="BO174" i="17" s="1"/>
  <c r="BK174" i="17" a="1"/>
  <c r="BK174" i="17" s="1"/>
  <c r="BG174" i="17" a="1"/>
  <c r="BG174" i="17" s="1"/>
  <c r="BC174" i="17" a="1"/>
  <c r="BC174" i="17" s="1"/>
  <c r="AY174" i="17" a="1"/>
  <c r="AY174" i="17" s="1"/>
  <c r="AU174" i="17" a="1"/>
  <c r="AU174" i="17" s="1"/>
  <c r="AQ174" i="17" a="1"/>
  <c r="AQ174" i="17" s="1"/>
  <c r="AM174" i="17" a="1"/>
  <c r="AM174" i="17" s="1"/>
  <c r="AI174" i="17" a="1"/>
  <c r="AI174" i="17" s="1"/>
  <c r="AE174" i="17" a="1"/>
  <c r="AE174" i="17" s="1"/>
  <c r="AA174" i="17" a="1"/>
  <c r="AA174" i="17" s="1"/>
  <c r="W174" i="17" a="1"/>
  <c r="W174" i="17" s="1"/>
  <c r="S174" i="17" a="1"/>
  <c r="S174" i="17" s="1"/>
  <c r="CZ174" i="17" a="1"/>
  <c r="CZ174" i="17" s="1"/>
  <c r="CQ174" i="17" a="1"/>
  <c r="CQ174" i="17" s="1"/>
  <c r="CU174" i="17" a="1"/>
  <c r="CU174" i="17" s="1"/>
  <c r="CP174" i="17" a="1"/>
  <c r="CP174" i="17" s="1"/>
  <c r="CL174" i="17" a="1"/>
  <c r="CL174" i="17" s="1"/>
  <c r="CH174" i="17" a="1"/>
  <c r="CH174" i="17" s="1"/>
  <c r="CD174" i="17" a="1"/>
  <c r="CD174" i="17" s="1"/>
  <c r="BZ174" i="17" a="1"/>
  <c r="BZ174" i="17" s="1"/>
  <c r="BV174" i="17" a="1"/>
  <c r="BV174" i="17" s="1"/>
  <c r="BR174" i="17" a="1"/>
  <c r="BR174" i="17" s="1"/>
  <c r="BN174" i="17" a="1"/>
  <c r="BN174" i="17" s="1"/>
  <c r="BJ174" i="17" a="1"/>
  <c r="BJ174" i="17" s="1"/>
  <c r="BF174" i="17" a="1"/>
  <c r="BF174" i="17" s="1"/>
  <c r="BB174" i="17" a="1"/>
  <c r="BB174" i="17" s="1"/>
  <c r="AX174" i="17" a="1"/>
  <c r="AX174" i="17" s="1"/>
  <c r="AT174" i="17" a="1"/>
  <c r="AT174" i="17" s="1"/>
  <c r="AP174" i="17" a="1"/>
  <c r="AP174" i="17" s="1"/>
  <c r="AL174" i="17" a="1"/>
  <c r="AL174" i="17" s="1"/>
  <c r="AH174" i="17" a="1"/>
  <c r="AH174" i="17" s="1"/>
  <c r="AD174" i="17" a="1"/>
  <c r="AD174" i="17" s="1"/>
  <c r="Z174" i="17" a="1"/>
  <c r="Z174" i="17" s="1"/>
  <c r="V174" i="17" a="1"/>
  <c r="V174" i="17" s="1"/>
  <c r="R174" i="17" a="1"/>
  <c r="R174" i="17" s="1"/>
  <c r="CX174" i="17" a="1"/>
  <c r="CX174" i="17" s="1"/>
  <c r="CO174" i="17" a="1"/>
  <c r="CO174" i="17" s="1"/>
  <c r="CK174" i="17" a="1"/>
  <c r="CK174" i="17" s="1"/>
  <c r="CG174" i="17" a="1"/>
  <c r="CG174" i="17" s="1"/>
  <c r="CC174" i="17" a="1"/>
  <c r="CC174" i="17" s="1"/>
  <c r="BY174" i="17" a="1"/>
  <c r="BY174" i="17" s="1"/>
  <c r="BU174" i="17" a="1"/>
  <c r="BU174" i="17" s="1"/>
  <c r="BQ174" i="17" a="1"/>
  <c r="BQ174" i="17" s="1"/>
  <c r="BM174" i="17" a="1"/>
  <c r="BM174" i="17" s="1"/>
  <c r="BI174" i="17" a="1"/>
  <c r="BI174" i="17" s="1"/>
  <c r="BE174" i="17" a="1"/>
  <c r="BE174" i="17" s="1"/>
  <c r="BA174" i="17" a="1"/>
  <c r="BA174" i="17" s="1"/>
  <c r="AW174" i="17" a="1"/>
  <c r="AW174" i="17" s="1"/>
  <c r="AS174" i="17" a="1"/>
  <c r="AS174" i="17" s="1"/>
  <c r="AO174" i="17" a="1"/>
  <c r="AO174" i="17" s="1"/>
  <c r="AK174" i="17" a="1"/>
  <c r="AK174" i="17" s="1"/>
  <c r="AG174" i="17" a="1"/>
  <c r="AG174" i="17" s="1"/>
  <c r="AC174" i="17" a="1"/>
  <c r="AC174" i="17" s="1"/>
  <c r="Y174" i="17" a="1"/>
  <c r="Y174" i="17" s="1"/>
  <c r="U174" i="17" a="1"/>
  <c r="U174" i="17" s="1"/>
  <c r="Q174" i="17" a="1"/>
  <c r="Q174" i="17" s="1"/>
  <c r="CS174" i="17" a="1"/>
  <c r="CS174" i="17" s="1"/>
  <c r="CW174" i="17" a="1"/>
  <c r="CW174" i="17" s="1"/>
  <c r="CN174" i="17" a="1"/>
  <c r="CN174" i="17" s="1"/>
  <c r="CJ174" i="17" a="1"/>
  <c r="CJ174" i="17" s="1"/>
  <c r="CF174" i="17" a="1"/>
  <c r="CF174" i="17" s="1"/>
  <c r="CB174" i="17" a="1"/>
  <c r="CB174" i="17" s="1"/>
  <c r="BX174" i="17" a="1"/>
  <c r="BX174" i="17" s="1"/>
  <c r="BT174" i="17" a="1"/>
  <c r="BT174" i="17" s="1"/>
  <c r="BP174" i="17" a="1"/>
  <c r="BP174" i="17" s="1"/>
  <c r="BL174" i="17" a="1"/>
  <c r="BL174" i="17" s="1"/>
  <c r="BH174" i="17" a="1"/>
  <c r="BH174" i="17" s="1"/>
  <c r="BD174" i="17" a="1"/>
  <c r="BD174" i="17" s="1"/>
  <c r="AZ174" i="17" a="1"/>
  <c r="AZ174" i="17" s="1"/>
  <c r="AV174" i="17" a="1"/>
  <c r="AV174" i="17" s="1"/>
  <c r="AR174" i="17" a="1"/>
  <c r="AR174" i="17" s="1"/>
  <c r="AN174" i="17" a="1"/>
  <c r="AN174" i="17" s="1"/>
  <c r="AJ174" i="17" a="1"/>
  <c r="AJ174" i="17" s="1"/>
  <c r="AF174" i="17" a="1"/>
  <c r="AF174" i="17" s="1"/>
  <c r="AB174" i="17" a="1"/>
  <c r="AB174" i="17" s="1"/>
  <c r="X174" i="17" a="1"/>
  <c r="X174" i="17" s="1"/>
  <c r="T174" i="17" a="1"/>
  <c r="T174" i="17" s="1"/>
  <c r="DA174" i="17" a="1"/>
  <c r="DA174" i="17" s="1"/>
  <c r="CR174" i="17" a="1"/>
  <c r="CR174" i="17" s="1"/>
  <c r="CY174" i="17" a="1"/>
  <c r="CY174" i="17" s="1"/>
  <c r="CT174" i="17" a="1"/>
  <c r="CT174" i="17" s="1"/>
  <c r="P168" i="17"/>
  <c r="P171" i="17"/>
  <c r="P170" i="17"/>
  <c r="P172" i="17"/>
  <c r="P169" i="17"/>
  <c r="P175" i="17"/>
  <c r="P167" i="17"/>
  <c r="P173" i="17"/>
  <c r="P165" i="17"/>
  <c r="CW179" i="17"/>
  <c r="CO179" i="17"/>
  <c r="CG179" i="17"/>
  <c r="BY179" i="17"/>
  <c r="BQ179" i="17"/>
  <c r="BI179" i="17"/>
  <c r="BA179" i="17"/>
  <c r="AS179" i="17"/>
  <c r="AK179" i="17"/>
  <c r="CU179" i="17"/>
  <c r="CM179" i="17"/>
  <c r="CE179" i="17"/>
  <c r="BW179" i="17"/>
  <c r="BO179" i="17"/>
  <c r="BG179" i="17"/>
  <c r="AY179" i="17"/>
  <c r="AQ179" i="17"/>
  <c r="DA179" i="17"/>
  <c r="CS179" i="17"/>
  <c r="CK179" i="17"/>
  <c r="CC179" i="17"/>
  <c r="BU179" i="17"/>
  <c r="BM179" i="17"/>
  <c r="BE179" i="17"/>
  <c r="AW179" i="17"/>
  <c r="AO179" i="17"/>
  <c r="CV179" i="17"/>
  <c r="CI179" i="17"/>
  <c r="BV179" i="17"/>
  <c r="BJ179" i="17"/>
  <c r="AV179" i="17"/>
  <c r="AJ179" i="17"/>
  <c r="AB179" i="17"/>
  <c r="CT179" i="17"/>
  <c r="CH179" i="17"/>
  <c r="BT179" i="17"/>
  <c r="BH179" i="17"/>
  <c r="AU179" i="17"/>
  <c r="AI179" i="17"/>
  <c r="AA179" i="17"/>
  <c r="CR179" i="17"/>
  <c r="CF179" i="17"/>
  <c r="BS179" i="17"/>
  <c r="BF179" i="17"/>
  <c r="AT179" i="17"/>
  <c r="AH179" i="17"/>
  <c r="CQ179" i="17"/>
  <c r="CD179" i="17"/>
  <c r="BR179" i="17"/>
  <c r="BD179" i="17"/>
  <c r="AR179" i="17"/>
  <c r="AG179" i="17"/>
  <c r="Y179" i="17"/>
  <c r="CP179" i="17"/>
  <c r="CB179" i="17"/>
  <c r="BP179" i="17"/>
  <c r="BC179" i="17"/>
  <c r="AP179" i="17"/>
  <c r="AF179" i="17"/>
  <c r="X179" i="17"/>
  <c r="CZ179" i="17"/>
  <c r="BX179" i="17"/>
  <c r="AM179" i="17"/>
  <c r="CY179" i="17"/>
  <c r="BN179" i="17"/>
  <c r="AL179" i="17"/>
  <c r="CX179" i="17"/>
  <c r="BL179" i="17"/>
  <c r="AE179" i="17"/>
  <c r="CL179" i="17"/>
  <c r="BB179" i="17"/>
  <c r="AC179" i="17"/>
  <c r="CJ179" i="17"/>
  <c r="AZ179" i="17"/>
  <c r="Z179" i="17"/>
  <c r="CA179" i="17"/>
  <c r="AX179" i="17"/>
  <c r="W179" i="17"/>
  <c r="BZ179" i="17"/>
  <c r="AN179" i="17"/>
  <c r="V179" i="17"/>
  <c r="BK179" i="17"/>
  <c r="AD179" i="17"/>
  <c r="P164" i="17"/>
  <c r="CZ175" i="17" l="1" a="1"/>
  <c r="CZ175" i="17" s="1"/>
  <c r="CO175" i="17" a="1"/>
  <c r="CO175" i="17" s="1"/>
  <c r="CJ175" i="17" a="1"/>
  <c r="CJ175" i="17" s="1"/>
  <c r="BY175" i="17" a="1"/>
  <c r="BY175" i="17" s="1"/>
  <c r="BT175" i="17" a="1"/>
  <c r="BT175" i="17" s="1"/>
  <c r="BI175" i="17" a="1"/>
  <c r="BI175" i="17" s="1"/>
  <c r="AZ175" i="17" a="1"/>
  <c r="AZ175" i="17" s="1"/>
  <c r="AQ175" i="17" a="1"/>
  <c r="AQ175" i="17" s="1"/>
  <c r="AH175" i="17" a="1"/>
  <c r="AH175" i="17" s="1"/>
  <c r="AC175" i="17" a="1"/>
  <c r="AC175" i="17" s="1"/>
  <c r="T175" i="17" a="1"/>
  <c r="T175" i="17" s="1"/>
  <c r="CY175" i="17" a="1"/>
  <c r="CY175" i="17" s="1"/>
  <c r="CT175" i="17" a="1"/>
  <c r="CT175" i="17" s="1"/>
  <c r="CI175" i="17" a="1"/>
  <c r="CI175" i="17" s="1"/>
  <c r="CD175" i="17" a="1"/>
  <c r="CD175" i="17" s="1"/>
  <c r="BS175" i="17" a="1"/>
  <c r="BS175" i="17" s="1"/>
  <c r="BN175" i="17" a="1"/>
  <c r="BN175" i="17" s="1"/>
  <c r="BD175" i="17" a="1"/>
  <c r="BD175" i="17" s="1"/>
  <c r="AU175" i="17" a="1"/>
  <c r="AU175" i="17" s="1"/>
  <c r="AL175" i="17" a="1"/>
  <c r="AL175" i="17" s="1"/>
  <c r="AG175" i="17" a="1"/>
  <c r="AG175" i="17" s="1"/>
  <c r="X175" i="17" a="1"/>
  <c r="X175" i="17" s="1"/>
  <c r="CS175" i="17" a="1"/>
  <c r="CS175" i="17" s="1"/>
  <c r="CN175" i="17" a="1"/>
  <c r="CN175" i="17" s="1"/>
  <c r="CC175" i="17" a="1"/>
  <c r="CC175" i="17" s="1"/>
  <c r="BX175" i="17" a="1"/>
  <c r="BX175" i="17" s="1"/>
  <c r="BM175" i="17" a="1"/>
  <c r="BM175" i="17" s="1"/>
  <c r="BH175" i="17" a="1"/>
  <c r="BH175" i="17" s="1"/>
  <c r="AY175" i="17" a="1"/>
  <c r="AY175" i="17" s="1"/>
  <c r="AP175" i="17" a="1"/>
  <c r="AP175" i="17" s="1"/>
  <c r="AK175" i="17" a="1"/>
  <c r="AK175" i="17" s="1"/>
  <c r="AB175" i="17" a="1"/>
  <c r="AB175" i="17" s="1"/>
  <c r="S175" i="17" a="1"/>
  <c r="S175" i="17" s="1"/>
  <c r="CW175" i="17" a="1"/>
  <c r="CW175" i="17" s="1"/>
  <c r="CR175" i="17" a="1"/>
  <c r="CR175" i="17" s="1"/>
  <c r="CG175" i="17" a="1"/>
  <c r="CG175" i="17" s="1"/>
  <c r="CB175" i="17" a="1"/>
  <c r="CB175" i="17" s="1"/>
  <c r="BQ175" i="17" a="1"/>
  <c r="BQ175" i="17" s="1"/>
  <c r="BL175" i="17" a="1"/>
  <c r="BL175" i="17" s="1"/>
  <c r="BG175" i="17" a="1"/>
  <c r="BG175" i="17" s="1"/>
  <c r="AX175" i="17" a="1"/>
  <c r="AX175" i="17" s="1"/>
  <c r="AS175" i="17" a="1"/>
  <c r="AS175" i="17" s="1"/>
  <c r="AJ175" i="17" a="1"/>
  <c r="AJ175" i="17" s="1"/>
  <c r="AA175" i="17" a="1"/>
  <c r="AA175" i="17" s="1"/>
  <c r="R175" i="17" a="1"/>
  <c r="R175" i="17" s="1"/>
  <c r="CQ175" i="17" a="1"/>
  <c r="CQ175" i="17" s="1"/>
  <c r="CL175" i="17" a="1"/>
  <c r="CL175" i="17" s="1"/>
  <c r="CA175" i="17" a="1"/>
  <c r="CA175" i="17" s="1"/>
  <c r="BV175" i="17" a="1"/>
  <c r="BV175" i="17" s="1"/>
  <c r="BK175" i="17" a="1"/>
  <c r="BK175" i="17" s="1"/>
  <c r="BB175" i="17" a="1"/>
  <c r="BB175" i="17" s="1"/>
  <c r="AW175" i="17" a="1"/>
  <c r="AW175" i="17" s="1"/>
  <c r="AN175" i="17" a="1"/>
  <c r="AN175" i="17" s="1"/>
  <c r="AE175" i="17" a="1"/>
  <c r="AE175" i="17" s="1"/>
  <c r="V175" i="17" a="1"/>
  <c r="V175" i="17" s="1"/>
  <c r="Q175" i="17" a="1"/>
  <c r="Q175" i="17" s="1"/>
  <c r="DA175" i="17" a="1"/>
  <c r="DA175" i="17" s="1"/>
  <c r="CV175" i="17" a="1"/>
  <c r="CV175" i="17" s="1"/>
  <c r="CK175" i="17" a="1"/>
  <c r="CK175" i="17" s="1"/>
  <c r="CF175" i="17" a="1"/>
  <c r="CF175" i="17" s="1"/>
  <c r="BU175" i="17" a="1"/>
  <c r="BU175" i="17" s="1"/>
  <c r="BP175" i="17" a="1"/>
  <c r="BP175" i="17" s="1"/>
  <c r="BF175" i="17" a="1"/>
  <c r="BF175" i="17" s="1"/>
  <c r="BA175" i="17" a="1"/>
  <c r="BA175" i="17" s="1"/>
  <c r="AR175" i="17" a="1"/>
  <c r="AR175" i="17" s="1"/>
  <c r="AI175" i="17" a="1"/>
  <c r="AI175" i="17" s="1"/>
  <c r="Z175" i="17" a="1"/>
  <c r="Z175" i="17" s="1"/>
  <c r="U175" i="17" a="1"/>
  <c r="U175" i="17" s="1"/>
  <c r="CU175" i="17" a="1"/>
  <c r="CU175" i="17" s="1"/>
  <c r="CP175" i="17" a="1"/>
  <c r="CP175" i="17" s="1"/>
  <c r="CE175" i="17" a="1"/>
  <c r="CE175" i="17" s="1"/>
  <c r="BZ175" i="17" a="1"/>
  <c r="BZ175" i="17" s="1"/>
  <c r="BO175" i="17" a="1"/>
  <c r="BO175" i="17" s="1"/>
  <c r="BJ175" i="17" a="1"/>
  <c r="BJ175" i="17" s="1"/>
  <c r="BE175" i="17" a="1"/>
  <c r="BE175" i="17" s="1"/>
  <c r="AV175" i="17" a="1"/>
  <c r="AV175" i="17" s="1"/>
  <c r="AM175" i="17" a="1"/>
  <c r="AM175" i="17" s="1"/>
  <c r="AD175" i="17" a="1"/>
  <c r="AD175" i="17" s="1"/>
  <c r="Y175" i="17" a="1"/>
  <c r="Y175" i="17" s="1"/>
  <c r="CX175" i="17" a="1"/>
  <c r="CX175" i="17" s="1"/>
  <c r="W175" i="17" a="1"/>
  <c r="W175" i="17" s="1"/>
  <c r="BC175" i="17" a="1"/>
  <c r="BC175" i="17" s="1"/>
  <c r="CM175" i="17" a="1"/>
  <c r="CM175" i="17" s="1"/>
  <c r="CH175" i="17" a="1"/>
  <c r="CH175" i="17" s="1"/>
  <c r="AT175" i="17" a="1"/>
  <c r="AT175" i="17" s="1"/>
  <c r="BW175" i="17" a="1"/>
  <c r="BW175" i="17" s="1"/>
  <c r="BR175" i="17" a="1"/>
  <c r="BR175" i="17" s="1"/>
  <c r="AO175" i="17" a="1"/>
  <c r="AO175" i="17" s="1"/>
  <c r="AF175" i="17" a="1"/>
  <c r="AF175" i="17" s="1"/>
  <c r="CW164" i="17" a="1"/>
  <c r="CW164" i="17" s="1"/>
  <c r="CJ164" i="17" a="1"/>
  <c r="CJ164" i="17" s="1"/>
  <c r="CD164" i="17" a="1"/>
  <c r="CD164" i="17" s="1"/>
  <c r="BW164" i="17" a="1"/>
  <c r="BW164" i="17" s="1"/>
  <c r="BQ164" i="17" a="1"/>
  <c r="BQ164" i="17" s="1"/>
  <c r="BD164" i="17" a="1"/>
  <c r="BD164" i="17" s="1"/>
  <c r="AX164" i="17" a="1"/>
  <c r="AX164" i="17" s="1"/>
  <c r="AQ164" i="17" a="1"/>
  <c r="AQ164" i="17" s="1"/>
  <c r="AK164" i="17" a="1"/>
  <c r="AK164" i="17" s="1"/>
  <c r="X164" i="17" a="1"/>
  <c r="X164" i="17" s="1"/>
  <c r="R164" i="17" a="1"/>
  <c r="R164" i="17" s="1"/>
  <c r="CV164" i="17" a="1"/>
  <c r="CV164" i="17" s="1"/>
  <c r="CP164" i="17" a="1"/>
  <c r="CP164" i="17" s="1"/>
  <c r="CI164" i="17" a="1"/>
  <c r="CI164" i="17" s="1"/>
  <c r="CC164" i="17" a="1"/>
  <c r="CC164" i="17" s="1"/>
  <c r="BP164" i="17" a="1"/>
  <c r="BP164" i="17" s="1"/>
  <c r="BJ164" i="17" a="1"/>
  <c r="BJ164" i="17" s="1"/>
  <c r="BC164" i="17" a="1"/>
  <c r="BC164" i="17" s="1"/>
  <c r="AW164" i="17" a="1"/>
  <c r="AW164" i="17" s="1"/>
  <c r="AJ164" i="17" a="1"/>
  <c r="AJ164" i="17" s="1"/>
  <c r="AD164" i="17" a="1"/>
  <c r="AD164" i="17" s="1"/>
  <c r="W164" i="17" a="1"/>
  <c r="W164" i="17" s="1"/>
  <c r="Q164" i="17" a="1"/>
  <c r="Q164" i="17" s="1"/>
  <c r="AU180" i="17" s="1"/>
  <c r="CU164" i="17" a="1"/>
  <c r="CU164" i="17" s="1"/>
  <c r="CO164" i="17" a="1"/>
  <c r="CO164" i="17" s="1"/>
  <c r="CB164" i="17" a="1"/>
  <c r="CB164" i="17" s="1"/>
  <c r="BV164" i="17" a="1"/>
  <c r="BV164" i="17" s="1"/>
  <c r="BO164" i="17" a="1"/>
  <c r="BO164" i="17" s="1"/>
  <c r="BI164" i="17" a="1"/>
  <c r="BI164" i="17" s="1"/>
  <c r="AV164" i="17" a="1"/>
  <c r="AV164" i="17" s="1"/>
  <c r="AP164" i="17" a="1"/>
  <c r="AP164" i="17" s="1"/>
  <c r="AI164" i="17" a="1"/>
  <c r="AI164" i="17" s="1"/>
  <c r="AC164" i="17" a="1"/>
  <c r="AC164" i="17" s="1"/>
  <c r="CY164" i="17" a="1"/>
  <c r="CY164" i="17" s="1"/>
  <c r="CF164" i="17" a="1"/>
  <c r="CF164" i="17" s="1"/>
  <c r="BM164" i="17" a="1"/>
  <c r="BM164" i="17" s="1"/>
  <c r="AT164" i="17" a="1"/>
  <c r="AT164" i="17" s="1"/>
  <c r="S164" i="17" a="1"/>
  <c r="S164" i="17" s="1"/>
  <c r="DA164" i="17" a="1"/>
  <c r="DA164" i="17" s="1"/>
  <c r="CN164" i="17" a="1"/>
  <c r="CN164" i="17" s="1"/>
  <c r="CH164" i="17" a="1"/>
  <c r="CH164" i="17" s="1"/>
  <c r="CA164" i="17" a="1"/>
  <c r="CA164" i="17" s="1"/>
  <c r="BU164" i="17" a="1"/>
  <c r="BU164" i="17" s="1"/>
  <c r="BH164" i="17" a="1"/>
  <c r="BH164" i="17" s="1"/>
  <c r="BB164" i="17" a="1"/>
  <c r="BB164" i="17" s="1"/>
  <c r="AU164" i="17" a="1"/>
  <c r="AU164" i="17" s="1"/>
  <c r="AO164" i="17" a="1"/>
  <c r="AO164" i="17" s="1"/>
  <c r="AB164" i="17" a="1"/>
  <c r="AB164" i="17" s="1"/>
  <c r="V164" i="17" a="1"/>
  <c r="V164" i="17" s="1"/>
  <c r="BZ164" i="17" a="1"/>
  <c r="BZ164" i="17" s="1"/>
  <c r="AG164" i="17" a="1"/>
  <c r="AG164" i="17" s="1"/>
  <c r="CZ164" i="17" a="1"/>
  <c r="CZ164" i="17" s="1"/>
  <c r="CT164" i="17" a="1"/>
  <c r="CT164" i="17" s="1"/>
  <c r="CM164" i="17" a="1"/>
  <c r="CM164" i="17" s="1"/>
  <c r="CG164" i="17" a="1"/>
  <c r="CG164" i="17" s="1"/>
  <c r="BT164" i="17" a="1"/>
  <c r="BT164" i="17" s="1"/>
  <c r="BN164" i="17" a="1"/>
  <c r="BN164" i="17" s="1"/>
  <c r="BG164" i="17" a="1"/>
  <c r="BG164" i="17" s="1"/>
  <c r="BA164" i="17" a="1"/>
  <c r="BA164" i="17" s="1"/>
  <c r="AN164" i="17" a="1"/>
  <c r="AN164" i="17" s="1"/>
  <c r="AH164" i="17" a="1"/>
  <c r="AH164" i="17" s="1"/>
  <c r="AA164" i="17" a="1"/>
  <c r="AA164" i="17" s="1"/>
  <c r="U164" i="17" a="1"/>
  <c r="U164" i="17" s="1"/>
  <c r="BS164" i="17" a="1"/>
  <c r="BS164" i="17" s="1"/>
  <c r="AM164" i="17" a="1"/>
  <c r="AM164" i="17" s="1"/>
  <c r="T164" i="17" a="1"/>
  <c r="T164" i="17" s="1"/>
  <c r="CS164" i="17" a="1"/>
  <c r="CS164" i="17" s="1"/>
  <c r="AZ164" i="17" a="1"/>
  <c r="AZ164" i="17" s="1"/>
  <c r="CR164" i="17" a="1"/>
  <c r="CR164" i="17" s="1"/>
  <c r="CL164" i="17" a="1"/>
  <c r="CL164" i="17" s="1"/>
  <c r="CE164" i="17" a="1"/>
  <c r="CE164" i="17" s="1"/>
  <c r="BY164" i="17" a="1"/>
  <c r="BY164" i="17" s="1"/>
  <c r="BL164" i="17" a="1"/>
  <c r="BL164" i="17" s="1"/>
  <c r="BF164" i="17" a="1"/>
  <c r="BF164" i="17" s="1"/>
  <c r="AY164" i="17" a="1"/>
  <c r="AY164" i="17" s="1"/>
  <c r="AS164" i="17" a="1"/>
  <c r="AS164" i="17" s="1"/>
  <c r="AF164" i="17" a="1"/>
  <c r="AF164" i="17" s="1"/>
  <c r="Z164" i="17" a="1"/>
  <c r="Z164" i="17" s="1"/>
  <c r="CX164" i="17" a="1"/>
  <c r="CX164" i="17" s="1"/>
  <c r="CQ164" i="17" a="1"/>
  <c r="CQ164" i="17" s="1"/>
  <c r="BK164" i="17" a="1"/>
  <c r="BK164" i="17" s="1"/>
  <c r="AR164" i="17" a="1"/>
  <c r="AR164" i="17" s="1"/>
  <c r="CK164" i="17" a="1"/>
  <c r="CK164" i="17" s="1"/>
  <c r="AL164" i="17" a="1"/>
  <c r="AL164" i="17" s="1"/>
  <c r="AE164" i="17" a="1"/>
  <c r="AE164" i="17" s="1"/>
  <c r="BR164" i="17" a="1"/>
  <c r="BR164" i="17" s="1"/>
  <c r="BE164" i="17" a="1"/>
  <c r="BE164" i="17" s="1"/>
  <c r="BX164" i="17" a="1"/>
  <c r="BX164" i="17" s="1"/>
  <c r="Y164" i="17" a="1"/>
  <c r="Y164" i="17" s="1"/>
  <c r="CZ169" i="17" a="1"/>
  <c r="CZ169" i="17" s="1"/>
  <c r="CV169" i="17" a="1"/>
  <c r="CV169" i="17" s="1"/>
  <c r="CR169" i="17" a="1"/>
  <c r="CR169" i="17" s="1"/>
  <c r="CN169" i="17" a="1"/>
  <c r="CN169" i="17" s="1"/>
  <c r="CJ169" i="17" a="1"/>
  <c r="CJ169" i="17" s="1"/>
  <c r="CF169" i="17" a="1"/>
  <c r="CF169" i="17" s="1"/>
  <c r="CB169" i="17" a="1"/>
  <c r="CB169" i="17" s="1"/>
  <c r="BX169" i="17" a="1"/>
  <c r="BX169" i="17" s="1"/>
  <c r="CY169" i="17" a="1"/>
  <c r="CY169" i="17" s="1"/>
  <c r="CQ169" i="17" a="1"/>
  <c r="CQ169" i="17" s="1"/>
  <c r="CI169" i="17" a="1"/>
  <c r="CI169" i="17" s="1"/>
  <c r="CA169" i="17" a="1"/>
  <c r="CA169" i="17" s="1"/>
  <c r="BT169" i="17" a="1"/>
  <c r="BT169" i="17" s="1"/>
  <c r="BG169" i="17" a="1"/>
  <c r="BG169" i="17" s="1"/>
  <c r="BA169" i="17" a="1"/>
  <c r="BA169" i="17" s="1"/>
  <c r="AT169" i="17" a="1"/>
  <c r="AT169" i="17" s="1"/>
  <c r="AN169" i="17" a="1"/>
  <c r="AN169" i="17" s="1"/>
  <c r="AA169" i="17" a="1"/>
  <c r="AA169" i="17" s="1"/>
  <c r="U169" i="17" a="1"/>
  <c r="U169" i="17" s="1"/>
  <c r="CX169" i="17" a="1"/>
  <c r="CX169" i="17" s="1"/>
  <c r="CP169" i="17" a="1"/>
  <c r="CP169" i="17" s="1"/>
  <c r="CH169" i="17" a="1"/>
  <c r="CH169" i="17" s="1"/>
  <c r="BZ169" i="17" a="1"/>
  <c r="BZ169" i="17" s="1"/>
  <c r="BS169" i="17" a="1"/>
  <c r="BS169" i="17" s="1"/>
  <c r="BM169" i="17" a="1"/>
  <c r="BM169" i="17" s="1"/>
  <c r="BF169" i="17" a="1"/>
  <c r="BF169" i="17" s="1"/>
  <c r="AZ169" i="17" a="1"/>
  <c r="AZ169" i="17" s="1"/>
  <c r="AM169" i="17" a="1"/>
  <c r="AM169" i="17" s="1"/>
  <c r="AG169" i="17" a="1"/>
  <c r="AG169" i="17" s="1"/>
  <c r="Z169" i="17" a="1"/>
  <c r="Z169" i="17" s="1"/>
  <c r="T169" i="17" a="1"/>
  <c r="T169" i="17" s="1"/>
  <c r="BR169" i="17" a="1"/>
  <c r="BR169" i="17" s="1"/>
  <c r="BL169" i="17" a="1"/>
  <c r="BL169" i="17" s="1"/>
  <c r="AY169" i="17" a="1"/>
  <c r="AY169" i="17" s="1"/>
  <c r="AS169" i="17" a="1"/>
  <c r="AS169" i="17" s="1"/>
  <c r="AL169" i="17" a="1"/>
  <c r="AL169" i="17" s="1"/>
  <c r="AF169" i="17" a="1"/>
  <c r="AF169" i="17" s="1"/>
  <c r="S169" i="17" a="1"/>
  <c r="S169" i="17" s="1"/>
  <c r="CW169" i="17" a="1"/>
  <c r="CW169" i="17" s="1"/>
  <c r="CO169" i="17" a="1"/>
  <c r="CO169" i="17" s="1"/>
  <c r="CG169" i="17" a="1"/>
  <c r="CG169" i="17" s="1"/>
  <c r="BY169" i="17" a="1"/>
  <c r="BY169" i="17" s="1"/>
  <c r="BK169" i="17" a="1"/>
  <c r="BK169" i="17" s="1"/>
  <c r="BE169" i="17" a="1"/>
  <c r="BE169" i="17" s="1"/>
  <c r="AX169" i="17" a="1"/>
  <c r="AX169" i="17" s="1"/>
  <c r="AR169" i="17" a="1"/>
  <c r="AR169" i="17" s="1"/>
  <c r="AE169" i="17" a="1"/>
  <c r="AE169" i="17" s="1"/>
  <c r="Y169" i="17" a="1"/>
  <c r="Y169" i="17" s="1"/>
  <c r="R169" i="17" a="1"/>
  <c r="R169" i="17" s="1"/>
  <c r="CU169" i="17" a="1"/>
  <c r="CU169" i="17" s="1"/>
  <c r="CM169" i="17" a="1"/>
  <c r="CM169" i="17" s="1"/>
  <c r="CE169" i="17" a="1"/>
  <c r="CE169" i="17" s="1"/>
  <c r="BW169" i="17" a="1"/>
  <c r="BW169" i="17" s="1"/>
  <c r="BQ169" i="17" a="1"/>
  <c r="BQ169" i="17" s="1"/>
  <c r="BJ169" i="17" a="1"/>
  <c r="BJ169" i="17" s="1"/>
  <c r="BD169" i="17" a="1"/>
  <c r="BD169" i="17" s="1"/>
  <c r="AQ169" i="17" a="1"/>
  <c r="AQ169" i="17" s="1"/>
  <c r="AK169" i="17" a="1"/>
  <c r="AK169" i="17" s="1"/>
  <c r="AD169" i="17" a="1"/>
  <c r="AD169" i="17" s="1"/>
  <c r="X169" i="17" a="1"/>
  <c r="X169" i="17" s="1"/>
  <c r="BP169" i="17" a="1"/>
  <c r="BP169" i="17" s="1"/>
  <c r="AI169" i="17" a="1"/>
  <c r="AI169" i="17" s="1"/>
  <c r="Q169" i="17" a="1"/>
  <c r="Q169" i="17" s="1"/>
  <c r="CK169" i="17" a="1"/>
  <c r="CK169" i="17" s="1"/>
  <c r="BO169" i="17" a="1"/>
  <c r="BO169" i="17" s="1"/>
  <c r="AW169" i="17" a="1"/>
  <c r="AW169" i="17" s="1"/>
  <c r="AH169" i="17" a="1"/>
  <c r="AH169" i="17" s="1"/>
  <c r="CD169" i="17" a="1"/>
  <c r="CD169" i="17" s="1"/>
  <c r="BN169" i="17" a="1"/>
  <c r="BN169" i="17" s="1"/>
  <c r="AV169" i="17" a="1"/>
  <c r="AV169" i="17" s="1"/>
  <c r="DA169" i="17" a="1"/>
  <c r="DA169" i="17" s="1"/>
  <c r="AU169" i="17" a="1"/>
  <c r="AU169" i="17" s="1"/>
  <c r="AC169" i="17" a="1"/>
  <c r="AC169" i="17" s="1"/>
  <c r="CT169" i="17" a="1"/>
  <c r="CT169" i="17" s="1"/>
  <c r="CC169" i="17" a="1"/>
  <c r="CC169" i="17" s="1"/>
  <c r="BI169" i="17" a="1"/>
  <c r="BI169" i="17" s="1"/>
  <c r="AP169" i="17" a="1"/>
  <c r="AP169" i="17" s="1"/>
  <c r="AB169" i="17" a="1"/>
  <c r="AB169" i="17" s="1"/>
  <c r="BV169" i="17" a="1"/>
  <c r="BV169" i="17" s="1"/>
  <c r="BH169" i="17" a="1"/>
  <c r="BH169" i="17" s="1"/>
  <c r="W169" i="17" a="1"/>
  <c r="W169" i="17" s="1"/>
  <c r="CS169" i="17" a="1"/>
  <c r="CS169" i="17" s="1"/>
  <c r="BC169" i="17" a="1"/>
  <c r="BC169" i="17" s="1"/>
  <c r="AO169" i="17" a="1"/>
  <c r="AO169" i="17" s="1"/>
  <c r="V169" i="17" a="1"/>
  <c r="V169" i="17" s="1"/>
  <c r="CL169" i="17" a="1"/>
  <c r="CL169" i="17" s="1"/>
  <c r="BU169" i="17" a="1"/>
  <c r="BU169" i="17" s="1"/>
  <c r="BB169" i="17" a="1"/>
  <c r="BB169" i="17" s="1"/>
  <c r="AJ169" i="17" a="1"/>
  <c r="AJ169" i="17" s="1"/>
  <c r="CX167" i="17" a="1"/>
  <c r="CX167" i="17" s="1"/>
  <c r="CT167" i="17" a="1"/>
  <c r="CT167" i="17" s="1"/>
  <c r="CP167" i="17" a="1"/>
  <c r="CP167" i="17" s="1"/>
  <c r="CL167" i="17" a="1"/>
  <c r="CL167" i="17" s="1"/>
  <c r="CH167" i="17" a="1"/>
  <c r="CH167" i="17" s="1"/>
  <c r="CD167" i="17" a="1"/>
  <c r="CD167" i="17" s="1"/>
  <c r="BZ167" i="17" a="1"/>
  <c r="BZ167" i="17" s="1"/>
  <c r="BV167" i="17" a="1"/>
  <c r="BV167" i="17" s="1"/>
  <c r="BR167" i="17" a="1"/>
  <c r="BR167" i="17" s="1"/>
  <c r="BN167" i="17" a="1"/>
  <c r="BN167" i="17" s="1"/>
  <c r="BJ167" i="17" a="1"/>
  <c r="BJ167" i="17" s="1"/>
  <c r="BF167" i="17" a="1"/>
  <c r="BF167" i="17" s="1"/>
  <c r="BB167" i="17" a="1"/>
  <c r="BB167" i="17" s="1"/>
  <c r="AX167" i="17" a="1"/>
  <c r="AX167" i="17" s="1"/>
  <c r="AT167" i="17" a="1"/>
  <c r="AT167" i="17" s="1"/>
  <c r="AP167" i="17" a="1"/>
  <c r="AP167" i="17" s="1"/>
  <c r="AL167" i="17" a="1"/>
  <c r="AL167" i="17" s="1"/>
  <c r="AH167" i="17" a="1"/>
  <c r="AH167" i="17" s="1"/>
  <c r="AD167" i="17" a="1"/>
  <c r="AD167" i="17" s="1"/>
  <c r="Z167" i="17" a="1"/>
  <c r="Z167" i="17" s="1"/>
  <c r="V167" i="17" a="1"/>
  <c r="V167" i="17" s="1"/>
  <c r="R167" i="17" a="1"/>
  <c r="R167" i="17" s="1"/>
  <c r="DA167" i="17" a="1"/>
  <c r="DA167" i="17" s="1"/>
  <c r="CW167" i="17" a="1"/>
  <c r="CW167" i="17" s="1"/>
  <c r="CS167" i="17" a="1"/>
  <c r="CS167" i="17" s="1"/>
  <c r="CO167" i="17" a="1"/>
  <c r="CO167" i="17" s="1"/>
  <c r="CK167" i="17" a="1"/>
  <c r="CK167" i="17" s="1"/>
  <c r="CG167" i="17" a="1"/>
  <c r="CG167" i="17" s="1"/>
  <c r="CC167" i="17" a="1"/>
  <c r="CC167" i="17" s="1"/>
  <c r="BY167" i="17" a="1"/>
  <c r="BY167" i="17" s="1"/>
  <c r="BU167" i="17" a="1"/>
  <c r="BU167" i="17" s="1"/>
  <c r="BQ167" i="17" a="1"/>
  <c r="BQ167" i="17" s="1"/>
  <c r="BM167" i="17" a="1"/>
  <c r="BM167" i="17" s="1"/>
  <c r="BI167" i="17" a="1"/>
  <c r="BI167" i="17" s="1"/>
  <c r="BE167" i="17" a="1"/>
  <c r="BE167" i="17" s="1"/>
  <c r="BA167" i="17" a="1"/>
  <c r="BA167" i="17" s="1"/>
  <c r="AW167" i="17" a="1"/>
  <c r="AW167" i="17" s="1"/>
  <c r="AS167" i="17" a="1"/>
  <c r="AS167" i="17" s="1"/>
  <c r="AO167" i="17" a="1"/>
  <c r="AO167" i="17" s="1"/>
  <c r="AK167" i="17" a="1"/>
  <c r="AK167" i="17" s="1"/>
  <c r="AG167" i="17" a="1"/>
  <c r="AG167" i="17" s="1"/>
  <c r="AC167" i="17" a="1"/>
  <c r="AC167" i="17" s="1"/>
  <c r="Y167" i="17" a="1"/>
  <c r="Y167" i="17" s="1"/>
  <c r="U167" i="17" a="1"/>
  <c r="U167" i="17" s="1"/>
  <c r="Q167" i="17" a="1"/>
  <c r="Q167" i="17" s="1"/>
  <c r="CZ183" i="17" s="1"/>
  <c r="CF167" i="17" a="1"/>
  <c r="CF167" i="17" s="1"/>
  <c r="BW167" i="17" a="1"/>
  <c r="BW167" i="17" s="1"/>
  <c r="AZ167" i="17" a="1"/>
  <c r="AZ167" i="17" s="1"/>
  <c r="AQ167" i="17" a="1"/>
  <c r="AQ167" i="17" s="1"/>
  <c r="T167" i="17" a="1"/>
  <c r="T167" i="17" s="1"/>
  <c r="CZ167" i="17" a="1"/>
  <c r="CZ167" i="17" s="1"/>
  <c r="CQ167" i="17" a="1"/>
  <c r="CQ167" i="17" s="1"/>
  <c r="BT167" i="17" a="1"/>
  <c r="BT167" i="17" s="1"/>
  <c r="BK167" i="17" a="1"/>
  <c r="BK167" i="17" s="1"/>
  <c r="AN167" i="17" a="1"/>
  <c r="AN167" i="17" s="1"/>
  <c r="AE167" i="17" a="1"/>
  <c r="AE167" i="17" s="1"/>
  <c r="CN167" i="17" a="1"/>
  <c r="CN167" i="17" s="1"/>
  <c r="CE167" i="17" a="1"/>
  <c r="CE167" i="17" s="1"/>
  <c r="BH167" i="17" a="1"/>
  <c r="BH167" i="17" s="1"/>
  <c r="AY167" i="17" a="1"/>
  <c r="AY167" i="17" s="1"/>
  <c r="AB167" i="17" a="1"/>
  <c r="AB167" i="17" s="1"/>
  <c r="S167" i="17" a="1"/>
  <c r="S167" i="17" s="1"/>
  <c r="CJ167" i="17" a="1"/>
  <c r="CJ167" i="17" s="1"/>
  <c r="CY167" i="17" a="1"/>
  <c r="CY167" i="17" s="1"/>
  <c r="CB167" i="17" a="1"/>
  <c r="CB167" i="17" s="1"/>
  <c r="BS167" i="17" a="1"/>
  <c r="BS167" i="17" s="1"/>
  <c r="AV167" i="17" a="1"/>
  <c r="AV167" i="17" s="1"/>
  <c r="AM167" i="17" a="1"/>
  <c r="AM167" i="17" s="1"/>
  <c r="BD167" i="17" a="1"/>
  <c r="BD167" i="17" s="1"/>
  <c r="CV167" i="17" a="1"/>
  <c r="CV167" i="17" s="1"/>
  <c r="CM167" i="17" a="1"/>
  <c r="CM167" i="17" s="1"/>
  <c r="BP167" i="17" a="1"/>
  <c r="BP167" i="17" s="1"/>
  <c r="BG167" i="17" a="1"/>
  <c r="BG167" i="17" s="1"/>
  <c r="AJ167" i="17" a="1"/>
  <c r="AJ167" i="17" s="1"/>
  <c r="AA167" i="17" a="1"/>
  <c r="AA167" i="17" s="1"/>
  <c r="CA167" i="17" a="1"/>
  <c r="CA167" i="17" s="1"/>
  <c r="AU167" i="17" a="1"/>
  <c r="AU167" i="17" s="1"/>
  <c r="X167" i="17" a="1"/>
  <c r="X167" i="17" s="1"/>
  <c r="CU167" i="17" a="1"/>
  <c r="CU167" i="17" s="1"/>
  <c r="BX167" i="17" a="1"/>
  <c r="BX167" i="17" s="1"/>
  <c r="BO167" i="17" a="1"/>
  <c r="BO167" i="17" s="1"/>
  <c r="AR167" i="17" a="1"/>
  <c r="AR167" i="17" s="1"/>
  <c r="AI167" i="17" a="1"/>
  <c r="AI167" i="17" s="1"/>
  <c r="CI167" i="17" a="1"/>
  <c r="CI167" i="17" s="1"/>
  <c r="BL167" i="17" a="1"/>
  <c r="BL167" i="17" s="1"/>
  <c r="W167" i="17" a="1"/>
  <c r="W167" i="17" s="1"/>
  <c r="BC167" i="17" a="1"/>
  <c r="BC167" i="17" s="1"/>
  <c r="AF167" i="17" a="1"/>
  <c r="AF167" i="17" s="1"/>
  <c r="CR167" i="17" a="1"/>
  <c r="CR167" i="17" s="1"/>
  <c r="DA172" i="17" a="1"/>
  <c r="DA172" i="17" s="1"/>
  <c r="CW172" i="17" a="1"/>
  <c r="CW172" i="17" s="1"/>
  <c r="CS172" i="17" a="1"/>
  <c r="CS172" i="17" s="1"/>
  <c r="CZ172" i="17" a="1"/>
  <c r="CZ172" i="17" s="1"/>
  <c r="CV172" i="17" a="1"/>
  <c r="CV172" i="17" s="1"/>
  <c r="CX172" i="17" a="1"/>
  <c r="CX172" i="17" s="1"/>
  <c r="CO172" i="17" a="1"/>
  <c r="CO172" i="17" s="1"/>
  <c r="CK172" i="17" a="1"/>
  <c r="CK172" i="17" s="1"/>
  <c r="CG172" i="17" a="1"/>
  <c r="CG172" i="17" s="1"/>
  <c r="CC172" i="17" a="1"/>
  <c r="CC172" i="17" s="1"/>
  <c r="BY172" i="17" a="1"/>
  <c r="BY172" i="17" s="1"/>
  <c r="BU172" i="17" a="1"/>
  <c r="BU172" i="17" s="1"/>
  <c r="BQ172" i="17" a="1"/>
  <c r="BQ172" i="17" s="1"/>
  <c r="BM172" i="17" a="1"/>
  <c r="BM172" i="17" s="1"/>
  <c r="BI172" i="17" a="1"/>
  <c r="BI172" i="17" s="1"/>
  <c r="BE172" i="17" a="1"/>
  <c r="BE172" i="17" s="1"/>
  <c r="BA172" i="17" a="1"/>
  <c r="BA172" i="17" s="1"/>
  <c r="AW172" i="17" a="1"/>
  <c r="AW172" i="17" s="1"/>
  <c r="AS172" i="17" a="1"/>
  <c r="AS172" i="17" s="1"/>
  <c r="AO172" i="17" a="1"/>
  <c r="AO172" i="17" s="1"/>
  <c r="AK172" i="17" a="1"/>
  <c r="AK172" i="17" s="1"/>
  <c r="AG172" i="17" a="1"/>
  <c r="AG172" i="17" s="1"/>
  <c r="AC172" i="17" a="1"/>
  <c r="AC172" i="17" s="1"/>
  <c r="Y172" i="17" a="1"/>
  <c r="Y172" i="17" s="1"/>
  <c r="U172" i="17" a="1"/>
  <c r="U172" i="17" s="1"/>
  <c r="Q172" i="17" a="1"/>
  <c r="Q172" i="17" s="1"/>
  <c r="CU172" i="17" a="1"/>
  <c r="CU172" i="17" s="1"/>
  <c r="CT172" i="17" a="1"/>
  <c r="CT172" i="17" s="1"/>
  <c r="CN172" i="17" a="1"/>
  <c r="CN172" i="17" s="1"/>
  <c r="CJ172" i="17" a="1"/>
  <c r="CJ172" i="17" s="1"/>
  <c r="CF172" i="17" a="1"/>
  <c r="CF172" i="17" s="1"/>
  <c r="CB172" i="17" a="1"/>
  <c r="CB172" i="17" s="1"/>
  <c r="BX172" i="17" a="1"/>
  <c r="BX172" i="17" s="1"/>
  <c r="BT172" i="17" a="1"/>
  <c r="BT172" i="17" s="1"/>
  <c r="BP172" i="17" a="1"/>
  <c r="BP172" i="17" s="1"/>
  <c r="BL172" i="17" a="1"/>
  <c r="BL172" i="17" s="1"/>
  <c r="BH172" i="17" a="1"/>
  <c r="BH172" i="17" s="1"/>
  <c r="BD172" i="17" a="1"/>
  <c r="BD172" i="17" s="1"/>
  <c r="AZ172" i="17" a="1"/>
  <c r="AZ172" i="17" s="1"/>
  <c r="AV172" i="17" a="1"/>
  <c r="AV172" i="17" s="1"/>
  <c r="AR172" i="17" a="1"/>
  <c r="AR172" i="17" s="1"/>
  <c r="AN172" i="17" a="1"/>
  <c r="AN172" i="17" s="1"/>
  <c r="AJ172" i="17" a="1"/>
  <c r="AJ172" i="17" s="1"/>
  <c r="AF172" i="17" a="1"/>
  <c r="AF172" i="17" s="1"/>
  <c r="AB172" i="17" a="1"/>
  <c r="AB172" i="17" s="1"/>
  <c r="X172" i="17" a="1"/>
  <c r="X172" i="17" s="1"/>
  <c r="T172" i="17" a="1"/>
  <c r="T172" i="17" s="1"/>
  <c r="CR172" i="17" a="1"/>
  <c r="CR172" i="17" s="1"/>
  <c r="CM172" i="17" a="1"/>
  <c r="CM172" i="17" s="1"/>
  <c r="CD172" i="17" a="1"/>
  <c r="CD172" i="17" s="1"/>
  <c r="BG172" i="17" a="1"/>
  <c r="BG172" i="17" s="1"/>
  <c r="AX172" i="17" a="1"/>
  <c r="AX172" i="17" s="1"/>
  <c r="AA172" i="17" a="1"/>
  <c r="AA172" i="17" s="1"/>
  <c r="R172" i="17" a="1"/>
  <c r="R172" i="17" s="1"/>
  <c r="CA172" i="17" a="1"/>
  <c r="CA172" i="17" s="1"/>
  <c r="BR172" i="17" a="1"/>
  <c r="BR172" i="17" s="1"/>
  <c r="AU172" i="17" a="1"/>
  <c r="AU172" i="17" s="1"/>
  <c r="AL172" i="17" a="1"/>
  <c r="AL172" i="17" s="1"/>
  <c r="CL172" i="17" a="1"/>
  <c r="CL172" i="17" s="1"/>
  <c r="BO172" i="17" a="1"/>
  <c r="BO172" i="17" s="1"/>
  <c r="BF172" i="17" a="1"/>
  <c r="BF172" i="17" s="1"/>
  <c r="AI172" i="17" a="1"/>
  <c r="AI172" i="17" s="1"/>
  <c r="Z172" i="17" a="1"/>
  <c r="Z172" i="17" s="1"/>
  <c r="CI172" i="17" a="1"/>
  <c r="CI172" i="17" s="1"/>
  <c r="BZ172" i="17" a="1"/>
  <c r="BZ172" i="17" s="1"/>
  <c r="BC172" i="17" a="1"/>
  <c r="BC172" i="17" s="1"/>
  <c r="AT172" i="17" a="1"/>
  <c r="AT172" i="17" s="1"/>
  <c r="W172" i="17" a="1"/>
  <c r="W172" i="17" s="1"/>
  <c r="CY172" i="17" a="1"/>
  <c r="CY172" i="17" s="1"/>
  <c r="BW172" i="17" a="1"/>
  <c r="BW172" i="17" s="1"/>
  <c r="BN172" i="17" a="1"/>
  <c r="BN172" i="17" s="1"/>
  <c r="AQ172" i="17" a="1"/>
  <c r="AQ172" i="17" s="1"/>
  <c r="AH172" i="17" a="1"/>
  <c r="AH172" i="17" s="1"/>
  <c r="CP172" i="17" a="1"/>
  <c r="CP172" i="17" s="1"/>
  <c r="AE172" i="17" a="1"/>
  <c r="AE172" i="17" s="1"/>
  <c r="CH172" i="17" a="1"/>
  <c r="CH172" i="17" s="1"/>
  <c r="BJ172" i="17" a="1"/>
  <c r="BJ172" i="17" s="1"/>
  <c r="CE172" i="17" a="1"/>
  <c r="CE172" i="17" s="1"/>
  <c r="BB172" i="17" a="1"/>
  <c r="BB172" i="17" s="1"/>
  <c r="AD172" i="17" a="1"/>
  <c r="AD172" i="17" s="1"/>
  <c r="AY172" i="17" a="1"/>
  <c r="AY172" i="17" s="1"/>
  <c r="V172" i="17" a="1"/>
  <c r="V172" i="17" s="1"/>
  <c r="S172" i="17" a="1"/>
  <c r="S172" i="17" s="1"/>
  <c r="BV172" i="17" a="1"/>
  <c r="BV172" i="17" s="1"/>
  <c r="CQ172" i="17" a="1"/>
  <c r="CQ172" i="17" s="1"/>
  <c r="BS172" i="17" a="1"/>
  <c r="BS172" i="17" s="1"/>
  <c r="AP172" i="17" a="1"/>
  <c r="AP172" i="17" s="1"/>
  <c r="BK172" i="17" a="1"/>
  <c r="BK172" i="17" s="1"/>
  <c r="AM172" i="17" a="1"/>
  <c r="AM172" i="17" s="1"/>
  <c r="CY170" i="17" a="1"/>
  <c r="CY170" i="17" s="1"/>
  <c r="CU170" i="17" a="1"/>
  <c r="CU170" i="17" s="1"/>
  <c r="CQ170" i="17" a="1"/>
  <c r="CQ170" i="17" s="1"/>
  <c r="CM170" i="17" a="1"/>
  <c r="CM170" i="17" s="1"/>
  <c r="CI170" i="17" a="1"/>
  <c r="CI170" i="17" s="1"/>
  <c r="CE170" i="17" a="1"/>
  <c r="CE170" i="17" s="1"/>
  <c r="CA170" i="17" a="1"/>
  <c r="CA170" i="17" s="1"/>
  <c r="BW170" i="17" a="1"/>
  <c r="BW170" i="17" s="1"/>
  <c r="BS170" i="17" a="1"/>
  <c r="BS170" i="17" s="1"/>
  <c r="BO170" i="17" a="1"/>
  <c r="BO170" i="17" s="1"/>
  <c r="BK170" i="17" a="1"/>
  <c r="BK170" i="17" s="1"/>
  <c r="BG170" i="17" a="1"/>
  <c r="BG170" i="17" s="1"/>
  <c r="BC170" i="17" a="1"/>
  <c r="BC170" i="17" s="1"/>
  <c r="AY170" i="17" a="1"/>
  <c r="AY170" i="17" s="1"/>
  <c r="AU170" i="17" a="1"/>
  <c r="AU170" i="17" s="1"/>
  <c r="AQ170" i="17" a="1"/>
  <c r="AQ170" i="17" s="1"/>
  <c r="AM170" i="17" a="1"/>
  <c r="AM170" i="17" s="1"/>
  <c r="AI170" i="17" a="1"/>
  <c r="AI170" i="17" s="1"/>
  <c r="AE170" i="17" a="1"/>
  <c r="AE170" i="17" s="1"/>
  <c r="AA170" i="17" a="1"/>
  <c r="AA170" i="17" s="1"/>
  <c r="W170" i="17" a="1"/>
  <c r="W170" i="17" s="1"/>
  <c r="S170" i="17" a="1"/>
  <c r="S170" i="17" s="1"/>
  <c r="CX170" i="17" a="1"/>
  <c r="CX170" i="17" s="1"/>
  <c r="CT170" i="17" a="1"/>
  <c r="CT170" i="17" s="1"/>
  <c r="CP170" i="17" a="1"/>
  <c r="CP170" i="17" s="1"/>
  <c r="CL170" i="17" a="1"/>
  <c r="CL170" i="17" s="1"/>
  <c r="CH170" i="17" a="1"/>
  <c r="CH170" i="17" s="1"/>
  <c r="CD170" i="17" a="1"/>
  <c r="CD170" i="17" s="1"/>
  <c r="BZ170" i="17" a="1"/>
  <c r="BZ170" i="17" s="1"/>
  <c r="BV170" i="17" a="1"/>
  <c r="BV170" i="17" s="1"/>
  <c r="BR170" i="17" a="1"/>
  <c r="BR170" i="17" s="1"/>
  <c r="BN170" i="17" a="1"/>
  <c r="BN170" i="17" s="1"/>
  <c r="BJ170" i="17" a="1"/>
  <c r="BJ170" i="17" s="1"/>
  <c r="BF170" i="17" a="1"/>
  <c r="BF170" i="17" s="1"/>
  <c r="BB170" i="17" a="1"/>
  <c r="BB170" i="17" s="1"/>
  <c r="AX170" i="17" a="1"/>
  <c r="AX170" i="17" s="1"/>
  <c r="CV170" i="17" a="1"/>
  <c r="CV170" i="17" s="1"/>
  <c r="BY170" i="17" a="1"/>
  <c r="BY170" i="17" s="1"/>
  <c r="BP170" i="17" a="1"/>
  <c r="BP170" i="17" s="1"/>
  <c r="AT170" i="17" a="1"/>
  <c r="AT170" i="17" s="1"/>
  <c r="AL170" i="17" a="1"/>
  <c r="AL170" i="17" s="1"/>
  <c r="AD170" i="17" a="1"/>
  <c r="AD170" i="17" s="1"/>
  <c r="V170" i="17" a="1"/>
  <c r="V170" i="17" s="1"/>
  <c r="CS170" i="17" a="1"/>
  <c r="CS170" i="17" s="1"/>
  <c r="CJ170" i="17" a="1"/>
  <c r="CJ170" i="17" s="1"/>
  <c r="BM170" i="17" a="1"/>
  <c r="BM170" i="17" s="1"/>
  <c r="BD170" i="17" a="1"/>
  <c r="BD170" i="17" s="1"/>
  <c r="AS170" i="17" a="1"/>
  <c r="AS170" i="17" s="1"/>
  <c r="AK170" i="17" a="1"/>
  <c r="AK170" i="17" s="1"/>
  <c r="AC170" i="17" a="1"/>
  <c r="AC170" i="17" s="1"/>
  <c r="U170" i="17" a="1"/>
  <c r="U170" i="17" s="1"/>
  <c r="CG170" i="17" a="1"/>
  <c r="CG170" i="17" s="1"/>
  <c r="BX170" i="17" a="1"/>
  <c r="BX170" i="17" s="1"/>
  <c r="BA170" i="17" a="1"/>
  <c r="BA170" i="17" s="1"/>
  <c r="DA170" i="17" a="1"/>
  <c r="DA170" i="17" s="1"/>
  <c r="CR170" i="17" a="1"/>
  <c r="CR170" i="17" s="1"/>
  <c r="BU170" i="17" a="1"/>
  <c r="BU170" i="17" s="1"/>
  <c r="BL170" i="17" a="1"/>
  <c r="BL170" i="17" s="1"/>
  <c r="AR170" i="17" a="1"/>
  <c r="AR170" i="17" s="1"/>
  <c r="AJ170" i="17" a="1"/>
  <c r="AJ170" i="17" s="1"/>
  <c r="AB170" i="17" a="1"/>
  <c r="AB170" i="17" s="1"/>
  <c r="T170" i="17" a="1"/>
  <c r="T170" i="17" s="1"/>
  <c r="CO170" i="17" a="1"/>
  <c r="CO170" i="17" s="1"/>
  <c r="CF170" i="17" a="1"/>
  <c r="CF170" i="17" s="1"/>
  <c r="BI170" i="17" a="1"/>
  <c r="BI170" i="17" s="1"/>
  <c r="AZ170" i="17" a="1"/>
  <c r="AZ170" i="17" s="1"/>
  <c r="AP170" i="17" a="1"/>
  <c r="AP170" i="17" s="1"/>
  <c r="AH170" i="17" a="1"/>
  <c r="AH170" i="17" s="1"/>
  <c r="Z170" i="17" a="1"/>
  <c r="Z170" i="17" s="1"/>
  <c r="R170" i="17" a="1"/>
  <c r="R170" i="17" s="1"/>
  <c r="BQ170" i="17" a="1"/>
  <c r="BQ170" i="17" s="1"/>
  <c r="AO170" i="17" a="1"/>
  <c r="AO170" i="17" s="1"/>
  <c r="X170" i="17" a="1"/>
  <c r="X170" i="17" s="1"/>
  <c r="Q170" i="17" a="1"/>
  <c r="Q170" i="17" s="1"/>
  <c r="CN170" i="17" a="1"/>
  <c r="CN170" i="17" s="1"/>
  <c r="AN170" i="17" a="1"/>
  <c r="AN170" i="17" s="1"/>
  <c r="CK170" i="17" a="1"/>
  <c r="CK170" i="17" s="1"/>
  <c r="BH170" i="17" a="1"/>
  <c r="BH170" i="17" s="1"/>
  <c r="AG170" i="17" a="1"/>
  <c r="AG170" i="17" s="1"/>
  <c r="CC170" i="17" a="1"/>
  <c r="CC170" i="17" s="1"/>
  <c r="BE170" i="17" a="1"/>
  <c r="BE170" i="17" s="1"/>
  <c r="AW170" i="17" a="1"/>
  <c r="AW170" i="17" s="1"/>
  <c r="AF170" i="17" a="1"/>
  <c r="AF170" i="17" s="1"/>
  <c r="CZ170" i="17" a="1"/>
  <c r="CZ170" i="17" s="1"/>
  <c r="CB170" i="17" a="1"/>
  <c r="CB170" i="17" s="1"/>
  <c r="Y170" i="17" a="1"/>
  <c r="Y170" i="17" s="1"/>
  <c r="BT170" i="17" a="1"/>
  <c r="BT170" i="17" s="1"/>
  <c r="AV170" i="17" a="1"/>
  <c r="AV170" i="17" s="1"/>
  <c r="CW170" i="17" a="1"/>
  <c r="CW170" i="17" s="1"/>
  <c r="CX171" i="17" a="1"/>
  <c r="CX171" i="17" s="1"/>
  <c r="CT171" i="17" a="1"/>
  <c r="CT171" i="17" s="1"/>
  <c r="CP171" i="17" a="1"/>
  <c r="CP171" i="17" s="1"/>
  <c r="CL171" i="17" a="1"/>
  <c r="CL171" i="17" s="1"/>
  <c r="CH171" i="17" a="1"/>
  <c r="CH171" i="17" s="1"/>
  <c r="CD171" i="17" a="1"/>
  <c r="CD171" i="17" s="1"/>
  <c r="BZ171" i="17" a="1"/>
  <c r="BZ171" i="17" s="1"/>
  <c r="BV171" i="17" a="1"/>
  <c r="BV171" i="17" s="1"/>
  <c r="BR171" i="17" a="1"/>
  <c r="BR171" i="17" s="1"/>
  <c r="BN171" i="17" a="1"/>
  <c r="BN171" i="17" s="1"/>
  <c r="BJ171" i="17" a="1"/>
  <c r="BJ171" i="17" s="1"/>
  <c r="BF171" i="17" a="1"/>
  <c r="BF171" i="17" s="1"/>
  <c r="BB171" i="17" a="1"/>
  <c r="BB171" i="17" s="1"/>
  <c r="AX171" i="17" a="1"/>
  <c r="AX171" i="17" s="1"/>
  <c r="AT171" i="17" a="1"/>
  <c r="AT171" i="17" s="1"/>
  <c r="AP171" i="17" a="1"/>
  <c r="AP171" i="17" s="1"/>
  <c r="AL171" i="17" a="1"/>
  <c r="AL171" i="17" s="1"/>
  <c r="AH171" i="17" a="1"/>
  <c r="AH171" i="17" s="1"/>
  <c r="AD171" i="17" a="1"/>
  <c r="AD171" i="17" s="1"/>
  <c r="Z171" i="17" a="1"/>
  <c r="Z171" i="17" s="1"/>
  <c r="V171" i="17" a="1"/>
  <c r="V171" i="17" s="1"/>
  <c r="R171" i="17" a="1"/>
  <c r="R171" i="17" s="1"/>
  <c r="DA171" i="17" a="1"/>
  <c r="DA171" i="17" s="1"/>
  <c r="CW171" i="17" a="1"/>
  <c r="CW171" i="17" s="1"/>
  <c r="CS171" i="17" a="1"/>
  <c r="CS171" i="17" s="1"/>
  <c r="CO171" i="17" a="1"/>
  <c r="CO171" i="17" s="1"/>
  <c r="CK171" i="17" a="1"/>
  <c r="CK171" i="17" s="1"/>
  <c r="CG171" i="17" a="1"/>
  <c r="CG171" i="17" s="1"/>
  <c r="CC171" i="17" a="1"/>
  <c r="CC171" i="17" s="1"/>
  <c r="BY171" i="17" a="1"/>
  <c r="BY171" i="17" s="1"/>
  <c r="BU171" i="17" a="1"/>
  <c r="BU171" i="17" s="1"/>
  <c r="BQ171" i="17" a="1"/>
  <c r="BQ171" i="17" s="1"/>
  <c r="BM171" i="17" a="1"/>
  <c r="BM171" i="17" s="1"/>
  <c r="BI171" i="17" a="1"/>
  <c r="BI171" i="17" s="1"/>
  <c r="BE171" i="17" a="1"/>
  <c r="BE171" i="17" s="1"/>
  <c r="BA171" i="17" a="1"/>
  <c r="BA171" i="17" s="1"/>
  <c r="AW171" i="17" a="1"/>
  <c r="AW171" i="17" s="1"/>
  <c r="AS171" i="17" a="1"/>
  <c r="AS171" i="17" s="1"/>
  <c r="AO171" i="17" a="1"/>
  <c r="AO171" i="17" s="1"/>
  <c r="AK171" i="17" a="1"/>
  <c r="AK171" i="17" s="1"/>
  <c r="AG171" i="17" a="1"/>
  <c r="AG171" i="17" s="1"/>
  <c r="AC171" i="17" a="1"/>
  <c r="AC171" i="17" s="1"/>
  <c r="Y171" i="17" a="1"/>
  <c r="Y171" i="17" s="1"/>
  <c r="U171" i="17" a="1"/>
  <c r="U171" i="17" s="1"/>
  <c r="Q171" i="17" a="1"/>
  <c r="Q171" i="17" s="1"/>
  <c r="CF171" i="17" a="1"/>
  <c r="CF171" i="17" s="1"/>
  <c r="BW171" i="17" a="1"/>
  <c r="BW171" i="17" s="1"/>
  <c r="AZ171" i="17" a="1"/>
  <c r="AZ171" i="17" s="1"/>
  <c r="AQ171" i="17" a="1"/>
  <c r="AQ171" i="17" s="1"/>
  <c r="T171" i="17" a="1"/>
  <c r="T171" i="17" s="1"/>
  <c r="CZ171" i="17" a="1"/>
  <c r="CZ171" i="17" s="1"/>
  <c r="CQ171" i="17" a="1"/>
  <c r="CQ171" i="17" s="1"/>
  <c r="BT171" i="17" a="1"/>
  <c r="BT171" i="17" s="1"/>
  <c r="BK171" i="17" a="1"/>
  <c r="BK171" i="17" s="1"/>
  <c r="AN171" i="17" a="1"/>
  <c r="AN171" i="17" s="1"/>
  <c r="AE171" i="17" a="1"/>
  <c r="AE171" i="17" s="1"/>
  <c r="CN171" i="17" a="1"/>
  <c r="CN171" i="17" s="1"/>
  <c r="CE171" i="17" a="1"/>
  <c r="CE171" i="17" s="1"/>
  <c r="BH171" i="17" a="1"/>
  <c r="BH171" i="17" s="1"/>
  <c r="AY171" i="17" a="1"/>
  <c r="AY171" i="17" s="1"/>
  <c r="AB171" i="17" a="1"/>
  <c r="AB171" i="17" s="1"/>
  <c r="S171" i="17" a="1"/>
  <c r="S171" i="17" s="1"/>
  <c r="CY171" i="17" a="1"/>
  <c r="CY171" i="17" s="1"/>
  <c r="CB171" i="17" a="1"/>
  <c r="CB171" i="17" s="1"/>
  <c r="BS171" i="17" a="1"/>
  <c r="BS171" i="17" s="1"/>
  <c r="AV171" i="17" a="1"/>
  <c r="AV171" i="17" s="1"/>
  <c r="AM171" i="17" a="1"/>
  <c r="AM171" i="17" s="1"/>
  <c r="CV171" i="17" a="1"/>
  <c r="CV171" i="17" s="1"/>
  <c r="CM171" i="17" a="1"/>
  <c r="CM171" i="17" s="1"/>
  <c r="BP171" i="17" a="1"/>
  <c r="BP171" i="17" s="1"/>
  <c r="BG171" i="17" a="1"/>
  <c r="BG171" i="17" s="1"/>
  <c r="AJ171" i="17" a="1"/>
  <c r="AJ171" i="17" s="1"/>
  <c r="AA171" i="17" a="1"/>
  <c r="AA171" i="17" s="1"/>
  <c r="CR171" i="17" a="1"/>
  <c r="CR171" i="17" s="1"/>
  <c r="BO171" i="17" a="1"/>
  <c r="BO171" i="17" s="1"/>
  <c r="CJ171" i="17" a="1"/>
  <c r="CJ171" i="17" s="1"/>
  <c r="BL171" i="17" a="1"/>
  <c r="BL171" i="17" s="1"/>
  <c r="AI171" i="17" a="1"/>
  <c r="AI171" i="17" s="1"/>
  <c r="BD171" i="17" a="1"/>
  <c r="BD171" i="17" s="1"/>
  <c r="AF171" i="17" a="1"/>
  <c r="AF171" i="17" s="1"/>
  <c r="CI171" i="17" a="1"/>
  <c r="CI171" i="17" s="1"/>
  <c r="X171" i="17" a="1"/>
  <c r="X171" i="17" s="1"/>
  <c r="CA171" i="17" a="1"/>
  <c r="CA171" i="17" s="1"/>
  <c r="BC171" i="17" a="1"/>
  <c r="BC171" i="17" s="1"/>
  <c r="AU171" i="17" a="1"/>
  <c r="AU171" i="17" s="1"/>
  <c r="W171" i="17" a="1"/>
  <c r="W171" i="17" s="1"/>
  <c r="BX171" i="17" a="1"/>
  <c r="BX171" i="17" s="1"/>
  <c r="AR171" i="17" a="1"/>
  <c r="AR171" i="17" s="1"/>
  <c r="CU171" i="17" a="1"/>
  <c r="CU171" i="17" s="1"/>
  <c r="CQ165" i="17" a="1"/>
  <c r="CQ165" i="17" s="1"/>
  <c r="CK165" i="17" a="1"/>
  <c r="CK165" i="17" s="1"/>
  <c r="CD165" i="17" a="1"/>
  <c r="CD165" i="17" s="1"/>
  <c r="BX165" i="17" a="1"/>
  <c r="BX165" i="17" s="1"/>
  <c r="BK165" i="17" a="1"/>
  <c r="BK165" i="17" s="1"/>
  <c r="BE165" i="17" a="1"/>
  <c r="BE165" i="17" s="1"/>
  <c r="AX165" i="17" a="1"/>
  <c r="AX165" i="17" s="1"/>
  <c r="AR165" i="17" a="1"/>
  <c r="AR165" i="17" s="1"/>
  <c r="AE165" i="17" a="1"/>
  <c r="AE165" i="17" s="1"/>
  <c r="Y165" i="17" a="1"/>
  <c r="Y165" i="17" s="1"/>
  <c r="R165" i="17" a="1"/>
  <c r="R165" i="17" s="1"/>
  <c r="CW165" i="17" a="1"/>
  <c r="CW165" i="17" s="1"/>
  <c r="CP165" i="17" a="1"/>
  <c r="CP165" i="17" s="1"/>
  <c r="CJ165" i="17" a="1"/>
  <c r="CJ165" i="17" s="1"/>
  <c r="BW165" i="17" a="1"/>
  <c r="BW165" i="17" s="1"/>
  <c r="BQ165" i="17" a="1"/>
  <c r="BQ165" i="17" s="1"/>
  <c r="BJ165" i="17" a="1"/>
  <c r="BJ165" i="17" s="1"/>
  <c r="BD165" i="17" a="1"/>
  <c r="BD165" i="17" s="1"/>
  <c r="AQ165" i="17" a="1"/>
  <c r="AQ165" i="17" s="1"/>
  <c r="AK165" i="17" a="1"/>
  <c r="AK165" i="17" s="1"/>
  <c r="AD165" i="17" a="1"/>
  <c r="AD165" i="17" s="1"/>
  <c r="X165" i="17" a="1"/>
  <c r="X165" i="17" s="1"/>
  <c r="CV165" i="17" a="1"/>
  <c r="CV165" i="17" s="1"/>
  <c r="CI165" i="17" a="1"/>
  <c r="CI165" i="17" s="1"/>
  <c r="CC165" i="17" a="1"/>
  <c r="CC165" i="17" s="1"/>
  <c r="BV165" i="17" a="1"/>
  <c r="BV165" i="17" s="1"/>
  <c r="BP165" i="17" a="1"/>
  <c r="BP165" i="17" s="1"/>
  <c r="BC165" i="17" a="1"/>
  <c r="BC165" i="17" s="1"/>
  <c r="AW165" i="17" a="1"/>
  <c r="AW165" i="17" s="1"/>
  <c r="AP165" i="17" a="1"/>
  <c r="AP165" i="17" s="1"/>
  <c r="AJ165" i="17" a="1"/>
  <c r="AJ165" i="17" s="1"/>
  <c r="W165" i="17" a="1"/>
  <c r="W165" i="17" s="1"/>
  <c r="Q165" i="17" a="1"/>
  <c r="Q165" i="17" s="1"/>
  <c r="BY182" i="17" s="1"/>
  <c r="CZ165" i="17" a="1"/>
  <c r="CZ165" i="17" s="1"/>
  <c r="CM165" i="17" a="1"/>
  <c r="CM165" i="17" s="1"/>
  <c r="BA165" i="17" a="1"/>
  <c r="BA165" i="17" s="1"/>
  <c r="CU165" i="17" a="1"/>
  <c r="CU165" i="17" s="1"/>
  <c r="CO165" i="17" a="1"/>
  <c r="CO165" i="17" s="1"/>
  <c r="CH165" i="17" a="1"/>
  <c r="CH165" i="17" s="1"/>
  <c r="CB165" i="17" a="1"/>
  <c r="CB165" i="17" s="1"/>
  <c r="BO165" i="17" a="1"/>
  <c r="BO165" i="17" s="1"/>
  <c r="BI165" i="17" a="1"/>
  <c r="BI165" i="17" s="1"/>
  <c r="BB165" i="17" a="1"/>
  <c r="BB165" i="17" s="1"/>
  <c r="AV165" i="17" a="1"/>
  <c r="AV165" i="17" s="1"/>
  <c r="AI165" i="17" a="1"/>
  <c r="AI165" i="17" s="1"/>
  <c r="AC165" i="17" a="1"/>
  <c r="AC165" i="17" s="1"/>
  <c r="V165" i="17" a="1"/>
  <c r="V165" i="17" s="1"/>
  <c r="BT165" i="17" a="1"/>
  <c r="BT165" i="17" s="1"/>
  <c r="AT165" i="17" a="1"/>
  <c r="AT165" i="17" s="1"/>
  <c r="U165" i="17" a="1"/>
  <c r="U165" i="17" s="1"/>
  <c r="DA165" i="17" a="1"/>
  <c r="DA165" i="17" s="1"/>
  <c r="CT165" i="17" a="1"/>
  <c r="CT165" i="17" s="1"/>
  <c r="CN165" i="17" a="1"/>
  <c r="CN165" i="17" s="1"/>
  <c r="CA165" i="17" a="1"/>
  <c r="CA165" i="17" s="1"/>
  <c r="BU165" i="17" a="1"/>
  <c r="BU165" i="17" s="1"/>
  <c r="BN165" i="17" a="1"/>
  <c r="BN165" i="17" s="1"/>
  <c r="BH165" i="17" a="1"/>
  <c r="BH165" i="17" s="1"/>
  <c r="AU165" i="17" a="1"/>
  <c r="AU165" i="17" s="1"/>
  <c r="AO165" i="17" a="1"/>
  <c r="AO165" i="17" s="1"/>
  <c r="AH165" i="17" a="1"/>
  <c r="AH165" i="17" s="1"/>
  <c r="AB165" i="17" a="1"/>
  <c r="AB165" i="17" s="1"/>
  <c r="BZ165" i="17" a="1"/>
  <c r="BZ165" i="17" s="1"/>
  <c r="BG165" i="17" a="1"/>
  <c r="BG165" i="17" s="1"/>
  <c r="AA165" i="17" a="1"/>
  <c r="AA165" i="17" s="1"/>
  <c r="CG165" i="17" a="1"/>
  <c r="CG165" i="17" s="1"/>
  <c r="AN165" i="17" a="1"/>
  <c r="AN165" i="17" s="1"/>
  <c r="CY165" i="17" a="1"/>
  <c r="CY165" i="17" s="1"/>
  <c r="CS165" i="17" a="1"/>
  <c r="CS165" i="17" s="1"/>
  <c r="CL165" i="17" a="1"/>
  <c r="CL165" i="17" s="1"/>
  <c r="CF165" i="17" a="1"/>
  <c r="CF165" i="17" s="1"/>
  <c r="BS165" i="17" a="1"/>
  <c r="BS165" i="17" s="1"/>
  <c r="BM165" i="17" a="1"/>
  <c r="BM165" i="17" s="1"/>
  <c r="BF165" i="17" a="1"/>
  <c r="BF165" i="17" s="1"/>
  <c r="AZ165" i="17" a="1"/>
  <c r="AZ165" i="17" s="1"/>
  <c r="AM165" i="17" a="1"/>
  <c r="AM165" i="17" s="1"/>
  <c r="AG165" i="17" a="1"/>
  <c r="AG165" i="17" s="1"/>
  <c r="Z165" i="17" a="1"/>
  <c r="Z165" i="17" s="1"/>
  <c r="T165" i="17" a="1"/>
  <c r="T165" i="17" s="1"/>
  <c r="BL165" i="17" a="1"/>
  <c r="BL165" i="17" s="1"/>
  <c r="S165" i="17" a="1"/>
  <c r="S165" i="17" s="1"/>
  <c r="BR165" i="17" a="1"/>
  <c r="BR165" i="17" s="1"/>
  <c r="CX165" i="17" a="1"/>
  <c r="CX165" i="17" s="1"/>
  <c r="AY165" i="17" a="1"/>
  <c r="AY165" i="17" s="1"/>
  <c r="CR165" i="17" a="1"/>
  <c r="CR165" i="17" s="1"/>
  <c r="AS165" i="17" a="1"/>
  <c r="AS165" i="17" s="1"/>
  <c r="BY165" i="17" a="1"/>
  <c r="BY165" i="17" s="1"/>
  <c r="AL165" i="17" a="1"/>
  <c r="AL165" i="17" s="1"/>
  <c r="CE165" i="17" a="1"/>
  <c r="CE165" i="17" s="1"/>
  <c r="AF165" i="17" a="1"/>
  <c r="AF165" i="17" s="1"/>
  <c r="CY168" i="17" a="1"/>
  <c r="CY168" i="17" s="1"/>
  <c r="CS168" i="17" a="1"/>
  <c r="CS168" i="17" s="1"/>
  <c r="CF168" i="17" a="1"/>
  <c r="CF168" i="17" s="1"/>
  <c r="BZ168" i="17" a="1"/>
  <c r="BZ168" i="17" s="1"/>
  <c r="BS168" i="17" a="1"/>
  <c r="BS168" i="17" s="1"/>
  <c r="CR168" i="17" a="1"/>
  <c r="CR168" i="17" s="1"/>
  <c r="CL168" i="17" a="1"/>
  <c r="CL168" i="17" s="1"/>
  <c r="CE168" i="17" a="1"/>
  <c r="CE168" i="17" s="1"/>
  <c r="BY168" i="17" a="1"/>
  <c r="BY168" i="17" s="1"/>
  <c r="BM168" i="17" a="1"/>
  <c r="BM168" i="17" s="1"/>
  <c r="BI168" i="17" a="1"/>
  <c r="BI168" i="17" s="1"/>
  <c r="BE168" i="17" a="1"/>
  <c r="BE168" i="17" s="1"/>
  <c r="BA168" i="17" a="1"/>
  <c r="BA168" i="17" s="1"/>
  <c r="AW168" i="17" a="1"/>
  <c r="AW168" i="17" s="1"/>
  <c r="AS168" i="17" a="1"/>
  <c r="AS168" i="17" s="1"/>
  <c r="AO168" i="17" a="1"/>
  <c r="AO168" i="17" s="1"/>
  <c r="AK168" i="17" a="1"/>
  <c r="AK168" i="17" s="1"/>
  <c r="AG168" i="17" a="1"/>
  <c r="AG168" i="17" s="1"/>
  <c r="AC168" i="17" a="1"/>
  <c r="AC168" i="17" s="1"/>
  <c r="Y168" i="17" a="1"/>
  <c r="Y168" i="17" s="1"/>
  <c r="U168" i="17" a="1"/>
  <c r="U168" i="17" s="1"/>
  <c r="Q168" i="17" a="1"/>
  <c r="Q168" i="17" s="1"/>
  <c r="CX168" i="17" a="1"/>
  <c r="CX168" i="17" s="1"/>
  <c r="CQ168" i="17" a="1"/>
  <c r="CQ168" i="17" s="1"/>
  <c r="CK168" i="17" a="1"/>
  <c r="CK168" i="17" s="1"/>
  <c r="BX168" i="17" a="1"/>
  <c r="BX168" i="17" s="1"/>
  <c r="BR168" i="17" a="1"/>
  <c r="BR168" i="17" s="1"/>
  <c r="CW168" i="17" a="1"/>
  <c r="CW168" i="17" s="1"/>
  <c r="CJ168" i="17" a="1"/>
  <c r="CJ168" i="17" s="1"/>
  <c r="CD168" i="17" a="1"/>
  <c r="CD168" i="17" s="1"/>
  <c r="BW168" i="17" a="1"/>
  <c r="BW168" i="17" s="1"/>
  <c r="BQ168" i="17" a="1"/>
  <c r="BQ168" i="17" s="1"/>
  <c r="BL168" i="17" a="1"/>
  <c r="BL168" i="17" s="1"/>
  <c r="BH168" i="17" a="1"/>
  <c r="BH168" i="17" s="1"/>
  <c r="BD168" i="17" a="1"/>
  <c r="BD168" i="17" s="1"/>
  <c r="AZ168" i="17" a="1"/>
  <c r="AZ168" i="17" s="1"/>
  <c r="AV168" i="17" a="1"/>
  <c r="AV168" i="17" s="1"/>
  <c r="AR168" i="17" a="1"/>
  <c r="AR168" i="17" s="1"/>
  <c r="AN168" i="17" a="1"/>
  <c r="AN168" i="17" s="1"/>
  <c r="AJ168" i="17" a="1"/>
  <c r="AJ168" i="17" s="1"/>
  <c r="AF168" i="17" a="1"/>
  <c r="AF168" i="17" s="1"/>
  <c r="AB168" i="17" a="1"/>
  <c r="AB168" i="17" s="1"/>
  <c r="X168" i="17" a="1"/>
  <c r="X168" i="17" s="1"/>
  <c r="T168" i="17" a="1"/>
  <c r="T168" i="17" s="1"/>
  <c r="CV168" i="17" a="1"/>
  <c r="CV168" i="17" s="1"/>
  <c r="CP168" i="17" a="1"/>
  <c r="CP168" i="17" s="1"/>
  <c r="CI168" i="17" a="1"/>
  <c r="CI168" i="17" s="1"/>
  <c r="CC168" i="17" a="1"/>
  <c r="CC168" i="17" s="1"/>
  <c r="BP168" i="17" a="1"/>
  <c r="BP168" i="17" s="1"/>
  <c r="CM168" i="17" a="1"/>
  <c r="CM168" i="17" s="1"/>
  <c r="BU168" i="17" a="1"/>
  <c r="BU168" i="17" s="1"/>
  <c r="BG168" i="17" a="1"/>
  <c r="BG168" i="17" s="1"/>
  <c r="AX168" i="17" a="1"/>
  <c r="AX168" i="17" s="1"/>
  <c r="AA168" i="17" a="1"/>
  <c r="AA168" i="17" s="1"/>
  <c r="R168" i="17" a="1"/>
  <c r="R168" i="17" s="1"/>
  <c r="DA168" i="17" a="1"/>
  <c r="DA168" i="17" s="1"/>
  <c r="BT168" i="17" a="1"/>
  <c r="BT168" i="17" s="1"/>
  <c r="AU168" i="17" a="1"/>
  <c r="AU168" i="17" s="1"/>
  <c r="AL168" i="17" a="1"/>
  <c r="AL168" i="17" s="1"/>
  <c r="CZ168" i="17" a="1"/>
  <c r="CZ168" i="17" s="1"/>
  <c r="CH168" i="17" a="1"/>
  <c r="CH168" i="17" s="1"/>
  <c r="BO168" i="17" a="1"/>
  <c r="BO168" i="17" s="1"/>
  <c r="BF168" i="17" a="1"/>
  <c r="BF168" i="17" s="1"/>
  <c r="AI168" i="17" a="1"/>
  <c r="AI168" i="17" s="1"/>
  <c r="Z168" i="17" a="1"/>
  <c r="Z168" i="17" s="1"/>
  <c r="BB168" i="17" a="1"/>
  <c r="BB168" i="17" s="1"/>
  <c r="CU168" i="17" a="1"/>
  <c r="CU168" i="17" s="1"/>
  <c r="CG168" i="17" a="1"/>
  <c r="CG168" i="17" s="1"/>
  <c r="BC168" i="17" a="1"/>
  <c r="BC168" i="17" s="1"/>
  <c r="AT168" i="17" a="1"/>
  <c r="AT168" i="17" s="1"/>
  <c r="W168" i="17" a="1"/>
  <c r="W168" i="17" s="1"/>
  <c r="CB168" i="17" a="1"/>
  <c r="CB168" i="17" s="1"/>
  <c r="BN168" i="17" a="1"/>
  <c r="BN168" i="17" s="1"/>
  <c r="AQ168" i="17" a="1"/>
  <c r="AQ168" i="17" s="1"/>
  <c r="AH168" i="17" a="1"/>
  <c r="AH168" i="17" s="1"/>
  <c r="CA168" i="17" a="1"/>
  <c r="CA168" i="17" s="1"/>
  <c r="BK168" i="17" a="1"/>
  <c r="BK168" i="17" s="1"/>
  <c r="AE168" i="17" a="1"/>
  <c r="AE168" i="17" s="1"/>
  <c r="V168" i="17" a="1"/>
  <c r="V168" i="17" s="1"/>
  <c r="CT168" i="17" a="1"/>
  <c r="CT168" i="17" s="1"/>
  <c r="CO168" i="17" a="1"/>
  <c r="CO168" i="17" s="1"/>
  <c r="AY168" i="17" a="1"/>
  <c r="AY168" i="17" s="1"/>
  <c r="AP168" i="17" a="1"/>
  <c r="AP168" i="17" s="1"/>
  <c r="S168" i="17" a="1"/>
  <c r="S168" i="17" s="1"/>
  <c r="CN168" i="17" a="1"/>
  <c r="CN168" i="17" s="1"/>
  <c r="BV168" i="17" a="1"/>
  <c r="BV168" i="17" s="1"/>
  <c r="BJ168" i="17" a="1"/>
  <c r="BJ168" i="17" s="1"/>
  <c r="AM168" i="17" a="1"/>
  <c r="AM168" i="17" s="1"/>
  <c r="AD168" i="17" a="1"/>
  <c r="AD168" i="17" s="1"/>
  <c r="CZ173" i="17" a="1"/>
  <c r="CZ173" i="17" s="1"/>
  <c r="CV173" i="17" a="1"/>
  <c r="CV173" i="17" s="1"/>
  <c r="CR173" i="17" a="1"/>
  <c r="CR173" i="17" s="1"/>
  <c r="CN173" i="17" a="1"/>
  <c r="CN173" i="17" s="1"/>
  <c r="CJ173" i="17" a="1"/>
  <c r="CJ173" i="17" s="1"/>
  <c r="CF173" i="17" a="1"/>
  <c r="CF173" i="17" s="1"/>
  <c r="CB173" i="17" a="1"/>
  <c r="CB173" i="17" s="1"/>
  <c r="BX173" i="17" a="1"/>
  <c r="BX173" i="17" s="1"/>
  <c r="BT173" i="17" a="1"/>
  <c r="BT173" i="17" s="1"/>
  <c r="BP173" i="17" a="1"/>
  <c r="BP173" i="17" s="1"/>
  <c r="BL173" i="17" a="1"/>
  <c r="BL173" i="17" s="1"/>
  <c r="BH173" i="17" a="1"/>
  <c r="BH173" i="17" s="1"/>
  <c r="BD173" i="17" a="1"/>
  <c r="BD173" i="17" s="1"/>
  <c r="AZ173" i="17" a="1"/>
  <c r="AZ173" i="17" s="1"/>
  <c r="AV173" i="17" a="1"/>
  <c r="AV173" i="17" s="1"/>
  <c r="AR173" i="17" a="1"/>
  <c r="AR173" i="17" s="1"/>
  <c r="AN173" i="17" a="1"/>
  <c r="AN173" i="17" s="1"/>
  <c r="AJ173" i="17" a="1"/>
  <c r="AJ173" i="17" s="1"/>
  <c r="AF173" i="17" a="1"/>
  <c r="AF173" i="17" s="1"/>
  <c r="AB173" i="17" a="1"/>
  <c r="AB173" i="17" s="1"/>
  <c r="X173" i="17" a="1"/>
  <c r="X173" i="17" s="1"/>
  <c r="T173" i="17" a="1"/>
  <c r="T173" i="17" s="1"/>
  <c r="CY173" i="17" a="1"/>
  <c r="CY173" i="17" s="1"/>
  <c r="CU173" i="17" a="1"/>
  <c r="CU173" i="17" s="1"/>
  <c r="CQ173" i="17" a="1"/>
  <c r="CQ173" i="17" s="1"/>
  <c r="CM173" i="17" a="1"/>
  <c r="CM173" i="17" s="1"/>
  <c r="CI173" i="17" a="1"/>
  <c r="CI173" i="17" s="1"/>
  <c r="CE173" i="17" a="1"/>
  <c r="CE173" i="17" s="1"/>
  <c r="CA173" i="17" a="1"/>
  <c r="CA173" i="17" s="1"/>
  <c r="BW173" i="17" a="1"/>
  <c r="BW173" i="17" s="1"/>
  <c r="BS173" i="17" a="1"/>
  <c r="BS173" i="17" s="1"/>
  <c r="BO173" i="17" a="1"/>
  <c r="BO173" i="17" s="1"/>
  <c r="BK173" i="17" a="1"/>
  <c r="BK173" i="17" s="1"/>
  <c r="BG173" i="17" a="1"/>
  <c r="BG173" i="17" s="1"/>
  <c r="BC173" i="17" a="1"/>
  <c r="BC173" i="17" s="1"/>
  <c r="AY173" i="17" a="1"/>
  <c r="AY173" i="17" s="1"/>
  <c r="AU173" i="17" a="1"/>
  <c r="AU173" i="17" s="1"/>
  <c r="AQ173" i="17" a="1"/>
  <c r="AQ173" i="17" s="1"/>
  <c r="AM173" i="17" a="1"/>
  <c r="AM173" i="17" s="1"/>
  <c r="AI173" i="17" a="1"/>
  <c r="AI173" i="17" s="1"/>
  <c r="AE173" i="17" a="1"/>
  <c r="AE173" i="17" s="1"/>
  <c r="AA173" i="17" a="1"/>
  <c r="AA173" i="17" s="1"/>
  <c r="W173" i="17" a="1"/>
  <c r="W173" i="17" s="1"/>
  <c r="S173" i="17" a="1"/>
  <c r="S173" i="17" s="1"/>
  <c r="CX173" i="17" a="1"/>
  <c r="CX173" i="17" s="1"/>
  <c r="CT173" i="17" a="1"/>
  <c r="CT173" i="17" s="1"/>
  <c r="CP173" i="17" a="1"/>
  <c r="CP173" i="17" s="1"/>
  <c r="CL173" i="17" a="1"/>
  <c r="CL173" i="17" s="1"/>
  <c r="CH173" i="17" a="1"/>
  <c r="CH173" i="17" s="1"/>
  <c r="CD173" i="17" a="1"/>
  <c r="CD173" i="17" s="1"/>
  <c r="BZ173" i="17" a="1"/>
  <c r="BZ173" i="17" s="1"/>
  <c r="BV173" i="17" a="1"/>
  <c r="BV173" i="17" s="1"/>
  <c r="BR173" i="17" a="1"/>
  <c r="BR173" i="17" s="1"/>
  <c r="BN173" i="17" a="1"/>
  <c r="BN173" i="17" s="1"/>
  <c r="BJ173" i="17" a="1"/>
  <c r="BJ173" i="17" s="1"/>
  <c r="BF173" i="17" a="1"/>
  <c r="BF173" i="17" s="1"/>
  <c r="BB173" i="17" a="1"/>
  <c r="BB173" i="17" s="1"/>
  <c r="AX173" i="17" a="1"/>
  <c r="AX173" i="17" s="1"/>
  <c r="AT173" i="17" a="1"/>
  <c r="AT173" i="17" s="1"/>
  <c r="AP173" i="17" a="1"/>
  <c r="AP173" i="17" s="1"/>
  <c r="AL173" i="17" a="1"/>
  <c r="AL173" i="17" s="1"/>
  <c r="AH173" i="17" a="1"/>
  <c r="AH173" i="17" s="1"/>
  <c r="AD173" i="17" a="1"/>
  <c r="AD173" i="17" s="1"/>
  <c r="Z173" i="17" a="1"/>
  <c r="Z173" i="17" s="1"/>
  <c r="V173" i="17" a="1"/>
  <c r="V173" i="17" s="1"/>
  <c r="R173" i="17" a="1"/>
  <c r="R173" i="17" s="1"/>
  <c r="DA173" i="17" a="1"/>
  <c r="DA173" i="17" s="1"/>
  <c r="CW173" i="17" a="1"/>
  <c r="CW173" i="17" s="1"/>
  <c r="CS173" i="17" a="1"/>
  <c r="CS173" i="17" s="1"/>
  <c r="CO173" i="17" a="1"/>
  <c r="CO173" i="17" s="1"/>
  <c r="CK173" i="17" a="1"/>
  <c r="CK173" i="17" s="1"/>
  <c r="CG173" i="17" a="1"/>
  <c r="CG173" i="17" s="1"/>
  <c r="CC173" i="17" a="1"/>
  <c r="CC173" i="17" s="1"/>
  <c r="BY173" i="17" a="1"/>
  <c r="BY173" i="17" s="1"/>
  <c r="BU173" i="17" a="1"/>
  <c r="BU173" i="17" s="1"/>
  <c r="BE173" i="17" a="1"/>
  <c r="BE173" i="17" s="1"/>
  <c r="AO173" i="17" a="1"/>
  <c r="AO173" i="17" s="1"/>
  <c r="Y173" i="17" a="1"/>
  <c r="Y173" i="17" s="1"/>
  <c r="BQ173" i="17" a="1"/>
  <c r="BQ173" i="17" s="1"/>
  <c r="BA173" i="17" a="1"/>
  <c r="BA173" i="17" s="1"/>
  <c r="AK173" i="17" a="1"/>
  <c r="AK173" i="17" s="1"/>
  <c r="U173" i="17" a="1"/>
  <c r="U173" i="17" s="1"/>
  <c r="BM173" i="17" a="1"/>
  <c r="BM173" i="17" s="1"/>
  <c r="AC173" i="17" a="1"/>
  <c r="AC173" i="17" s="1"/>
  <c r="Q173" i="17" a="1"/>
  <c r="Q173" i="17" s="1"/>
  <c r="BI173" i="17" a="1"/>
  <c r="BI173" i="17" s="1"/>
  <c r="AW173" i="17" a="1"/>
  <c r="AW173" i="17" s="1"/>
  <c r="AG173" i="17" a="1"/>
  <c r="AG173" i="17" s="1"/>
  <c r="AS173" i="17" a="1"/>
  <c r="AS173" i="17" s="1"/>
  <c r="AL180" i="17" l="1"/>
  <c r="AS180" i="17"/>
  <c r="AZ180" i="17"/>
  <c r="AN180" i="17"/>
  <c r="CZ180" i="17"/>
  <c r="BM180" i="17"/>
  <c r="AJ180" i="17"/>
  <c r="CV180" i="17"/>
  <c r="CX185" i="17"/>
  <c r="CG184" i="17"/>
  <c r="BD183" i="17"/>
  <c r="AH184" i="17"/>
  <c r="CJ182" i="17"/>
  <c r="AK185" i="17"/>
  <c r="CY182" i="17"/>
  <c r="BP184" i="17"/>
  <c r="AM186" i="17"/>
  <c r="AD184" i="17"/>
  <c r="BK180" i="17"/>
  <c r="AZ182" i="17"/>
  <c r="AW180" i="17"/>
  <c r="W181" i="17"/>
  <c r="AC181" i="17"/>
  <c r="CQ180" i="17"/>
  <c r="BG181" i="17"/>
  <c r="AU184" i="17"/>
  <c r="CL181" i="17"/>
  <c r="CO185" i="17"/>
  <c r="V185" i="17"/>
  <c r="AQ185" i="17"/>
  <c r="AY180" i="17"/>
  <c r="CD182" i="17"/>
  <c r="BB184" i="17"/>
  <c r="BS181" i="17"/>
  <c r="CT180" i="17"/>
  <c r="Y181" i="17"/>
  <c r="BR181" i="17"/>
  <c r="AJ181" i="17"/>
  <c r="BZ183" i="17"/>
  <c r="CS185" i="17"/>
  <c r="AE181" i="17"/>
  <c r="DA180" i="17"/>
  <c r="AR181" i="17"/>
  <c r="CR184" i="17"/>
  <c r="CW181" i="17"/>
  <c r="AN186" i="17"/>
  <c r="BM185" i="17"/>
  <c r="AF181" i="17"/>
  <c r="BI186" i="17"/>
  <c r="CU184" i="17"/>
  <c r="AP180" i="17"/>
  <c r="BN182" i="17"/>
  <c r="CZ185" i="17"/>
  <c r="AS183" i="17"/>
  <c r="AV183" i="17"/>
  <c r="CV181" i="17"/>
  <c r="CF182" i="17"/>
  <c r="AO180" i="17"/>
  <c r="AB183" i="17"/>
  <c r="CP182" i="17"/>
  <c r="BE185" i="17"/>
  <c r="CB180" i="17"/>
  <c r="BA184" i="17"/>
  <c r="AY181" i="17"/>
  <c r="AM181" i="17"/>
  <c r="CM181" i="17"/>
  <c r="BP181" i="17"/>
  <c r="CD181" i="17"/>
  <c r="BB181" i="17"/>
  <c r="CK185" i="17"/>
  <c r="BW183" i="17"/>
  <c r="BA180" i="17"/>
  <c r="BM182" i="17"/>
  <c r="AV182" i="17"/>
  <c r="AI185" i="17"/>
  <c r="CQ185" i="17"/>
  <c r="CB185" i="17"/>
  <c r="AM183" i="17"/>
  <c r="BE183" i="17"/>
  <c r="AJ185" i="17"/>
  <c r="AA185" i="17"/>
  <c r="BP183" i="17"/>
  <c r="AC182" i="17"/>
  <c r="AN183" i="17"/>
  <c r="CP186" i="17"/>
  <c r="AY183" i="17"/>
  <c r="CY180" i="17"/>
  <c r="BU183" i="17"/>
  <c r="W185" i="17"/>
  <c r="CW184" i="17"/>
  <c r="AK183" i="17"/>
  <c r="AQ180" i="17"/>
  <c r="AW184" i="17"/>
  <c r="CR180" i="17"/>
  <c r="BR180" i="17"/>
  <c r="BC186" i="17"/>
  <c r="BN181" i="17"/>
  <c r="CJ185" i="17"/>
  <c r="V182" i="17"/>
  <c r="AO184" i="17"/>
  <c r="AZ185" i="17"/>
  <c r="AR184" i="17"/>
  <c r="Z184" i="17"/>
  <c r="Y180" i="17"/>
  <c r="AH180" i="17"/>
  <c r="CO183" i="17"/>
  <c r="CU180" i="17"/>
  <c r="DA184" i="17"/>
  <c r="CF180" i="17"/>
  <c r="BD182" i="17"/>
  <c r="AL185" i="17"/>
  <c r="BK185" i="17"/>
  <c r="AE184" i="17"/>
  <c r="BI182" i="17"/>
  <c r="CL185" i="17"/>
  <c r="CG180" i="17"/>
  <c r="CS182" i="17"/>
  <c r="CV185" i="17"/>
  <c r="CH185" i="17"/>
  <c r="BS185" i="17"/>
  <c r="AF185" i="17"/>
  <c r="CX182" i="17"/>
  <c r="AD181" i="17"/>
  <c r="BJ181" i="17"/>
  <c r="BY180" i="17"/>
  <c r="CK181" i="17"/>
  <c r="CI180" i="17"/>
  <c r="BT180" i="17"/>
  <c r="BF181" i="17"/>
  <c r="AG186" i="17"/>
  <c r="X184" i="17"/>
  <c r="BL183" i="17"/>
  <c r="BQ180" i="17"/>
  <c r="BV183" i="17"/>
  <c r="AT186" i="17"/>
  <c r="BO185" i="17"/>
  <c r="BX185" i="17"/>
  <c r="BW181" i="17"/>
  <c r="BH182" i="17"/>
  <c r="AX185" i="17"/>
  <c r="BF183" i="17"/>
  <c r="BV186" i="17"/>
  <c r="BG183" i="17"/>
  <c r="BM183" i="17"/>
  <c r="AV181" i="17"/>
  <c r="AI182" i="17"/>
  <c r="CQ184" i="17"/>
  <c r="CB184" i="17"/>
  <c r="AM182" i="17"/>
  <c r="BZ180" i="17"/>
  <c r="AS181" i="17"/>
  <c r="BE182" i="17"/>
  <c r="AJ186" i="17"/>
  <c r="AA182" i="17"/>
  <c r="CD180" i="17"/>
  <c r="BP182" i="17"/>
  <c r="AC180" i="17"/>
  <c r="CZ181" i="17"/>
  <c r="CP180" i="17"/>
  <c r="AY185" i="17"/>
  <c r="CY186" i="17"/>
  <c r="BU180" i="17"/>
  <c r="W184" i="17"/>
  <c r="CW183" i="17"/>
  <c r="AK182" i="17"/>
  <c r="AQ186" i="17"/>
  <c r="AB180" i="17"/>
  <c r="CR181" i="17"/>
  <c r="BR185" i="17"/>
  <c r="BC185" i="17"/>
  <c r="BN180" i="17"/>
  <c r="CJ184" i="17"/>
  <c r="V181" i="17"/>
  <c r="AP182" i="17"/>
  <c r="AZ184" i="17"/>
  <c r="AR185" i="17"/>
  <c r="Z181" i="17"/>
  <c r="Y186" i="17"/>
  <c r="AH186" i="17"/>
  <c r="CO182" i="17"/>
  <c r="CU186" i="17"/>
  <c r="CT184" i="17"/>
  <c r="CF184" i="17"/>
  <c r="BD180" i="17"/>
  <c r="AL184" i="17"/>
  <c r="BK184" i="17"/>
  <c r="AE183" i="17"/>
  <c r="BI180" i="17"/>
  <c r="CM183" i="17"/>
  <c r="CS183" i="17"/>
  <c r="CV186" i="17"/>
  <c r="CH184" i="17"/>
  <c r="BS184" i="17"/>
  <c r="AF184" i="17"/>
  <c r="CX181" i="17"/>
  <c r="CE183" i="17"/>
  <c r="CK182" i="17"/>
  <c r="CI186" i="17"/>
  <c r="BT186" i="17"/>
  <c r="BF180" i="17"/>
  <c r="AG185" i="17"/>
  <c r="X183" i="17"/>
  <c r="CA180" i="17"/>
  <c r="CC182" i="17"/>
  <c r="BV182" i="17"/>
  <c r="AT185" i="17"/>
  <c r="BO182" i="17"/>
  <c r="BX183" i="17"/>
  <c r="BW180" i="17"/>
  <c r="BH181" i="17"/>
  <c r="CI182" i="17"/>
  <c r="BQ184" i="17"/>
  <c r="CC186" i="17"/>
  <c r="BA185" i="17"/>
  <c r="BG184" i="17"/>
  <c r="BM181" i="17"/>
  <c r="AV186" i="17"/>
  <c r="AI181" i="17"/>
  <c r="CQ183" i="17"/>
  <c r="CB183" i="17"/>
  <c r="BB186" i="17"/>
  <c r="BZ186" i="17"/>
  <c r="AS185" i="17"/>
  <c r="BE181" i="17"/>
  <c r="AA181" i="17"/>
  <c r="CD186" i="17"/>
  <c r="AN182" i="17"/>
  <c r="CZ182" i="17"/>
  <c r="CP185" i="17"/>
  <c r="AY184" i="17"/>
  <c r="CY185" i="17"/>
  <c r="BU186" i="17"/>
  <c r="W183" i="17"/>
  <c r="CW182" i="17"/>
  <c r="AK180" i="17"/>
  <c r="AW182" i="17"/>
  <c r="AB184" i="17"/>
  <c r="CR182" i="17"/>
  <c r="BR184" i="17"/>
  <c r="BC184" i="17"/>
  <c r="BN186" i="17"/>
  <c r="CJ183" i="17"/>
  <c r="AO181" i="17"/>
  <c r="AP183" i="17"/>
  <c r="AZ186" i="17"/>
  <c r="AR186" i="17"/>
  <c r="Z180" i="17"/>
  <c r="Y185" i="17"/>
  <c r="AH185" i="17"/>
  <c r="CO180" i="17"/>
  <c r="DA181" i="17"/>
  <c r="CT182" i="17"/>
  <c r="CF185" i="17"/>
  <c r="BD186" i="17"/>
  <c r="AL183" i="17"/>
  <c r="BK183" i="17"/>
  <c r="AE182" i="17"/>
  <c r="CL182" i="17"/>
  <c r="CG181" i="17"/>
  <c r="CM184" i="17"/>
  <c r="CS181" i="17"/>
  <c r="CH183" i="17"/>
  <c r="BS183" i="17"/>
  <c r="AF183" i="17"/>
  <c r="AD186" i="17"/>
  <c r="BJ180" i="17"/>
  <c r="BY185" i="17"/>
  <c r="CE184" i="17"/>
  <c r="CK183" i="17"/>
  <c r="CI185" i="17"/>
  <c r="BT185" i="17"/>
  <c r="BF186" i="17"/>
  <c r="AG184" i="17"/>
  <c r="BL180" i="17"/>
  <c r="CA181" i="17"/>
  <c r="T186" i="17"/>
  <c r="T185" i="17"/>
  <c r="T184" i="17"/>
  <c r="T180" i="17"/>
  <c r="U181" i="17"/>
  <c r="CN184" i="17"/>
  <c r="U182" i="17"/>
  <c r="S180" i="17"/>
  <c r="U183" i="17"/>
  <c r="CN186" i="17"/>
  <c r="S181" i="17"/>
  <c r="CN181" i="17"/>
  <c r="U184" i="17"/>
  <c r="S182" i="17"/>
  <c r="T181" i="17"/>
  <c r="T182" i="17"/>
  <c r="CN182" i="17"/>
  <c r="U186" i="17"/>
  <c r="U185" i="17"/>
  <c r="CN183" i="17"/>
  <c r="S185" i="17"/>
  <c r="S186" i="17"/>
  <c r="CN185" i="17"/>
  <c r="S183" i="17"/>
  <c r="T183" i="17"/>
  <c r="S184" i="17"/>
  <c r="CN180" i="17"/>
  <c r="U180" i="17"/>
  <c r="BQ185" i="17"/>
  <c r="CC183" i="17"/>
  <c r="BV184" i="17"/>
  <c r="AT184" i="17"/>
  <c r="BO181" i="17"/>
  <c r="BX182" i="17"/>
  <c r="BW186" i="17"/>
  <c r="AX182" i="17"/>
  <c r="AU181" i="17"/>
  <c r="X180" i="17"/>
  <c r="BX180" i="17"/>
  <c r="BA181" i="17"/>
  <c r="BG185" i="17"/>
  <c r="AV185" i="17"/>
  <c r="AI180" i="17"/>
  <c r="CQ182" i="17"/>
  <c r="BB180" i="17"/>
  <c r="BZ185" i="17"/>
  <c r="AS186" i="17"/>
  <c r="BE180" i="17"/>
  <c r="AJ183" i="17"/>
  <c r="AA180" i="17"/>
  <c r="CD185" i="17"/>
  <c r="AC186" i="17"/>
  <c r="AN181" i="17"/>
  <c r="CP184" i="17"/>
  <c r="AY182" i="17"/>
  <c r="CY184" i="17"/>
  <c r="BU185" i="17"/>
  <c r="W182" i="17"/>
  <c r="CW180" i="17"/>
  <c r="AQ183" i="17"/>
  <c r="AW183" i="17"/>
  <c r="AB186" i="17"/>
  <c r="CR186" i="17"/>
  <c r="BR183" i="17"/>
  <c r="BC183" i="17"/>
  <c r="BN185" i="17"/>
  <c r="V180" i="17"/>
  <c r="AO182" i="17"/>
  <c r="AP184" i="17"/>
  <c r="AR183" i="17"/>
  <c r="Z186" i="17"/>
  <c r="Y184" i="17"/>
  <c r="CU183" i="17"/>
  <c r="DA182" i="17"/>
  <c r="CT183" i="17"/>
  <c r="CF186" i="17"/>
  <c r="BD185" i="17"/>
  <c r="AL182" i="17"/>
  <c r="BK182" i="17"/>
  <c r="BI181" i="17"/>
  <c r="CL183" i="17"/>
  <c r="CG185" i="17"/>
  <c r="CM185" i="17"/>
  <c r="CS180" i="17"/>
  <c r="CV183" i="17"/>
  <c r="CH182" i="17"/>
  <c r="BS182" i="17"/>
  <c r="CX180" i="17"/>
  <c r="AD180" i="17"/>
  <c r="BJ186" i="17"/>
  <c r="BY186" i="17"/>
  <c r="CE185" i="17"/>
  <c r="CK180" i="17"/>
  <c r="CI184" i="17"/>
  <c r="BT184" i="17"/>
  <c r="BF185" i="17"/>
  <c r="X181" i="17"/>
  <c r="BL182" i="17"/>
  <c r="CA186" i="17"/>
  <c r="BQ186" i="17"/>
  <c r="CC181" i="17"/>
  <c r="BV181" i="17"/>
  <c r="AT183" i="17"/>
  <c r="BO180" i="17"/>
  <c r="BX181" i="17"/>
  <c r="BH180" i="17"/>
  <c r="AX183" i="17"/>
  <c r="AU186" i="17"/>
  <c r="AG183" i="17"/>
  <c r="AT181" i="17"/>
  <c r="BA186" i="17"/>
  <c r="BG182" i="17"/>
  <c r="BM186" i="17"/>
  <c r="AV184" i="17"/>
  <c r="AI186" i="17"/>
  <c r="CB182" i="17"/>
  <c r="AM180" i="17"/>
  <c r="BB185" i="17"/>
  <c r="BZ184" i="17"/>
  <c r="AS184" i="17"/>
  <c r="BE186" i="17"/>
  <c r="AJ182" i="17"/>
  <c r="AA186" i="17"/>
  <c r="BP180" i="17"/>
  <c r="AC185" i="17"/>
  <c r="CZ186" i="17"/>
  <c r="CP183" i="17"/>
  <c r="CY183" i="17"/>
  <c r="BU184" i="17"/>
  <c r="AK181" i="17"/>
  <c r="AQ184" i="17"/>
  <c r="AW181" i="17"/>
  <c r="AB185" i="17"/>
  <c r="CR185" i="17"/>
  <c r="BR182" i="17"/>
  <c r="BC182" i="17"/>
  <c r="CJ181" i="17"/>
  <c r="V186" i="17"/>
  <c r="AO183" i="17"/>
  <c r="AP181" i="17"/>
  <c r="AZ183" i="17"/>
  <c r="AR182" i="17"/>
  <c r="Z185" i="17"/>
  <c r="AH182" i="17"/>
  <c r="CO186" i="17"/>
  <c r="CU185" i="17"/>
  <c r="DA183" i="17"/>
  <c r="CT181" i="17"/>
  <c r="CF183" i="17"/>
  <c r="BD184" i="17"/>
  <c r="AL181" i="17"/>
  <c r="AE180" i="17"/>
  <c r="BI185" i="17"/>
  <c r="CL184" i="17"/>
  <c r="CG186" i="17"/>
  <c r="CM182" i="17"/>
  <c r="CS186" i="17"/>
  <c r="CV182" i="17"/>
  <c r="CH181" i="17"/>
  <c r="AF180" i="17"/>
  <c r="CX186" i="17"/>
  <c r="AD185" i="17"/>
  <c r="BJ185" i="17"/>
  <c r="BY181" i="17"/>
  <c r="CE182" i="17"/>
  <c r="CK186" i="17"/>
  <c r="CI183" i="17"/>
  <c r="BT183" i="17"/>
  <c r="AG182" i="17"/>
  <c r="X182" i="17"/>
  <c r="BL181" i="17"/>
  <c r="CA185" i="17"/>
  <c r="BQ181" i="17"/>
  <c r="CC180" i="17"/>
  <c r="BV180" i="17"/>
  <c r="AT182" i="17"/>
  <c r="BO186" i="17"/>
  <c r="BW184" i="17"/>
  <c r="BH184" i="17"/>
  <c r="AX184" i="17"/>
  <c r="AU185" i="17"/>
  <c r="CE181" i="17"/>
  <c r="CA184" i="17"/>
  <c r="BH185" i="17"/>
  <c r="BA183" i="17"/>
  <c r="BG180" i="17"/>
  <c r="BM184" i="17"/>
  <c r="AI184" i="17"/>
  <c r="CQ181" i="17"/>
  <c r="CB181" i="17"/>
  <c r="AM185" i="17"/>
  <c r="BB183" i="17"/>
  <c r="BZ182" i="17"/>
  <c r="AS182" i="17"/>
  <c r="BE184" i="17"/>
  <c r="AA183" i="17"/>
  <c r="CD183" i="17"/>
  <c r="BP185" i="17"/>
  <c r="AC184" i="17"/>
  <c r="AN185" i="17"/>
  <c r="CZ184" i="17"/>
  <c r="CP181" i="17"/>
  <c r="AY186" i="17"/>
  <c r="BU181" i="17"/>
  <c r="W180" i="17"/>
  <c r="CW185" i="17"/>
  <c r="AK186" i="17"/>
  <c r="AQ182" i="17"/>
  <c r="AW186" i="17"/>
  <c r="AB182" i="17"/>
  <c r="CR183" i="17"/>
  <c r="BC181" i="17"/>
  <c r="BN183" i="17"/>
  <c r="CJ180" i="17"/>
  <c r="V184" i="17"/>
  <c r="AO186" i="17"/>
  <c r="AP186" i="17"/>
  <c r="AZ181" i="17"/>
  <c r="Z182" i="17"/>
  <c r="Y182" i="17"/>
  <c r="AH183" i="17"/>
  <c r="CO181" i="17"/>
  <c r="CU182" i="17"/>
  <c r="DA186" i="17"/>
  <c r="CT186" i="17"/>
  <c r="CF181" i="17"/>
  <c r="BK181" i="17"/>
  <c r="AE186" i="17"/>
  <c r="BI184" i="17"/>
  <c r="CL180" i="17"/>
  <c r="CG183" i="17"/>
  <c r="CM180" i="17"/>
  <c r="CS184" i="17"/>
  <c r="CH180" i="17"/>
  <c r="BS180" i="17"/>
  <c r="AF182" i="17"/>
  <c r="CX184" i="17"/>
  <c r="AD183" i="17"/>
  <c r="BJ183" i="17"/>
  <c r="BY183" i="17"/>
  <c r="CE180" i="17"/>
  <c r="CK184" i="17"/>
  <c r="BT181" i="17"/>
  <c r="BF182" i="17"/>
  <c r="AG181" i="17"/>
  <c r="X186" i="17"/>
  <c r="BL185" i="17"/>
  <c r="CA183" i="17"/>
  <c r="BQ183" i="17"/>
  <c r="CC185" i="17"/>
  <c r="BV185" i="17"/>
  <c r="BO183" i="17"/>
  <c r="BX184" i="17"/>
  <c r="BW185" i="17"/>
  <c r="BH186" i="17"/>
  <c r="AX180" i="17"/>
  <c r="AU183" i="17"/>
  <c r="BJ184" i="17"/>
  <c r="BY184" i="17"/>
  <c r="BL186" i="17"/>
  <c r="AX181" i="17"/>
  <c r="BA182" i="17"/>
  <c r="BG186" i="17"/>
  <c r="AV180" i="17"/>
  <c r="AI183" i="17"/>
  <c r="CQ186" i="17"/>
  <c r="CB186" i="17"/>
  <c r="AM184" i="17"/>
  <c r="BB182" i="17"/>
  <c r="BZ181" i="17"/>
  <c r="AJ184" i="17"/>
  <c r="AA184" i="17"/>
  <c r="CD184" i="17"/>
  <c r="BP186" i="17"/>
  <c r="AC183" i="17"/>
  <c r="AN184" i="17"/>
  <c r="CY181" i="17"/>
  <c r="BU182" i="17"/>
  <c r="W186" i="17"/>
  <c r="CW186" i="17"/>
  <c r="AK184" i="17"/>
  <c r="AQ181" i="17"/>
  <c r="AW185" i="17"/>
  <c r="AB181" i="17"/>
  <c r="BR186" i="17"/>
  <c r="BC180" i="17"/>
  <c r="BN184" i="17"/>
  <c r="CJ186" i="17"/>
  <c r="V183" i="17"/>
  <c r="AO185" i="17"/>
  <c r="AP185" i="17"/>
  <c r="AR180" i="17"/>
  <c r="Z183" i="17"/>
  <c r="Y183" i="17"/>
  <c r="AH181" i="17"/>
  <c r="CO184" i="17"/>
  <c r="CU181" i="17"/>
  <c r="DA185" i="17"/>
  <c r="CT185" i="17"/>
  <c r="BD181" i="17"/>
  <c r="AL186" i="17"/>
  <c r="BK186" i="17"/>
  <c r="AE185" i="17"/>
  <c r="BI183" i="17"/>
  <c r="CL186" i="17"/>
  <c r="CG182" i="17"/>
  <c r="CM186" i="17"/>
  <c r="CV184" i="17"/>
  <c r="CH186" i="17"/>
  <c r="BS186" i="17"/>
  <c r="AF186" i="17"/>
  <c r="CX183" i="17"/>
  <c r="AD182" i="17"/>
  <c r="BJ182" i="17"/>
  <c r="CE186" i="17"/>
  <c r="CI181" i="17"/>
  <c r="BT182" i="17"/>
  <c r="BF184" i="17"/>
  <c r="AG180" i="17"/>
  <c r="X185" i="17"/>
  <c r="BL184" i="17"/>
  <c r="CA182" i="17"/>
  <c r="BQ182" i="17"/>
  <c r="CC184" i="17"/>
  <c r="AT180" i="17"/>
  <c r="BO184" i="17"/>
  <c r="BX186" i="17"/>
  <c r="BW182" i="17"/>
  <c r="BH183" i="17"/>
  <c r="AX186" i="17"/>
  <c r="AU182" i="17"/>
  <c r="ACY156" i="15" l="1"/>
  <c r="AQO156" i="15" s="1"/>
  <c r="ACX156" i="15"/>
  <c r="AQN156" i="15" s="1"/>
  <c r="ACW156" i="15"/>
  <c r="AQM156" i="15" s="1"/>
  <c r="ACV156" i="15"/>
  <c r="AQL156" i="15" s="1"/>
  <c r="ACU156" i="15"/>
  <c r="AQK156" i="15" s="1"/>
  <c r="ACT156" i="15"/>
  <c r="AQJ156" i="15" s="1"/>
  <c r="ACS156" i="15"/>
  <c r="AQI156" i="15" s="1"/>
  <c r="ACR156" i="15"/>
  <c r="AQH156" i="15" s="1"/>
  <c r="ACQ156" i="15"/>
  <c r="AQG156" i="15" s="1"/>
  <c r="ACP156" i="15"/>
  <c r="AQF156" i="15" s="1"/>
  <c r="ACO156" i="15"/>
  <c r="AQE156" i="15" s="1"/>
  <c r="ACN156" i="15"/>
  <c r="AQD156" i="15" s="1"/>
  <c r="ACM156" i="15"/>
  <c r="AQC156" i="15" s="1"/>
  <c r="ACL156" i="15"/>
  <c r="AQB156" i="15" s="1"/>
  <c r="ACK156" i="15"/>
  <c r="AQA156" i="15" s="1"/>
  <c r="ACJ156" i="15"/>
  <c r="APZ156" i="15" s="1"/>
  <c r="ACI156" i="15"/>
  <c r="APY156" i="15" s="1"/>
  <c r="ACH156" i="15"/>
  <c r="APX156" i="15" s="1"/>
  <c r="ACG156" i="15"/>
  <c r="APW156" i="15" s="1"/>
  <c r="ACF156" i="15"/>
  <c r="APV156" i="15" s="1"/>
  <c r="ACE156" i="15"/>
  <c r="APU156" i="15" s="1"/>
  <c r="ACD156" i="15"/>
  <c r="APT156" i="15" s="1"/>
  <c r="ACC156" i="15"/>
  <c r="APS156" i="15" s="1"/>
  <c r="ACB156" i="15"/>
  <c r="APR156" i="15" s="1"/>
  <c r="ACA156" i="15"/>
  <c r="APQ156" i="15" s="1"/>
  <c r="ABZ156" i="15"/>
  <c r="APP156" i="15" s="1"/>
  <c r="ABY156" i="15"/>
  <c r="APO156" i="15" s="1"/>
  <c r="ABX156" i="15"/>
  <c r="APN156" i="15" s="1"/>
  <c r="ABW156" i="15"/>
  <c r="APM156" i="15" s="1"/>
  <c r="ABV156" i="15"/>
  <c r="APL156" i="15" s="1"/>
  <c r="ABU156" i="15"/>
  <c r="APK156" i="15" s="1"/>
  <c r="ABT156" i="15"/>
  <c r="APJ156" i="15" s="1"/>
  <c r="ABS156" i="15"/>
  <c r="API156" i="15" s="1"/>
  <c r="ABR156" i="15"/>
  <c r="APH156" i="15" s="1"/>
  <c r="ABQ156" i="15"/>
  <c r="APG156" i="15" s="1"/>
  <c r="ABP156" i="15"/>
  <c r="APF156" i="15" s="1"/>
  <c r="ABO156" i="15"/>
  <c r="APE156" i="15" s="1"/>
  <c r="ABN156" i="15"/>
  <c r="APD156" i="15" s="1"/>
  <c r="ABM156" i="15"/>
  <c r="APC156" i="15" s="1"/>
  <c r="ABL156" i="15"/>
  <c r="APB156" i="15" s="1"/>
  <c r="ABK156" i="15"/>
  <c r="APA156" i="15" s="1"/>
  <c r="ABJ156" i="15"/>
  <c r="AOZ156" i="15" s="1"/>
  <c r="ABI156" i="15"/>
  <c r="AOY156" i="15" s="1"/>
  <c r="ABH156" i="15"/>
  <c r="AOX156" i="15" s="1"/>
  <c r="ABG156" i="15"/>
  <c r="AOW156" i="15" s="1"/>
  <c r="ABF156" i="15"/>
  <c r="AOV156" i="15" s="1"/>
  <c r="ABE156" i="15"/>
  <c r="AOU156" i="15" s="1"/>
  <c r="ABD156" i="15"/>
  <c r="AOT156" i="15" s="1"/>
  <c r="ABC156" i="15"/>
  <c r="AOS156" i="15" s="1"/>
  <c r="ABB156" i="15"/>
  <c r="AOR156" i="15" s="1"/>
  <c r="ABA156" i="15"/>
  <c r="AOQ156" i="15" s="1"/>
  <c r="AAZ156" i="15"/>
  <c r="AOP156" i="15" s="1"/>
  <c r="AAY156" i="15"/>
  <c r="AOO156" i="15" s="1"/>
  <c r="AAX156" i="15"/>
  <c r="AON156" i="15" s="1"/>
  <c r="AAW156" i="15"/>
  <c r="AOM156" i="15" s="1"/>
  <c r="AAV156" i="15"/>
  <c r="AOL156" i="15" s="1"/>
  <c r="AAU156" i="15"/>
  <c r="AOK156" i="15" s="1"/>
  <c r="AAT156" i="15"/>
  <c r="AOJ156" i="15" s="1"/>
  <c r="AAS156" i="15"/>
  <c r="AOI156" i="15" s="1"/>
  <c r="AAR156" i="15"/>
  <c r="AOH156" i="15" s="1"/>
  <c r="AAQ156" i="15"/>
  <c r="AOG156" i="15" s="1"/>
  <c r="AAP156" i="15"/>
  <c r="AOF156" i="15" s="1"/>
  <c r="AAO156" i="15"/>
  <c r="AOE156" i="15" s="1"/>
  <c r="AAN156" i="15"/>
  <c r="AOD156" i="15" s="1"/>
  <c r="AAM156" i="15"/>
  <c r="AOC156" i="15" s="1"/>
  <c r="AAL156" i="15"/>
  <c r="AOB156" i="15" s="1"/>
  <c r="AAK156" i="15"/>
  <c r="AOA156" i="15" s="1"/>
  <c r="AAJ156" i="15"/>
  <c r="ANZ156" i="15" s="1"/>
  <c r="AAI156" i="15"/>
  <c r="ANY156" i="15" s="1"/>
  <c r="AAH156" i="15"/>
  <c r="ANX156" i="15" s="1"/>
  <c r="AAG156" i="15"/>
  <c r="ANW156" i="15" s="1"/>
  <c r="ACY155" i="15"/>
  <c r="AQO155" i="15" s="1"/>
  <c r="ACX155" i="15"/>
  <c r="AQN155" i="15" s="1"/>
  <c r="ACW155" i="15"/>
  <c r="AQM155" i="15" s="1"/>
  <c r="ACV155" i="15"/>
  <c r="AQL155" i="15" s="1"/>
  <c r="ACU155" i="15"/>
  <c r="AQK155" i="15" s="1"/>
  <c r="ACT155" i="15"/>
  <c r="AQJ155" i="15" s="1"/>
  <c r="ACS155" i="15"/>
  <c r="AQI155" i="15" s="1"/>
  <c r="ACR155" i="15"/>
  <c r="AQH155" i="15" s="1"/>
  <c r="ACQ155" i="15"/>
  <c r="AQG155" i="15" s="1"/>
  <c r="ACP155" i="15"/>
  <c r="AQF155" i="15" s="1"/>
  <c r="ACO155" i="15"/>
  <c r="AQE155" i="15" s="1"/>
  <c r="ACN155" i="15"/>
  <c r="AQD155" i="15" s="1"/>
  <c r="ACM155" i="15"/>
  <c r="AQC155" i="15" s="1"/>
  <c r="ACL155" i="15"/>
  <c r="AQB155" i="15" s="1"/>
  <c r="ACK155" i="15"/>
  <c r="AQA155" i="15" s="1"/>
  <c r="ACJ155" i="15"/>
  <c r="APZ155" i="15" s="1"/>
  <c r="ACI155" i="15"/>
  <c r="APY155" i="15" s="1"/>
  <c r="ACH155" i="15"/>
  <c r="APX155" i="15" s="1"/>
  <c r="ACG155" i="15"/>
  <c r="APW155" i="15" s="1"/>
  <c r="ACF155" i="15"/>
  <c r="APV155" i="15" s="1"/>
  <c r="ACE155" i="15"/>
  <c r="APU155" i="15" s="1"/>
  <c r="ACD155" i="15"/>
  <c r="APT155" i="15" s="1"/>
  <c r="ACC155" i="15"/>
  <c r="APS155" i="15" s="1"/>
  <c r="ACB155" i="15"/>
  <c r="APR155" i="15" s="1"/>
  <c r="ACA155" i="15"/>
  <c r="APQ155" i="15" s="1"/>
  <c r="ABZ155" i="15"/>
  <c r="APP155" i="15" s="1"/>
  <c r="ABY155" i="15"/>
  <c r="APO155" i="15" s="1"/>
  <c r="ABX155" i="15"/>
  <c r="APN155" i="15" s="1"/>
  <c r="ABW155" i="15"/>
  <c r="APM155" i="15" s="1"/>
  <c r="ABV155" i="15"/>
  <c r="APL155" i="15" s="1"/>
  <c r="ABU155" i="15"/>
  <c r="APK155" i="15" s="1"/>
  <c r="ABT155" i="15"/>
  <c r="APJ155" i="15" s="1"/>
  <c r="ABS155" i="15"/>
  <c r="API155" i="15" s="1"/>
  <c r="ABR155" i="15"/>
  <c r="APH155" i="15" s="1"/>
  <c r="ABQ155" i="15"/>
  <c r="APG155" i="15" s="1"/>
  <c r="ABP155" i="15"/>
  <c r="APF155" i="15" s="1"/>
  <c r="ABO155" i="15"/>
  <c r="APE155" i="15" s="1"/>
  <c r="ABN155" i="15"/>
  <c r="APD155" i="15" s="1"/>
  <c r="ABM155" i="15"/>
  <c r="APC155" i="15" s="1"/>
  <c r="ABL155" i="15"/>
  <c r="APB155" i="15" s="1"/>
  <c r="ABK155" i="15"/>
  <c r="APA155" i="15" s="1"/>
  <c r="ABJ155" i="15"/>
  <c r="AOZ155" i="15" s="1"/>
  <c r="ABI155" i="15"/>
  <c r="AOY155" i="15" s="1"/>
  <c r="ABH155" i="15"/>
  <c r="AOX155" i="15" s="1"/>
  <c r="ABG155" i="15"/>
  <c r="AOW155" i="15" s="1"/>
  <c r="ABF155" i="15"/>
  <c r="AOV155" i="15" s="1"/>
  <c r="ABE155" i="15"/>
  <c r="AOU155" i="15" s="1"/>
  <c r="ABD155" i="15"/>
  <c r="AOT155" i="15" s="1"/>
  <c r="ABC155" i="15"/>
  <c r="AOS155" i="15" s="1"/>
  <c r="ABB155" i="15"/>
  <c r="AOR155" i="15" s="1"/>
  <c r="ABA155" i="15"/>
  <c r="AOQ155" i="15" s="1"/>
  <c r="AAZ155" i="15"/>
  <c r="AOP155" i="15" s="1"/>
  <c r="AAY155" i="15"/>
  <c r="AOO155" i="15" s="1"/>
  <c r="AAX155" i="15"/>
  <c r="AON155" i="15" s="1"/>
  <c r="AAW155" i="15"/>
  <c r="AOM155" i="15" s="1"/>
  <c r="AAV155" i="15"/>
  <c r="AOL155" i="15" s="1"/>
  <c r="AAU155" i="15"/>
  <c r="AOK155" i="15" s="1"/>
  <c r="AAT155" i="15"/>
  <c r="AOJ155" i="15" s="1"/>
  <c r="AAS155" i="15"/>
  <c r="AOI155" i="15" s="1"/>
  <c r="AAR155" i="15"/>
  <c r="AOH155" i="15" s="1"/>
  <c r="AAQ155" i="15"/>
  <c r="AOG155" i="15" s="1"/>
  <c r="AAP155" i="15"/>
  <c r="AOF155" i="15" s="1"/>
  <c r="AAO155" i="15"/>
  <c r="AOE155" i="15" s="1"/>
  <c r="AAN155" i="15"/>
  <c r="AOD155" i="15" s="1"/>
  <c r="AAM155" i="15"/>
  <c r="AOC155" i="15" s="1"/>
  <c r="AAL155" i="15"/>
  <c r="AOB155" i="15" s="1"/>
  <c r="AAK155" i="15"/>
  <c r="AOA155" i="15" s="1"/>
  <c r="AAJ155" i="15"/>
  <c r="ANZ155" i="15" s="1"/>
  <c r="AAI155" i="15"/>
  <c r="ANY155" i="15" s="1"/>
  <c r="AAH155" i="15"/>
  <c r="ANX155" i="15" s="1"/>
  <c r="AAG155" i="15"/>
  <c r="ANW155" i="15" s="1"/>
  <c r="ACY154" i="15"/>
  <c r="AQO154" i="15" s="1"/>
  <c r="ACX154" i="15"/>
  <c r="AQN154" i="15" s="1"/>
  <c r="ACW154" i="15"/>
  <c r="AQM154" i="15" s="1"/>
  <c r="ACV154" i="15"/>
  <c r="AQL154" i="15" s="1"/>
  <c r="ACU154" i="15"/>
  <c r="AQK154" i="15" s="1"/>
  <c r="ACT154" i="15"/>
  <c r="AQJ154" i="15" s="1"/>
  <c r="ACS154" i="15"/>
  <c r="AQI154" i="15" s="1"/>
  <c r="ACR154" i="15"/>
  <c r="AQH154" i="15" s="1"/>
  <c r="ACQ154" i="15"/>
  <c r="AQG154" i="15" s="1"/>
  <c r="ACP154" i="15"/>
  <c r="AQF154" i="15" s="1"/>
  <c r="ACO154" i="15"/>
  <c r="AQE154" i="15" s="1"/>
  <c r="ACN154" i="15"/>
  <c r="AQD154" i="15" s="1"/>
  <c r="ACM154" i="15"/>
  <c r="AQC154" i="15" s="1"/>
  <c r="ACL154" i="15"/>
  <c r="AQB154" i="15" s="1"/>
  <c r="ACK154" i="15"/>
  <c r="AQA154" i="15" s="1"/>
  <c r="ACJ154" i="15"/>
  <c r="APZ154" i="15" s="1"/>
  <c r="ACI154" i="15"/>
  <c r="APY154" i="15" s="1"/>
  <c r="ACH154" i="15"/>
  <c r="APX154" i="15" s="1"/>
  <c r="ACG154" i="15"/>
  <c r="APW154" i="15" s="1"/>
  <c r="ACF154" i="15"/>
  <c r="APV154" i="15" s="1"/>
  <c r="ACE154" i="15"/>
  <c r="APU154" i="15" s="1"/>
  <c r="ACD154" i="15"/>
  <c r="APT154" i="15" s="1"/>
  <c r="ACC154" i="15"/>
  <c r="APS154" i="15" s="1"/>
  <c r="ACB154" i="15"/>
  <c r="APR154" i="15" s="1"/>
  <c r="ACA154" i="15"/>
  <c r="APQ154" i="15" s="1"/>
  <c r="ABZ154" i="15"/>
  <c r="APP154" i="15" s="1"/>
  <c r="ABY154" i="15"/>
  <c r="APO154" i="15" s="1"/>
  <c r="ABX154" i="15"/>
  <c r="APN154" i="15" s="1"/>
  <c r="ABW154" i="15"/>
  <c r="APM154" i="15" s="1"/>
  <c r="ABV154" i="15"/>
  <c r="APL154" i="15" s="1"/>
  <c r="ABU154" i="15"/>
  <c r="APK154" i="15" s="1"/>
  <c r="ABT154" i="15"/>
  <c r="APJ154" i="15" s="1"/>
  <c r="ABS154" i="15"/>
  <c r="API154" i="15" s="1"/>
  <c r="ABR154" i="15"/>
  <c r="APH154" i="15" s="1"/>
  <c r="ABQ154" i="15"/>
  <c r="APG154" i="15" s="1"/>
  <c r="ABP154" i="15"/>
  <c r="APF154" i="15" s="1"/>
  <c r="ABO154" i="15"/>
  <c r="APE154" i="15" s="1"/>
  <c r="ABN154" i="15"/>
  <c r="APD154" i="15" s="1"/>
  <c r="ABM154" i="15"/>
  <c r="APC154" i="15" s="1"/>
  <c r="ABL154" i="15"/>
  <c r="APB154" i="15" s="1"/>
  <c r="ABK154" i="15"/>
  <c r="APA154" i="15" s="1"/>
  <c r="ABJ154" i="15"/>
  <c r="AOZ154" i="15" s="1"/>
  <c r="ABI154" i="15"/>
  <c r="AOY154" i="15" s="1"/>
  <c r="ABH154" i="15"/>
  <c r="AOX154" i="15" s="1"/>
  <c r="ABG154" i="15"/>
  <c r="AOW154" i="15" s="1"/>
  <c r="ABF154" i="15"/>
  <c r="AOV154" i="15" s="1"/>
  <c r="ABE154" i="15"/>
  <c r="AOU154" i="15" s="1"/>
  <c r="ABD154" i="15"/>
  <c r="AOT154" i="15" s="1"/>
  <c r="ABC154" i="15"/>
  <c r="AOS154" i="15" s="1"/>
  <c r="ABB154" i="15"/>
  <c r="AOR154" i="15" s="1"/>
  <c r="ABA154" i="15"/>
  <c r="AOQ154" i="15" s="1"/>
  <c r="AAZ154" i="15"/>
  <c r="AOP154" i="15" s="1"/>
  <c r="AAY154" i="15"/>
  <c r="AOO154" i="15" s="1"/>
  <c r="AAX154" i="15"/>
  <c r="AON154" i="15" s="1"/>
  <c r="AAW154" i="15"/>
  <c r="AOM154" i="15" s="1"/>
  <c r="AAV154" i="15"/>
  <c r="AOL154" i="15" s="1"/>
  <c r="AAU154" i="15"/>
  <c r="AOK154" i="15" s="1"/>
  <c r="AAT154" i="15"/>
  <c r="AOJ154" i="15" s="1"/>
  <c r="AAS154" i="15"/>
  <c r="AOI154" i="15" s="1"/>
  <c r="AAR154" i="15"/>
  <c r="AOH154" i="15" s="1"/>
  <c r="AAQ154" i="15"/>
  <c r="AOG154" i="15" s="1"/>
  <c r="AAP154" i="15"/>
  <c r="AOF154" i="15" s="1"/>
  <c r="AAO154" i="15"/>
  <c r="AOE154" i="15" s="1"/>
  <c r="AAN154" i="15"/>
  <c r="AOD154" i="15" s="1"/>
  <c r="AAM154" i="15"/>
  <c r="AOC154" i="15" s="1"/>
  <c r="AAL154" i="15"/>
  <c r="AOB154" i="15" s="1"/>
  <c r="AAK154" i="15"/>
  <c r="AOA154" i="15" s="1"/>
  <c r="AAJ154" i="15"/>
  <c r="ANZ154" i="15" s="1"/>
  <c r="AAI154" i="15"/>
  <c r="ANY154" i="15" s="1"/>
  <c r="AAH154" i="15"/>
  <c r="ANX154" i="15" s="1"/>
  <c r="AAG154" i="15"/>
  <c r="ANW154" i="15" s="1"/>
  <c r="ACY153" i="15"/>
  <c r="AQO153" i="15" s="1"/>
  <c r="ACX153" i="15"/>
  <c r="AQN153" i="15" s="1"/>
  <c r="ACW153" i="15"/>
  <c r="AQM153" i="15" s="1"/>
  <c r="ACV153" i="15"/>
  <c r="AQL153" i="15" s="1"/>
  <c r="ACU153" i="15"/>
  <c r="AQK153" i="15" s="1"/>
  <c r="ACT153" i="15"/>
  <c r="AQJ153" i="15" s="1"/>
  <c r="ACS153" i="15"/>
  <c r="AQI153" i="15" s="1"/>
  <c r="ACR153" i="15"/>
  <c r="AQH153" i="15" s="1"/>
  <c r="ACQ153" i="15"/>
  <c r="AQG153" i="15" s="1"/>
  <c r="ACP153" i="15"/>
  <c r="AQF153" i="15" s="1"/>
  <c r="ACO153" i="15"/>
  <c r="AQE153" i="15" s="1"/>
  <c r="ACN153" i="15"/>
  <c r="AQD153" i="15" s="1"/>
  <c r="ACM153" i="15"/>
  <c r="AQC153" i="15" s="1"/>
  <c r="ACL153" i="15"/>
  <c r="AQB153" i="15" s="1"/>
  <c r="ACK153" i="15"/>
  <c r="AQA153" i="15" s="1"/>
  <c r="ACJ153" i="15"/>
  <c r="APZ153" i="15" s="1"/>
  <c r="ACI153" i="15"/>
  <c r="APY153" i="15" s="1"/>
  <c r="ACH153" i="15"/>
  <c r="APX153" i="15" s="1"/>
  <c r="ACG153" i="15"/>
  <c r="APW153" i="15" s="1"/>
  <c r="ACF153" i="15"/>
  <c r="APV153" i="15" s="1"/>
  <c r="ACE153" i="15"/>
  <c r="APU153" i="15" s="1"/>
  <c r="ACD153" i="15"/>
  <c r="APT153" i="15" s="1"/>
  <c r="ACC153" i="15"/>
  <c r="APS153" i="15" s="1"/>
  <c r="ACB153" i="15"/>
  <c r="APR153" i="15" s="1"/>
  <c r="ACA153" i="15"/>
  <c r="APQ153" i="15" s="1"/>
  <c r="ABZ153" i="15"/>
  <c r="APP153" i="15" s="1"/>
  <c r="ABY153" i="15"/>
  <c r="APO153" i="15" s="1"/>
  <c r="ABX153" i="15"/>
  <c r="APN153" i="15" s="1"/>
  <c r="ABW153" i="15"/>
  <c r="APM153" i="15" s="1"/>
  <c r="ABV153" i="15"/>
  <c r="APL153" i="15" s="1"/>
  <c r="ABU153" i="15"/>
  <c r="APK153" i="15" s="1"/>
  <c r="ABT153" i="15"/>
  <c r="APJ153" i="15" s="1"/>
  <c r="ABS153" i="15"/>
  <c r="API153" i="15" s="1"/>
  <c r="ABR153" i="15"/>
  <c r="APH153" i="15" s="1"/>
  <c r="ABQ153" i="15"/>
  <c r="APG153" i="15" s="1"/>
  <c r="ABP153" i="15"/>
  <c r="APF153" i="15" s="1"/>
  <c r="ABO153" i="15"/>
  <c r="APE153" i="15" s="1"/>
  <c r="ABN153" i="15"/>
  <c r="APD153" i="15" s="1"/>
  <c r="ABM153" i="15"/>
  <c r="APC153" i="15" s="1"/>
  <c r="ABL153" i="15"/>
  <c r="APB153" i="15" s="1"/>
  <c r="ABK153" i="15"/>
  <c r="APA153" i="15" s="1"/>
  <c r="ABJ153" i="15"/>
  <c r="AOZ153" i="15" s="1"/>
  <c r="ABI153" i="15"/>
  <c r="AOY153" i="15" s="1"/>
  <c r="ABH153" i="15"/>
  <c r="AOX153" i="15" s="1"/>
  <c r="ABG153" i="15"/>
  <c r="AOW153" i="15" s="1"/>
  <c r="ABF153" i="15"/>
  <c r="AOV153" i="15" s="1"/>
  <c r="ABE153" i="15"/>
  <c r="AOU153" i="15" s="1"/>
  <c r="ABD153" i="15"/>
  <c r="AOT153" i="15" s="1"/>
  <c r="ABC153" i="15"/>
  <c r="AOS153" i="15" s="1"/>
  <c r="ABB153" i="15"/>
  <c r="AOR153" i="15" s="1"/>
  <c r="ABA153" i="15"/>
  <c r="AOQ153" i="15" s="1"/>
  <c r="AAZ153" i="15"/>
  <c r="AOP153" i="15" s="1"/>
  <c r="AAY153" i="15"/>
  <c r="AOO153" i="15" s="1"/>
  <c r="AAX153" i="15"/>
  <c r="AON153" i="15" s="1"/>
  <c r="AAW153" i="15"/>
  <c r="AOM153" i="15" s="1"/>
  <c r="AAV153" i="15"/>
  <c r="AOL153" i="15" s="1"/>
  <c r="AAU153" i="15"/>
  <c r="AOK153" i="15" s="1"/>
  <c r="AAT153" i="15"/>
  <c r="AOJ153" i="15" s="1"/>
  <c r="AAS153" i="15"/>
  <c r="AOI153" i="15" s="1"/>
  <c r="AAR153" i="15"/>
  <c r="AOH153" i="15" s="1"/>
  <c r="AAQ153" i="15"/>
  <c r="AOG153" i="15" s="1"/>
  <c r="AAP153" i="15"/>
  <c r="AOF153" i="15" s="1"/>
  <c r="AAO153" i="15"/>
  <c r="AOE153" i="15" s="1"/>
  <c r="AAN153" i="15"/>
  <c r="AOD153" i="15" s="1"/>
  <c r="AAM153" i="15"/>
  <c r="AOC153" i="15" s="1"/>
  <c r="AAL153" i="15"/>
  <c r="AOB153" i="15" s="1"/>
  <c r="AAK153" i="15"/>
  <c r="AOA153" i="15" s="1"/>
  <c r="AAJ153" i="15"/>
  <c r="ANZ153" i="15" s="1"/>
  <c r="AAI153" i="15"/>
  <c r="ANY153" i="15" s="1"/>
  <c r="AAH153" i="15"/>
  <c r="ANX153" i="15" s="1"/>
  <c r="AAG153" i="15"/>
  <c r="ANW153" i="15" s="1"/>
  <c r="ACY152" i="15"/>
  <c r="AQO152" i="15" s="1"/>
  <c r="ACX152" i="15"/>
  <c r="AQN152" i="15" s="1"/>
  <c r="ACW152" i="15"/>
  <c r="AQM152" i="15" s="1"/>
  <c r="ACV152" i="15"/>
  <c r="AQL152" i="15" s="1"/>
  <c r="ACU152" i="15"/>
  <c r="AQK152" i="15" s="1"/>
  <c r="ACT152" i="15"/>
  <c r="AQJ152" i="15" s="1"/>
  <c r="ACS152" i="15"/>
  <c r="AQI152" i="15" s="1"/>
  <c r="ACR152" i="15"/>
  <c r="AQH152" i="15" s="1"/>
  <c r="ACQ152" i="15"/>
  <c r="AQG152" i="15" s="1"/>
  <c r="ACP152" i="15"/>
  <c r="AQF152" i="15" s="1"/>
  <c r="ACO152" i="15"/>
  <c r="AQE152" i="15" s="1"/>
  <c r="ACN152" i="15"/>
  <c r="AQD152" i="15" s="1"/>
  <c r="ACM152" i="15"/>
  <c r="AQC152" i="15" s="1"/>
  <c r="ACL152" i="15"/>
  <c r="AQB152" i="15" s="1"/>
  <c r="ACK152" i="15"/>
  <c r="AQA152" i="15" s="1"/>
  <c r="ACJ152" i="15"/>
  <c r="APZ152" i="15" s="1"/>
  <c r="ACI152" i="15"/>
  <c r="APY152" i="15" s="1"/>
  <c r="ACH152" i="15"/>
  <c r="APX152" i="15" s="1"/>
  <c r="ACG152" i="15"/>
  <c r="APW152" i="15" s="1"/>
  <c r="ACF152" i="15"/>
  <c r="APV152" i="15" s="1"/>
  <c r="ACE152" i="15"/>
  <c r="APU152" i="15" s="1"/>
  <c r="ACD152" i="15"/>
  <c r="APT152" i="15" s="1"/>
  <c r="ACC152" i="15"/>
  <c r="APS152" i="15" s="1"/>
  <c r="ACB152" i="15"/>
  <c r="APR152" i="15" s="1"/>
  <c r="ACA152" i="15"/>
  <c r="APQ152" i="15" s="1"/>
  <c r="ABZ152" i="15"/>
  <c r="APP152" i="15" s="1"/>
  <c r="ABY152" i="15"/>
  <c r="APO152" i="15" s="1"/>
  <c r="ABX152" i="15"/>
  <c r="APN152" i="15" s="1"/>
  <c r="ABW152" i="15"/>
  <c r="APM152" i="15" s="1"/>
  <c r="ABV152" i="15"/>
  <c r="APL152" i="15" s="1"/>
  <c r="ABU152" i="15"/>
  <c r="APK152" i="15" s="1"/>
  <c r="ABT152" i="15"/>
  <c r="APJ152" i="15" s="1"/>
  <c r="ABS152" i="15"/>
  <c r="API152" i="15" s="1"/>
  <c r="ABR152" i="15"/>
  <c r="APH152" i="15" s="1"/>
  <c r="ABQ152" i="15"/>
  <c r="APG152" i="15" s="1"/>
  <c r="ABP152" i="15"/>
  <c r="APF152" i="15" s="1"/>
  <c r="ABO152" i="15"/>
  <c r="APE152" i="15" s="1"/>
  <c r="ABN152" i="15"/>
  <c r="APD152" i="15" s="1"/>
  <c r="ABM152" i="15"/>
  <c r="APC152" i="15" s="1"/>
  <c r="ABL152" i="15"/>
  <c r="APB152" i="15" s="1"/>
  <c r="ABK152" i="15"/>
  <c r="APA152" i="15" s="1"/>
  <c r="ABJ152" i="15"/>
  <c r="AOZ152" i="15" s="1"/>
  <c r="ABI152" i="15"/>
  <c r="AOY152" i="15" s="1"/>
  <c r="ABH152" i="15"/>
  <c r="AOX152" i="15" s="1"/>
  <c r="ABG152" i="15"/>
  <c r="AOW152" i="15" s="1"/>
  <c r="ABF152" i="15"/>
  <c r="AOV152" i="15" s="1"/>
  <c r="ABE152" i="15"/>
  <c r="AOU152" i="15" s="1"/>
  <c r="ABD152" i="15"/>
  <c r="AOT152" i="15" s="1"/>
  <c r="ABC152" i="15"/>
  <c r="AOS152" i="15" s="1"/>
  <c r="ABB152" i="15"/>
  <c r="AOR152" i="15" s="1"/>
  <c r="ABA152" i="15"/>
  <c r="AOQ152" i="15" s="1"/>
  <c r="AAZ152" i="15"/>
  <c r="AOP152" i="15" s="1"/>
  <c r="AAY152" i="15"/>
  <c r="AOO152" i="15" s="1"/>
  <c r="AAX152" i="15"/>
  <c r="AON152" i="15" s="1"/>
  <c r="AAW152" i="15"/>
  <c r="AOM152" i="15" s="1"/>
  <c r="AAV152" i="15"/>
  <c r="AOL152" i="15" s="1"/>
  <c r="AAU152" i="15"/>
  <c r="AOK152" i="15" s="1"/>
  <c r="AAT152" i="15"/>
  <c r="AOJ152" i="15" s="1"/>
  <c r="AAS152" i="15"/>
  <c r="AOI152" i="15" s="1"/>
  <c r="AAR152" i="15"/>
  <c r="AOH152" i="15" s="1"/>
  <c r="AAQ152" i="15"/>
  <c r="AOG152" i="15" s="1"/>
  <c r="AAP152" i="15"/>
  <c r="AOF152" i="15" s="1"/>
  <c r="AAO152" i="15"/>
  <c r="AOE152" i="15" s="1"/>
  <c r="AAN152" i="15"/>
  <c r="AOD152" i="15" s="1"/>
  <c r="AAM152" i="15"/>
  <c r="AOC152" i="15" s="1"/>
  <c r="AAL152" i="15"/>
  <c r="AOB152" i="15" s="1"/>
  <c r="AAK152" i="15"/>
  <c r="AOA152" i="15" s="1"/>
  <c r="AAJ152" i="15"/>
  <c r="ANZ152" i="15" s="1"/>
  <c r="AAI152" i="15"/>
  <c r="ANY152" i="15" s="1"/>
  <c r="AAH152" i="15"/>
  <c r="ANX152" i="15" s="1"/>
  <c r="AAG152" i="15"/>
  <c r="ANW152" i="15" s="1"/>
  <c r="ACY151" i="15"/>
  <c r="AQO151" i="15" s="1"/>
  <c r="ACX151" i="15"/>
  <c r="AQN151" i="15" s="1"/>
  <c r="ACW151" i="15"/>
  <c r="AQM151" i="15" s="1"/>
  <c r="ACV151" i="15"/>
  <c r="AQL151" i="15" s="1"/>
  <c r="ACU151" i="15"/>
  <c r="AQK151" i="15" s="1"/>
  <c r="ACT151" i="15"/>
  <c r="AQJ151" i="15" s="1"/>
  <c r="ACS151" i="15"/>
  <c r="AQI151" i="15" s="1"/>
  <c r="ACR151" i="15"/>
  <c r="AQH151" i="15" s="1"/>
  <c r="ACQ151" i="15"/>
  <c r="AQG151" i="15" s="1"/>
  <c r="ACP151" i="15"/>
  <c r="AQF151" i="15" s="1"/>
  <c r="ACO151" i="15"/>
  <c r="AQE151" i="15" s="1"/>
  <c r="ACN151" i="15"/>
  <c r="AQD151" i="15" s="1"/>
  <c r="ACM151" i="15"/>
  <c r="AQC151" i="15" s="1"/>
  <c r="ACL151" i="15"/>
  <c r="AQB151" i="15" s="1"/>
  <c r="ACK151" i="15"/>
  <c r="AQA151" i="15" s="1"/>
  <c r="ACJ151" i="15"/>
  <c r="APZ151" i="15" s="1"/>
  <c r="ACI151" i="15"/>
  <c r="APY151" i="15" s="1"/>
  <c r="ACH151" i="15"/>
  <c r="APX151" i="15" s="1"/>
  <c r="ACG151" i="15"/>
  <c r="APW151" i="15" s="1"/>
  <c r="ACF151" i="15"/>
  <c r="APV151" i="15" s="1"/>
  <c r="ACE151" i="15"/>
  <c r="APU151" i="15" s="1"/>
  <c r="ACD151" i="15"/>
  <c r="APT151" i="15" s="1"/>
  <c r="ACC151" i="15"/>
  <c r="APS151" i="15" s="1"/>
  <c r="ACB151" i="15"/>
  <c r="APR151" i="15" s="1"/>
  <c r="ACA151" i="15"/>
  <c r="APQ151" i="15" s="1"/>
  <c r="ABZ151" i="15"/>
  <c r="APP151" i="15" s="1"/>
  <c r="ABY151" i="15"/>
  <c r="APO151" i="15" s="1"/>
  <c r="ABX151" i="15"/>
  <c r="APN151" i="15" s="1"/>
  <c r="ABW151" i="15"/>
  <c r="APM151" i="15" s="1"/>
  <c r="ABV151" i="15"/>
  <c r="APL151" i="15" s="1"/>
  <c r="ABU151" i="15"/>
  <c r="APK151" i="15" s="1"/>
  <c r="ABT151" i="15"/>
  <c r="APJ151" i="15" s="1"/>
  <c r="ABS151" i="15"/>
  <c r="API151" i="15" s="1"/>
  <c r="ABR151" i="15"/>
  <c r="APH151" i="15" s="1"/>
  <c r="ABQ151" i="15"/>
  <c r="APG151" i="15" s="1"/>
  <c r="ABP151" i="15"/>
  <c r="APF151" i="15" s="1"/>
  <c r="ABO151" i="15"/>
  <c r="APE151" i="15" s="1"/>
  <c r="ABN151" i="15"/>
  <c r="APD151" i="15" s="1"/>
  <c r="ABM151" i="15"/>
  <c r="APC151" i="15" s="1"/>
  <c r="ABL151" i="15"/>
  <c r="APB151" i="15" s="1"/>
  <c r="ABK151" i="15"/>
  <c r="APA151" i="15" s="1"/>
  <c r="ABJ151" i="15"/>
  <c r="AOZ151" i="15" s="1"/>
  <c r="ABI151" i="15"/>
  <c r="AOY151" i="15" s="1"/>
  <c r="ABH151" i="15"/>
  <c r="AOX151" i="15" s="1"/>
  <c r="ABG151" i="15"/>
  <c r="AOW151" i="15" s="1"/>
  <c r="ABF151" i="15"/>
  <c r="AOV151" i="15" s="1"/>
  <c r="ABE151" i="15"/>
  <c r="AOU151" i="15" s="1"/>
  <c r="ABD151" i="15"/>
  <c r="AOT151" i="15" s="1"/>
  <c r="ABC151" i="15"/>
  <c r="AOS151" i="15" s="1"/>
  <c r="ABB151" i="15"/>
  <c r="AOR151" i="15" s="1"/>
  <c r="ABA151" i="15"/>
  <c r="AOQ151" i="15" s="1"/>
  <c r="AAZ151" i="15"/>
  <c r="AOP151" i="15" s="1"/>
  <c r="AAY151" i="15"/>
  <c r="AOO151" i="15" s="1"/>
  <c r="AAX151" i="15"/>
  <c r="AON151" i="15" s="1"/>
  <c r="AAW151" i="15"/>
  <c r="AOM151" i="15" s="1"/>
  <c r="AAV151" i="15"/>
  <c r="AOL151" i="15" s="1"/>
  <c r="AAU151" i="15"/>
  <c r="AOK151" i="15" s="1"/>
  <c r="AAT151" i="15"/>
  <c r="AOJ151" i="15" s="1"/>
  <c r="AAS151" i="15"/>
  <c r="AOI151" i="15" s="1"/>
  <c r="AAR151" i="15"/>
  <c r="AOH151" i="15" s="1"/>
  <c r="AAQ151" i="15"/>
  <c r="AOG151" i="15" s="1"/>
  <c r="AAP151" i="15"/>
  <c r="AOF151" i="15" s="1"/>
  <c r="AAO151" i="15"/>
  <c r="AOE151" i="15" s="1"/>
  <c r="AAN151" i="15"/>
  <c r="AOD151" i="15" s="1"/>
  <c r="AAM151" i="15"/>
  <c r="AOC151" i="15" s="1"/>
  <c r="AAL151" i="15"/>
  <c r="AOB151" i="15" s="1"/>
  <c r="AAK151" i="15"/>
  <c r="AOA151" i="15" s="1"/>
  <c r="AAJ151" i="15"/>
  <c r="ANZ151" i="15" s="1"/>
  <c r="AAI151" i="15"/>
  <c r="ANY151" i="15" s="1"/>
  <c r="AAH151" i="15"/>
  <c r="ANX151" i="15" s="1"/>
  <c r="AAG151" i="15"/>
  <c r="ANW151" i="15" s="1"/>
  <c r="ACY150" i="15"/>
  <c r="AQO150" i="15" s="1"/>
  <c r="ACX150" i="15"/>
  <c r="AQN150" i="15" s="1"/>
  <c r="ACW150" i="15"/>
  <c r="AQM150" i="15" s="1"/>
  <c r="ACV150" i="15"/>
  <c r="AQL150" i="15" s="1"/>
  <c r="ACU150" i="15"/>
  <c r="AQK150" i="15" s="1"/>
  <c r="ACT150" i="15"/>
  <c r="AQJ150" i="15" s="1"/>
  <c r="ACS150" i="15"/>
  <c r="AQI150" i="15" s="1"/>
  <c r="ACR150" i="15"/>
  <c r="AQH150" i="15" s="1"/>
  <c r="ACQ150" i="15"/>
  <c r="AQG150" i="15" s="1"/>
  <c r="ACP150" i="15"/>
  <c r="AQF150" i="15" s="1"/>
  <c r="ACO150" i="15"/>
  <c r="AQE150" i="15" s="1"/>
  <c r="ACN150" i="15"/>
  <c r="AQD150" i="15" s="1"/>
  <c r="ACM150" i="15"/>
  <c r="AQC150" i="15" s="1"/>
  <c r="ACL150" i="15"/>
  <c r="AQB150" i="15" s="1"/>
  <c r="ACK150" i="15"/>
  <c r="AQA150" i="15" s="1"/>
  <c r="ACJ150" i="15"/>
  <c r="APZ150" i="15" s="1"/>
  <c r="ACI150" i="15"/>
  <c r="APY150" i="15" s="1"/>
  <c r="ACH150" i="15"/>
  <c r="APX150" i="15" s="1"/>
  <c r="ACG150" i="15"/>
  <c r="APW150" i="15" s="1"/>
  <c r="ACF150" i="15"/>
  <c r="APV150" i="15" s="1"/>
  <c r="ACE150" i="15"/>
  <c r="APU150" i="15" s="1"/>
  <c r="ACD150" i="15"/>
  <c r="APT150" i="15" s="1"/>
  <c r="ACC150" i="15"/>
  <c r="APS150" i="15" s="1"/>
  <c r="ACB150" i="15"/>
  <c r="APR150" i="15" s="1"/>
  <c r="ACA150" i="15"/>
  <c r="APQ150" i="15" s="1"/>
  <c r="ABZ150" i="15"/>
  <c r="APP150" i="15" s="1"/>
  <c r="ABY150" i="15"/>
  <c r="APO150" i="15" s="1"/>
  <c r="ABX150" i="15"/>
  <c r="APN150" i="15" s="1"/>
  <c r="ABW150" i="15"/>
  <c r="APM150" i="15" s="1"/>
  <c r="ABV150" i="15"/>
  <c r="APL150" i="15" s="1"/>
  <c r="ABU150" i="15"/>
  <c r="APK150" i="15" s="1"/>
  <c r="ABT150" i="15"/>
  <c r="APJ150" i="15" s="1"/>
  <c r="ABS150" i="15"/>
  <c r="API150" i="15" s="1"/>
  <c r="ABR150" i="15"/>
  <c r="APH150" i="15" s="1"/>
  <c r="ABQ150" i="15"/>
  <c r="APG150" i="15" s="1"/>
  <c r="ABP150" i="15"/>
  <c r="APF150" i="15" s="1"/>
  <c r="ABO150" i="15"/>
  <c r="APE150" i="15" s="1"/>
  <c r="ABN150" i="15"/>
  <c r="APD150" i="15" s="1"/>
  <c r="ABM150" i="15"/>
  <c r="APC150" i="15" s="1"/>
  <c r="ABL150" i="15"/>
  <c r="APB150" i="15" s="1"/>
  <c r="ABK150" i="15"/>
  <c r="APA150" i="15" s="1"/>
  <c r="ABJ150" i="15"/>
  <c r="AOZ150" i="15" s="1"/>
  <c r="ABI150" i="15"/>
  <c r="AOY150" i="15" s="1"/>
  <c r="ABH150" i="15"/>
  <c r="AOX150" i="15" s="1"/>
  <c r="ABG150" i="15"/>
  <c r="AOW150" i="15" s="1"/>
  <c r="ABF150" i="15"/>
  <c r="AOV150" i="15" s="1"/>
  <c r="ABE150" i="15"/>
  <c r="AOU150" i="15" s="1"/>
  <c r="ABD150" i="15"/>
  <c r="AOT150" i="15" s="1"/>
  <c r="ABC150" i="15"/>
  <c r="AOS150" i="15" s="1"/>
  <c r="ABB150" i="15"/>
  <c r="AOR150" i="15" s="1"/>
  <c r="ABA150" i="15"/>
  <c r="AOQ150" i="15" s="1"/>
  <c r="AAZ150" i="15"/>
  <c r="AOP150" i="15" s="1"/>
  <c r="AAY150" i="15"/>
  <c r="AOO150" i="15" s="1"/>
  <c r="AAX150" i="15"/>
  <c r="AON150" i="15" s="1"/>
  <c r="AAW150" i="15"/>
  <c r="AOM150" i="15" s="1"/>
  <c r="AAV150" i="15"/>
  <c r="AOL150" i="15" s="1"/>
  <c r="AAU150" i="15"/>
  <c r="AOK150" i="15" s="1"/>
  <c r="AAT150" i="15"/>
  <c r="AOJ150" i="15" s="1"/>
  <c r="AAS150" i="15"/>
  <c r="AOI150" i="15" s="1"/>
  <c r="AAR150" i="15"/>
  <c r="AOH150" i="15" s="1"/>
  <c r="AAQ150" i="15"/>
  <c r="AOG150" i="15" s="1"/>
  <c r="AAP150" i="15"/>
  <c r="AOF150" i="15" s="1"/>
  <c r="AAO150" i="15"/>
  <c r="AOE150" i="15" s="1"/>
  <c r="AAN150" i="15"/>
  <c r="AOD150" i="15" s="1"/>
  <c r="AAM150" i="15"/>
  <c r="AOC150" i="15" s="1"/>
  <c r="AAL150" i="15"/>
  <c r="AOB150" i="15" s="1"/>
  <c r="AAK150" i="15"/>
  <c r="AOA150" i="15" s="1"/>
  <c r="AAJ150" i="15"/>
  <c r="ANZ150" i="15" s="1"/>
  <c r="AAI150" i="15"/>
  <c r="ANY150" i="15" s="1"/>
  <c r="AAH150" i="15"/>
  <c r="ANX150" i="15" s="1"/>
  <c r="AAG150" i="15"/>
  <c r="ANW150" i="15" s="1"/>
  <c r="ACY149" i="15"/>
  <c r="AQO149" i="15" s="1"/>
  <c r="ACX149" i="15"/>
  <c r="AQN149" i="15" s="1"/>
  <c r="ACW149" i="15"/>
  <c r="AQM149" i="15" s="1"/>
  <c r="ACV149" i="15"/>
  <c r="AQL149" i="15" s="1"/>
  <c r="ACU149" i="15"/>
  <c r="AQK149" i="15" s="1"/>
  <c r="ACT149" i="15"/>
  <c r="AQJ149" i="15" s="1"/>
  <c r="ACS149" i="15"/>
  <c r="AQI149" i="15" s="1"/>
  <c r="ACR149" i="15"/>
  <c r="AQH149" i="15" s="1"/>
  <c r="ACQ149" i="15"/>
  <c r="AQG149" i="15" s="1"/>
  <c r="ACP149" i="15"/>
  <c r="AQF149" i="15" s="1"/>
  <c r="ACO149" i="15"/>
  <c r="AQE149" i="15" s="1"/>
  <c r="ACN149" i="15"/>
  <c r="AQD149" i="15" s="1"/>
  <c r="ACM149" i="15"/>
  <c r="AQC149" i="15" s="1"/>
  <c r="ACL149" i="15"/>
  <c r="AQB149" i="15" s="1"/>
  <c r="ACK149" i="15"/>
  <c r="AQA149" i="15" s="1"/>
  <c r="ACJ149" i="15"/>
  <c r="APZ149" i="15" s="1"/>
  <c r="ACI149" i="15"/>
  <c r="APY149" i="15" s="1"/>
  <c r="ACH149" i="15"/>
  <c r="APX149" i="15" s="1"/>
  <c r="ACG149" i="15"/>
  <c r="APW149" i="15" s="1"/>
  <c r="ACF149" i="15"/>
  <c r="APV149" i="15" s="1"/>
  <c r="ACE149" i="15"/>
  <c r="APU149" i="15" s="1"/>
  <c r="ACD149" i="15"/>
  <c r="APT149" i="15" s="1"/>
  <c r="ACC149" i="15"/>
  <c r="APS149" i="15" s="1"/>
  <c r="ACB149" i="15"/>
  <c r="APR149" i="15" s="1"/>
  <c r="ACA149" i="15"/>
  <c r="APQ149" i="15" s="1"/>
  <c r="ABZ149" i="15"/>
  <c r="APP149" i="15" s="1"/>
  <c r="ABY149" i="15"/>
  <c r="APO149" i="15" s="1"/>
  <c r="ABX149" i="15"/>
  <c r="APN149" i="15" s="1"/>
  <c r="ABW149" i="15"/>
  <c r="APM149" i="15" s="1"/>
  <c r="ABV149" i="15"/>
  <c r="APL149" i="15" s="1"/>
  <c r="ABU149" i="15"/>
  <c r="APK149" i="15" s="1"/>
  <c r="ABT149" i="15"/>
  <c r="APJ149" i="15" s="1"/>
  <c r="ABS149" i="15"/>
  <c r="API149" i="15" s="1"/>
  <c r="ABR149" i="15"/>
  <c r="APH149" i="15" s="1"/>
  <c r="ABQ149" i="15"/>
  <c r="APG149" i="15" s="1"/>
  <c r="ABP149" i="15"/>
  <c r="APF149" i="15" s="1"/>
  <c r="ABO149" i="15"/>
  <c r="APE149" i="15" s="1"/>
  <c r="ABN149" i="15"/>
  <c r="APD149" i="15" s="1"/>
  <c r="ABM149" i="15"/>
  <c r="APC149" i="15" s="1"/>
  <c r="ABL149" i="15"/>
  <c r="APB149" i="15" s="1"/>
  <c r="ABK149" i="15"/>
  <c r="APA149" i="15" s="1"/>
  <c r="ABJ149" i="15"/>
  <c r="AOZ149" i="15" s="1"/>
  <c r="ABI149" i="15"/>
  <c r="AOY149" i="15" s="1"/>
  <c r="ABH149" i="15"/>
  <c r="AOX149" i="15" s="1"/>
  <c r="ABG149" i="15"/>
  <c r="AOW149" i="15" s="1"/>
  <c r="ABF149" i="15"/>
  <c r="AOV149" i="15" s="1"/>
  <c r="ABE149" i="15"/>
  <c r="AOU149" i="15" s="1"/>
  <c r="ABD149" i="15"/>
  <c r="AOT149" i="15" s="1"/>
  <c r="ABC149" i="15"/>
  <c r="AOS149" i="15" s="1"/>
  <c r="ABB149" i="15"/>
  <c r="AOR149" i="15" s="1"/>
  <c r="ABA149" i="15"/>
  <c r="AOQ149" i="15" s="1"/>
  <c r="AAZ149" i="15"/>
  <c r="AOP149" i="15" s="1"/>
  <c r="AAY149" i="15"/>
  <c r="AOO149" i="15" s="1"/>
  <c r="AAX149" i="15"/>
  <c r="AON149" i="15" s="1"/>
  <c r="AAW149" i="15"/>
  <c r="AOM149" i="15" s="1"/>
  <c r="AAV149" i="15"/>
  <c r="AOL149" i="15" s="1"/>
  <c r="AAU149" i="15"/>
  <c r="AOK149" i="15" s="1"/>
  <c r="AAT149" i="15"/>
  <c r="AOJ149" i="15" s="1"/>
  <c r="AAS149" i="15"/>
  <c r="AOI149" i="15" s="1"/>
  <c r="AAR149" i="15"/>
  <c r="AOH149" i="15" s="1"/>
  <c r="AAQ149" i="15"/>
  <c r="AOG149" i="15" s="1"/>
  <c r="AAP149" i="15"/>
  <c r="AOF149" i="15" s="1"/>
  <c r="AAO149" i="15"/>
  <c r="AOE149" i="15" s="1"/>
  <c r="AAN149" i="15"/>
  <c r="AOD149" i="15" s="1"/>
  <c r="AAM149" i="15"/>
  <c r="AOC149" i="15" s="1"/>
  <c r="AAL149" i="15"/>
  <c r="AOB149" i="15" s="1"/>
  <c r="AAK149" i="15"/>
  <c r="AOA149" i="15" s="1"/>
  <c r="AAJ149" i="15"/>
  <c r="ANZ149" i="15" s="1"/>
  <c r="AAI149" i="15"/>
  <c r="ANY149" i="15" s="1"/>
  <c r="AAH149" i="15"/>
  <c r="ANX149" i="15" s="1"/>
  <c r="AAG149" i="15"/>
  <c r="ANW149" i="15" s="1"/>
  <c r="ACY148" i="15"/>
  <c r="AQO148" i="15" s="1"/>
  <c r="ACX148" i="15"/>
  <c r="AQN148" i="15" s="1"/>
  <c r="ACW148" i="15"/>
  <c r="AQM148" i="15" s="1"/>
  <c r="ACV148" i="15"/>
  <c r="AQL148" i="15" s="1"/>
  <c r="ACU148" i="15"/>
  <c r="AQK148" i="15" s="1"/>
  <c r="ACT148" i="15"/>
  <c r="AQJ148" i="15" s="1"/>
  <c r="ACS148" i="15"/>
  <c r="AQI148" i="15" s="1"/>
  <c r="ACR148" i="15"/>
  <c r="AQH148" i="15" s="1"/>
  <c r="ACQ148" i="15"/>
  <c r="AQG148" i="15" s="1"/>
  <c r="ACP148" i="15"/>
  <c r="AQF148" i="15" s="1"/>
  <c r="ACO148" i="15"/>
  <c r="AQE148" i="15" s="1"/>
  <c r="ACN148" i="15"/>
  <c r="AQD148" i="15" s="1"/>
  <c r="ACM148" i="15"/>
  <c r="AQC148" i="15" s="1"/>
  <c r="ACL148" i="15"/>
  <c r="AQB148" i="15" s="1"/>
  <c r="ACK148" i="15"/>
  <c r="AQA148" i="15" s="1"/>
  <c r="ACJ148" i="15"/>
  <c r="APZ148" i="15" s="1"/>
  <c r="ACI148" i="15"/>
  <c r="APY148" i="15" s="1"/>
  <c r="ACH148" i="15"/>
  <c r="APX148" i="15" s="1"/>
  <c r="ACG148" i="15"/>
  <c r="APW148" i="15" s="1"/>
  <c r="ACF148" i="15"/>
  <c r="APV148" i="15" s="1"/>
  <c r="ACE148" i="15"/>
  <c r="APU148" i="15" s="1"/>
  <c r="ACD148" i="15"/>
  <c r="APT148" i="15" s="1"/>
  <c r="ACC148" i="15"/>
  <c r="APS148" i="15" s="1"/>
  <c r="ACB148" i="15"/>
  <c r="APR148" i="15" s="1"/>
  <c r="ACA148" i="15"/>
  <c r="APQ148" i="15" s="1"/>
  <c r="ABZ148" i="15"/>
  <c r="APP148" i="15" s="1"/>
  <c r="ABY148" i="15"/>
  <c r="APO148" i="15" s="1"/>
  <c r="ABX148" i="15"/>
  <c r="APN148" i="15" s="1"/>
  <c r="ABW148" i="15"/>
  <c r="APM148" i="15" s="1"/>
  <c r="ABV148" i="15"/>
  <c r="APL148" i="15" s="1"/>
  <c r="ABU148" i="15"/>
  <c r="APK148" i="15" s="1"/>
  <c r="ABT148" i="15"/>
  <c r="APJ148" i="15" s="1"/>
  <c r="ABS148" i="15"/>
  <c r="API148" i="15" s="1"/>
  <c r="ABR148" i="15"/>
  <c r="APH148" i="15" s="1"/>
  <c r="ABQ148" i="15"/>
  <c r="APG148" i="15" s="1"/>
  <c r="ABP148" i="15"/>
  <c r="APF148" i="15" s="1"/>
  <c r="ABO148" i="15"/>
  <c r="APE148" i="15" s="1"/>
  <c r="ABN148" i="15"/>
  <c r="APD148" i="15" s="1"/>
  <c r="ABM148" i="15"/>
  <c r="APC148" i="15" s="1"/>
  <c r="ABL148" i="15"/>
  <c r="APB148" i="15" s="1"/>
  <c r="ABK148" i="15"/>
  <c r="APA148" i="15" s="1"/>
  <c r="ABJ148" i="15"/>
  <c r="AOZ148" i="15" s="1"/>
  <c r="ABI148" i="15"/>
  <c r="AOY148" i="15" s="1"/>
  <c r="ABH148" i="15"/>
  <c r="AOX148" i="15" s="1"/>
  <c r="ABG148" i="15"/>
  <c r="AOW148" i="15" s="1"/>
  <c r="ABF148" i="15"/>
  <c r="AOV148" i="15" s="1"/>
  <c r="ABE148" i="15"/>
  <c r="AOU148" i="15" s="1"/>
  <c r="ABD148" i="15"/>
  <c r="AOT148" i="15" s="1"/>
  <c r="ABC148" i="15"/>
  <c r="AOS148" i="15" s="1"/>
  <c r="ABB148" i="15"/>
  <c r="AOR148" i="15" s="1"/>
  <c r="ABA148" i="15"/>
  <c r="AOQ148" i="15" s="1"/>
  <c r="AAZ148" i="15"/>
  <c r="AOP148" i="15" s="1"/>
  <c r="AAY148" i="15"/>
  <c r="AOO148" i="15" s="1"/>
  <c r="AAX148" i="15"/>
  <c r="AON148" i="15" s="1"/>
  <c r="AAW148" i="15"/>
  <c r="AOM148" i="15" s="1"/>
  <c r="AAV148" i="15"/>
  <c r="AOL148" i="15" s="1"/>
  <c r="AAU148" i="15"/>
  <c r="AOK148" i="15" s="1"/>
  <c r="AAT148" i="15"/>
  <c r="AOJ148" i="15" s="1"/>
  <c r="AAS148" i="15"/>
  <c r="AOI148" i="15" s="1"/>
  <c r="AAR148" i="15"/>
  <c r="AOH148" i="15" s="1"/>
  <c r="AAQ148" i="15"/>
  <c r="AOG148" i="15" s="1"/>
  <c r="AAP148" i="15"/>
  <c r="AOF148" i="15" s="1"/>
  <c r="AAO148" i="15"/>
  <c r="AOE148" i="15" s="1"/>
  <c r="AAN148" i="15"/>
  <c r="AOD148" i="15" s="1"/>
  <c r="AAM148" i="15"/>
  <c r="AOC148" i="15" s="1"/>
  <c r="AAL148" i="15"/>
  <c r="AOB148" i="15" s="1"/>
  <c r="AAK148" i="15"/>
  <c r="AOA148" i="15" s="1"/>
  <c r="AAJ148" i="15"/>
  <c r="ANZ148" i="15" s="1"/>
  <c r="AAI148" i="15"/>
  <c r="ANY148" i="15" s="1"/>
  <c r="AAH148" i="15"/>
  <c r="ANX148" i="15" s="1"/>
  <c r="AAG148" i="15"/>
  <c r="ANW148" i="15" s="1"/>
  <c r="ACY147" i="15"/>
  <c r="AQO147" i="15" s="1"/>
  <c r="ACX147" i="15"/>
  <c r="AQN147" i="15" s="1"/>
  <c r="ACW147" i="15"/>
  <c r="AQM147" i="15" s="1"/>
  <c r="ACV147" i="15"/>
  <c r="AQL147" i="15" s="1"/>
  <c r="ACU147" i="15"/>
  <c r="AQK147" i="15" s="1"/>
  <c r="ACT147" i="15"/>
  <c r="AQJ147" i="15" s="1"/>
  <c r="ACS147" i="15"/>
  <c r="AQI147" i="15" s="1"/>
  <c r="ACR147" i="15"/>
  <c r="AQH147" i="15" s="1"/>
  <c r="ACQ147" i="15"/>
  <c r="AQG147" i="15" s="1"/>
  <c r="ACP147" i="15"/>
  <c r="AQF147" i="15" s="1"/>
  <c r="ACO147" i="15"/>
  <c r="AQE147" i="15" s="1"/>
  <c r="ACN147" i="15"/>
  <c r="AQD147" i="15" s="1"/>
  <c r="ACM147" i="15"/>
  <c r="AQC147" i="15" s="1"/>
  <c r="ACL147" i="15"/>
  <c r="AQB147" i="15" s="1"/>
  <c r="ACK147" i="15"/>
  <c r="AQA147" i="15" s="1"/>
  <c r="ACJ147" i="15"/>
  <c r="APZ147" i="15" s="1"/>
  <c r="ACI147" i="15"/>
  <c r="APY147" i="15" s="1"/>
  <c r="ACH147" i="15"/>
  <c r="APX147" i="15" s="1"/>
  <c r="ACG147" i="15"/>
  <c r="APW147" i="15" s="1"/>
  <c r="ACF147" i="15"/>
  <c r="APV147" i="15" s="1"/>
  <c r="ACE147" i="15"/>
  <c r="APU147" i="15" s="1"/>
  <c r="ACD147" i="15"/>
  <c r="APT147" i="15" s="1"/>
  <c r="ACC147" i="15"/>
  <c r="APS147" i="15" s="1"/>
  <c r="ACB147" i="15"/>
  <c r="APR147" i="15" s="1"/>
  <c r="ACA147" i="15"/>
  <c r="APQ147" i="15" s="1"/>
  <c r="ABZ147" i="15"/>
  <c r="APP147" i="15" s="1"/>
  <c r="ABY147" i="15"/>
  <c r="APO147" i="15" s="1"/>
  <c r="ABX147" i="15"/>
  <c r="APN147" i="15" s="1"/>
  <c r="ABW147" i="15"/>
  <c r="APM147" i="15" s="1"/>
  <c r="ABV147" i="15"/>
  <c r="APL147" i="15" s="1"/>
  <c r="ABU147" i="15"/>
  <c r="APK147" i="15" s="1"/>
  <c r="ABT147" i="15"/>
  <c r="APJ147" i="15" s="1"/>
  <c r="ABS147" i="15"/>
  <c r="API147" i="15" s="1"/>
  <c r="ABR147" i="15"/>
  <c r="APH147" i="15" s="1"/>
  <c r="ABQ147" i="15"/>
  <c r="APG147" i="15" s="1"/>
  <c r="ABP147" i="15"/>
  <c r="APF147" i="15" s="1"/>
  <c r="ABO147" i="15"/>
  <c r="APE147" i="15" s="1"/>
  <c r="ABN147" i="15"/>
  <c r="APD147" i="15" s="1"/>
  <c r="ABM147" i="15"/>
  <c r="APC147" i="15" s="1"/>
  <c r="ABL147" i="15"/>
  <c r="APB147" i="15" s="1"/>
  <c r="ABK147" i="15"/>
  <c r="APA147" i="15" s="1"/>
  <c r="ABJ147" i="15"/>
  <c r="AOZ147" i="15" s="1"/>
  <c r="ABI147" i="15"/>
  <c r="AOY147" i="15" s="1"/>
  <c r="ABH147" i="15"/>
  <c r="AOX147" i="15" s="1"/>
  <c r="ABG147" i="15"/>
  <c r="AOW147" i="15" s="1"/>
  <c r="ABF147" i="15"/>
  <c r="AOV147" i="15" s="1"/>
  <c r="ABE147" i="15"/>
  <c r="AOU147" i="15" s="1"/>
  <c r="ABD147" i="15"/>
  <c r="AOT147" i="15" s="1"/>
  <c r="ABC147" i="15"/>
  <c r="AOS147" i="15" s="1"/>
  <c r="ABB147" i="15"/>
  <c r="AOR147" i="15" s="1"/>
  <c r="ABA147" i="15"/>
  <c r="AOQ147" i="15" s="1"/>
  <c r="AAZ147" i="15"/>
  <c r="AOP147" i="15" s="1"/>
  <c r="AAY147" i="15"/>
  <c r="AOO147" i="15" s="1"/>
  <c r="AAX147" i="15"/>
  <c r="AON147" i="15" s="1"/>
  <c r="AAW147" i="15"/>
  <c r="AOM147" i="15" s="1"/>
  <c r="AAV147" i="15"/>
  <c r="AOL147" i="15" s="1"/>
  <c r="AAU147" i="15"/>
  <c r="AOK147" i="15" s="1"/>
  <c r="AAT147" i="15"/>
  <c r="AOJ147" i="15" s="1"/>
  <c r="AAS147" i="15"/>
  <c r="AOI147" i="15" s="1"/>
  <c r="AAR147" i="15"/>
  <c r="AOH147" i="15" s="1"/>
  <c r="AAQ147" i="15"/>
  <c r="AOG147" i="15" s="1"/>
  <c r="AAP147" i="15"/>
  <c r="AOF147" i="15" s="1"/>
  <c r="AAO147" i="15"/>
  <c r="AOE147" i="15" s="1"/>
  <c r="AAN147" i="15"/>
  <c r="AOD147" i="15" s="1"/>
  <c r="AAM147" i="15"/>
  <c r="AOC147" i="15" s="1"/>
  <c r="AAL147" i="15"/>
  <c r="AOB147" i="15" s="1"/>
  <c r="AAK147" i="15"/>
  <c r="AOA147" i="15" s="1"/>
  <c r="AAJ147" i="15"/>
  <c r="ANZ147" i="15" s="1"/>
  <c r="AAI147" i="15"/>
  <c r="ANY147" i="15" s="1"/>
  <c r="AAH147" i="15"/>
  <c r="ANX147" i="15" s="1"/>
  <c r="AAG147" i="15"/>
  <c r="ANW147" i="15" s="1"/>
  <c r="ACY146" i="15"/>
  <c r="AQO146" i="15" s="1"/>
  <c r="ACX146" i="15"/>
  <c r="AQN146" i="15" s="1"/>
  <c r="ACW146" i="15"/>
  <c r="AQM146" i="15" s="1"/>
  <c r="ACV146" i="15"/>
  <c r="AQL146" i="15" s="1"/>
  <c r="ACU146" i="15"/>
  <c r="AQK146" i="15" s="1"/>
  <c r="ACT146" i="15"/>
  <c r="AQJ146" i="15" s="1"/>
  <c r="ACS146" i="15"/>
  <c r="AQI146" i="15" s="1"/>
  <c r="ACR146" i="15"/>
  <c r="AQH146" i="15" s="1"/>
  <c r="ACQ146" i="15"/>
  <c r="AQG146" i="15" s="1"/>
  <c r="ACP146" i="15"/>
  <c r="AQF146" i="15" s="1"/>
  <c r="ACO146" i="15"/>
  <c r="AQE146" i="15" s="1"/>
  <c r="ACN146" i="15"/>
  <c r="AQD146" i="15" s="1"/>
  <c r="ACM146" i="15"/>
  <c r="AQC146" i="15" s="1"/>
  <c r="ACL146" i="15"/>
  <c r="AQB146" i="15" s="1"/>
  <c r="ACK146" i="15"/>
  <c r="AQA146" i="15" s="1"/>
  <c r="ACJ146" i="15"/>
  <c r="APZ146" i="15" s="1"/>
  <c r="ACI146" i="15"/>
  <c r="APY146" i="15" s="1"/>
  <c r="ACH146" i="15"/>
  <c r="APX146" i="15" s="1"/>
  <c r="ACG146" i="15"/>
  <c r="APW146" i="15" s="1"/>
  <c r="ACF146" i="15"/>
  <c r="APV146" i="15" s="1"/>
  <c r="ACE146" i="15"/>
  <c r="APU146" i="15" s="1"/>
  <c r="ACD146" i="15"/>
  <c r="APT146" i="15" s="1"/>
  <c r="ACC146" i="15"/>
  <c r="APS146" i="15" s="1"/>
  <c r="ACB146" i="15"/>
  <c r="APR146" i="15" s="1"/>
  <c r="ACA146" i="15"/>
  <c r="APQ146" i="15" s="1"/>
  <c r="ABZ146" i="15"/>
  <c r="APP146" i="15" s="1"/>
  <c r="ABY146" i="15"/>
  <c r="APO146" i="15" s="1"/>
  <c r="ABX146" i="15"/>
  <c r="APN146" i="15" s="1"/>
  <c r="ABW146" i="15"/>
  <c r="APM146" i="15" s="1"/>
  <c r="ABV146" i="15"/>
  <c r="APL146" i="15" s="1"/>
  <c r="ABU146" i="15"/>
  <c r="APK146" i="15" s="1"/>
  <c r="ABT146" i="15"/>
  <c r="APJ146" i="15" s="1"/>
  <c r="ABS146" i="15"/>
  <c r="API146" i="15" s="1"/>
  <c r="ABR146" i="15"/>
  <c r="APH146" i="15" s="1"/>
  <c r="ABQ146" i="15"/>
  <c r="APG146" i="15" s="1"/>
  <c r="ABP146" i="15"/>
  <c r="APF146" i="15" s="1"/>
  <c r="ABO146" i="15"/>
  <c r="APE146" i="15" s="1"/>
  <c r="ABN146" i="15"/>
  <c r="APD146" i="15" s="1"/>
  <c r="ABM146" i="15"/>
  <c r="APC146" i="15" s="1"/>
  <c r="ABL146" i="15"/>
  <c r="APB146" i="15" s="1"/>
  <c r="ABK146" i="15"/>
  <c r="APA146" i="15" s="1"/>
  <c r="ABJ146" i="15"/>
  <c r="AOZ146" i="15" s="1"/>
  <c r="ABI146" i="15"/>
  <c r="AOY146" i="15" s="1"/>
  <c r="ABH146" i="15"/>
  <c r="AOX146" i="15" s="1"/>
  <c r="ABG146" i="15"/>
  <c r="AOW146" i="15" s="1"/>
  <c r="ABF146" i="15"/>
  <c r="AOV146" i="15" s="1"/>
  <c r="ABE146" i="15"/>
  <c r="AOU146" i="15" s="1"/>
  <c r="ABD146" i="15"/>
  <c r="AOT146" i="15" s="1"/>
  <c r="ABC146" i="15"/>
  <c r="AOS146" i="15" s="1"/>
  <c r="ABB146" i="15"/>
  <c r="AOR146" i="15" s="1"/>
  <c r="ABA146" i="15"/>
  <c r="AOQ146" i="15" s="1"/>
  <c r="AAZ146" i="15"/>
  <c r="AOP146" i="15" s="1"/>
  <c r="AAY146" i="15"/>
  <c r="AOO146" i="15" s="1"/>
  <c r="AAX146" i="15"/>
  <c r="AON146" i="15" s="1"/>
  <c r="AAW146" i="15"/>
  <c r="AOM146" i="15" s="1"/>
  <c r="AAV146" i="15"/>
  <c r="AOL146" i="15" s="1"/>
  <c r="AAU146" i="15"/>
  <c r="AOK146" i="15" s="1"/>
  <c r="AAT146" i="15"/>
  <c r="AOJ146" i="15" s="1"/>
  <c r="AAS146" i="15"/>
  <c r="AOI146" i="15" s="1"/>
  <c r="AAR146" i="15"/>
  <c r="AOH146" i="15" s="1"/>
  <c r="AAQ146" i="15"/>
  <c r="AOG146" i="15" s="1"/>
  <c r="AAP146" i="15"/>
  <c r="AOF146" i="15" s="1"/>
  <c r="AAO146" i="15"/>
  <c r="AOE146" i="15" s="1"/>
  <c r="AAN146" i="15"/>
  <c r="AOD146" i="15" s="1"/>
  <c r="AAM146" i="15"/>
  <c r="AOC146" i="15" s="1"/>
  <c r="AAL146" i="15"/>
  <c r="AOB146" i="15" s="1"/>
  <c r="AAK146" i="15"/>
  <c r="AOA146" i="15" s="1"/>
  <c r="AAJ146" i="15"/>
  <c r="ANZ146" i="15" s="1"/>
  <c r="AAI146" i="15"/>
  <c r="ANY146" i="15" s="1"/>
  <c r="AAH146" i="15"/>
  <c r="ANX146" i="15" s="1"/>
  <c r="AAG146" i="15"/>
  <c r="ANW146" i="15" s="1"/>
  <c r="ACY145" i="15"/>
  <c r="AQO145" i="15" s="1"/>
  <c r="ACX145" i="15"/>
  <c r="AQN145" i="15" s="1"/>
  <c r="ACW145" i="15"/>
  <c r="AQM145" i="15" s="1"/>
  <c r="ACV145" i="15"/>
  <c r="AQL145" i="15" s="1"/>
  <c r="ACU145" i="15"/>
  <c r="AQK145" i="15" s="1"/>
  <c r="ACT145" i="15"/>
  <c r="AQJ145" i="15" s="1"/>
  <c r="ACS145" i="15"/>
  <c r="AQI145" i="15" s="1"/>
  <c r="ACR145" i="15"/>
  <c r="AQH145" i="15" s="1"/>
  <c r="ACQ145" i="15"/>
  <c r="AQG145" i="15" s="1"/>
  <c r="ACP145" i="15"/>
  <c r="AQF145" i="15" s="1"/>
  <c r="ACO145" i="15"/>
  <c r="AQE145" i="15" s="1"/>
  <c r="ACN145" i="15"/>
  <c r="AQD145" i="15" s="1"/>
  <c r="ACM145" i="15"/>
  <c r="AQC145" i="15" s="1"/>
  <c r="ACL145" i="15"/>
  <c r="AQB145" i="15" s="1"/>
  <c r="ACK145" i="15"/>
  <c r="AQA145" i="15" s="1"/>
  <c r="ACJ145" i="15"/>
  <c r="APZ145" i="15" s="1"/>
  <c r="ACI145" i="15"/>
  <c r="APY145" i="15" s="1"/>
  <c r="ACH145" i="15"/>
  <c r="APX145" i="15" s="1"/>
  <c r="ACG145" i="15"/>
  <c r="APW145" i="15" s="1"/>
  <c r="ACF145" i="15"/>
  <c r="APV145" i="15" s="1"/>
  <c r="ACE145" i="15"/>
  <c r="APU145" i="15" s="1"/>
  <c r="ACD145" i="15"/>
  <c r="APT145" i="15" s="1"/>
  <c r="ACC145" i="15"/>
  <c r="APS145" i="15" s="1"/>
  <c r="ACB145" i="15"/>
  <c r="APR145" i="15" s="1"/>
  <c r="ACA145" i="15"/>
  <c r="APQ145" i="15" s="1"/>
  <c r="ABZ145" i="15"/>
  <c r="APP145" i="15" s="1"/>
  <c r="ABY145" i="15"/>
  <c r="APO145" i="15" s="1"/>
  <c r="ABX145" i="15"/>
  <c r="APN145" i="15" s="1"/>
  <c r="ABW145" i="15"/>
  <c r="APM145" i="15" s="1"/>
  <c r="ABV145" i="15"/>
  <c r="APL145" i="15" s="1"/>
  <c r="ABU145" i="15"/>
  <c r="APK145" i="15" s="1"/>
  <c r="ABT145" i="15"/>
  <c r="APJ145" i="15" s="1"/>
  <c r="ABS145" i="15"/>
  <c r="API145" i="15" s="1"/>
  <c r="ABR145" i="15"/>
  <c r="APH145" i="15" s="1"/>
  <c r="ABQ145" i="15"/>
  <c r="APG145" i="15" s="1"/>
  <c r="ABP145" i="15"/>
  <c r="APF145" i="15" s="1"/>
  <c r="ABO145" i="15"/>
  <c r="APE145" i="15" s="1"/>
  <c r="ABN145" i="15"/>
  <c r="APD145" i="15" s="1"/>
  <c r="ABM145" i="15"/>
  <c r="APC145" i="15" s="1"/>
  <c r="ABL145" i="15"/>
  <c r="APB145" i="15" s="1"/>
  <c r="ABK145" i="15"/>
  <c r="APA145" i="15" s="1"/>
  <c r="ABJ145" i="15"/>
  <c r="AOZ145" i="15" s="1"/>
  <c r="ABI145" i="15"/>
  <c r="AOY145" i="15" s="1"/>
  <c r="ABH145" i="15"/>
  <c r="AOX145" i="15" s="1"/>
  <c r="ABG145" i="15"/>
  <c r="AOW145" i="15" s="1"/>
  <c r="ABF145" i="15"/>
  <c r="AOV145" i="15" s="1"/>
  <c r="ABE145" i="15"/>
  <c r="AOU145" i="15" s="1"/>
  <c r="ABD145" i="15"/>
  <c r="AOT145" i="15" s="1"/>
  <c r="ABC145" i="15"/>
  <c r="AOS145" i="15" s="1"/>
  <c r="ABB145" i="15"/>
  <c r="AOR145" i="15" s="1"/>
  <c r="ABA145" i="15"/>
  <c r="AOQ145" i="15" s="1"/>
  <c r="AAZ145" i="15"/>
  <c r="AOP145" i="15" s="1"/>
  <c r="AAY145" i="15"/>
  <c r="AOO145" i="15" s="1"/>
  <c r="AAX145" i="15"/>
  <c r="AON145" i="15" s="1"/>
  <c r="AAW145" i="15"/>
  <c r="AOM145" i="15" s="1"/>
  <c r="AAV145" i="15"/>
  <c r="AOL145" i="15" s="1"/>
  <c r="AAU145" i="15"/>
  <c r="AOK145" i="15" s="1"/>
  <c r="AAT145" i="15"/>
  <c r="AOJ145" i="15" s="1"/>
  <c r="AAS145" i="15"/>
  <c r="AOI145" i="15" s="1"/>
  <c r="AAR145" i="15"/>
  <c r="AOH145" i="15" s="1"/>
  <c r="AAQ145" i="15"/>
  <c r="AOG145" i="15" s="1"/>
  <c r="AAP145" i="15"/>
  <c r="AOF145" i="15" s="1"/>
  <c r="AAO145" i="15"/>
  <c r="AOE145" i="15" s="1"/>
  <c r="AAN145" i="15"/>
  <c r="AOD145" i="15" s="1"/>
  <c r="AAM145" i="15"/>
  <c r="AOC145" i="15" s="1"/>
  <c r="AAL145" i="15"/>
  <c r="AOB145" i="15" s="1"/>
  <c r="AAK145" i="15"/>
  <c r="AOA145" i="15" s="1"/>
  <c r="AAJ145" i="15"/>
  <c r="ANZ145" i="15" s="1"/>
  <c r="AAI145" i="15"/>
  <c r="ANY145" i="15" s="1"/>
  <c r="AAH145" i="15"/>
  <c r="ANX145" i="15" s="1"/>
  <c r="AAG145" i="15"/>
  <c r="ANW145" i="15" s="1"/>
  <c r="ACY144" i="15"/>
  <c r="AQO144" i="15" s="1"/>
  <c r="ACX144" i="15"/>
  <c r="AQN144" i="15" s="1"/>
  <c r="ACW144" i="15"/>
  <c r="AQM144" i="15" s="1"/>
  <c r="ACV144" i="15"/>
  <c r="AQL144" i="15" s="1"/>
  <c r="ACU144" i="15"/>
  <c r="AQK144" i="15" s="1"/>
  <c r="ACT144" i="15"/>
  <c r="AQJ144" i="15" s="1"/>
  <c r="ACS144" i="15"/>
  <c r="AQI144" i="15" s="1"/>
  <c r="ACR144" i="15"/>
  <c r="AQH144" i="15" s="1"/>
  <c r="ACQ144" i="15"/>
  <c r="AQG144" i="15" s="1"/>
  <c r="ACP144" i="15"/>
  <c r="AQF144" i="15" s="1"/>
  <c r="ACO144" i="15"/>
  <c r="AQE144" i="15" s="1"/>
  <c r="ACN144" i="15"/>
  <c r="AQD144" i="15" s="1"/>
  <c r="ACM144" i="15"/>
  <c r="AQC144" i="15" s="1"/>
  <c r="ACL144" i="15"/>
  <c r="AQB144" i="15" s="1"/>
  <c r="ACK144" i="15"/>
  <c r="AQA144" i="15" s="1"/>
  <c r="ACJ144" i="15"/>
  <c r="APZ144" i="15" s="1"/>
  <c r="ACI144" i="15"/>
  <c r="APY144" i="15" s="1"/>
  <c r="ACH144" i="15"/>
  <c r="APX144" i="15" s="1"/>
  <c r="ACG144" i="15"/>
  <c r="APW144" i="15" s="1"/>
  <c r="ACF144" i="15"/>
  <c r="APV144" i="15" s="1"/>
  <c r="ACE144" i="15"/>
  <c r="APU144" i="15" s="1"/>
  <c r="ACD144" i="15"/>
  <c r="APT144" i="15" s="1"/>
  <c r="ACC144" i="15"/>
  <c r="APS144" i="15" s="1"/>
  <c r="ACB144" i="15"/>
  <c r="APR144" i="15" s="1"/>
  <c r="ACA144" i="15"/>
  <c r="APQ144" i="15" s="1"/>
  <c r="ABZ144" i="15"/>
  <c r="APP144" i="15" s="1"/>
  <c r="ABY144" i="15"/>
  <c r="APO144" i="15" s="1"/>
  <c r="ABX144" i="15"/>
  <c r="APN144" i="15" s="1"/>
  <c r="ABW144" i="15"/>
  <c r="APM144" i="15" s="1"/>
  <c r="ABV144" i="15"/>
  <c r="APL144" i="15" s="1"/>
  <c r="ABU144" i="15"/>
  <c r="APK144" i="15" s="1"/>
  <c r="ABT144" i="15"/>
  <c r="APJ144" i="15" s="1"/>
  <c r="ABS144" i="15"/>
  <c r="API144" i="15" s="1"/>
  <c r="ABR144" i="15"/>
  <c r="APH144" i="15" s="1"/>
  <c r="ABQ144" i="15"/>
  <c r="APG144" i="15" s="1"/>
  <c r="ABP144" i="15"/>
  <c r="APF144" i="15" s="1"/>
  <c r="ABO144" i="15"/>
  <c r="APE144" i="15" s="1"/>
  <c r="ABN144" i="15"/>
  <c r="APD144" i="15" s="1"/>
  <c r="ABM144" i="15"/>
  <c r="APC144" i="15" s="1"/>
  <c r="ABL144" i="15"/>
  <c r="APB144" i="15" s="1"/>
  <c r="ABK144" i="15"/>
  <c r="APA144" i="15" s="1"/>
  <c r="ABJ144" i="15"/>
  <c r="AOZ144" i="15" s="1"/>
  <c r="ABI144" i="15"/>
  <c r="AOY144" i="15" s="1"/>
  <c r="ABH144" i="15"/>
  <c r="AOX144" i="15" s="1"/>
  <c r="ABG144" i="15"/>
  <c r="AOW144" i="15" s="1"/>
  <c r="ABF144" i="15"/>
  <c r="AOV144" i="15" s="1"/>
  <c r="ABE144" i="15"/>
  <c r="AOU144" i="15" s="1"/>
  <c r="ABD144" i="15"/>
  <c r="AOT144" i="15" s="1"/>
  <c r="ABC144" i="15"/>
  <c r="AOS144" i="15" s="1"/>
  <c r="ABB144" i="15"/>
  <c r="AOR144" i="15" s="1"/>
  <c r="ABA144" i="15"/>
  <c r="AOQ144" i="15" s="1"/>
  <c r="AAZ144" i="15"/>
  <c r="AOP144" i="15" s="1"/>
  <c r="AAY144" i="15"/>
  <c r="AOO144" i="15" s="1"/>
  <c r="AAX144" i="15"/>
  <c r="AON144" i="15" s="1"/>
  <c r="AAW144" i="15"/>
  <c r="AOM144" i="15" s="1"/>
  <c r="AAV144" i="15"/>
  <c r="AOL144" i="15" s="1"/>
  <c r="AAU144" i="15"/>
  <c r="AOK144" i="15" s="1"/>
  <c r="AAT144" i="15"/>
  <c r="AOJ144" i="15" s="1"/>
  <c r="AAS144" i="15"/>
  <c r="AOI144" i="15" s="1"/>
  <c r="AAR144" i="15"/>
  <c r="AOH144" i="15" s="1"/>
  <c r="AAQ144" i="15"/>
  <c r="AOG144" i="15" s="1"/>
  <c r="AAP144" i="15"/>
  <c r="AOF144" i="15" s="1"/>
  <c r="AAO144" i="15"/>
  <c r="AOE144" i="15" s="1"/>
  <c r="AAN144" i="15"/>
  <c r="AOD144" i="15" s="1"/>
  <c r="AAM144" i="15"/>
  <c r="AOC144" i="15" s="1"/>
  <c r="AAL144" i="15"/>
  <c r="AOB144" i="15" s="1"/>
  <c r="AAK144" i="15"/>
  <c r="AOA144" i="15" s="1"/>
  <c r="AAJ144" i="15"/>
  <c r="ANZ144" i="15" s="1"/>
  <c r="AAI144" i="15"/>
  <c r="ANY144" i="15" s="1"/>
  <c r="AAH144" i="15"/>
  <c r="ANX144" i="15" s="1"/>
  <c r="AAG144" i="15"/>
  <c r="ANW144" i="15" s="1"/>
  <c r="ACY143" i="15"/>
  <c r="AQO143" i="15" s="1"/>
  <c r="ACX143" i="15"/>
  <c r="AQN143" i="15" s="1"/>
  <c r="ACW143" i="15"/>
  <c r="AQM143" i="15" s="1"/>
  <c r="ACV143" i="15"/>
  <c r="AQL143" i="15" s="1"/>
  <c r="ACU143" i="15"/>
  <c r="AQK143" i="15" s="1"/>
  <c r="ACT143" i="15"/>
  <c r="AQJ143" i="15" s="1"/>
  <c r="ACS143" i="15"/>
  <c r="AQI143" i="15" s="1"/>
  <c r="ACR143" i="15"/>
  <c r="AQH143" i="15" s="1"/>
  <c r="ACQ143" i="15"/>
  <c r="AQG143" i="15" s="1"/>
  <c r="ACP143" i="15"/>
  <c r="AQF143" i="15" s="1"/>
  <c r="ACO143" i="15"/>
  <c r="AQE143" i="15" s="1"/>
  <c r="ACN143" i="15"/>
  <c r="AQD143" i="15" s="1"/>
  <c r="ACM143" i="15"/>
  <c r="AQC143" i="15" s="1"/>
  <c r="ACL143" i="15"/>
  <c r="AQB143" i="15" s="1"/>
  <c r="ACK143" i="15"/>
  <c r="AQA143" i="15" s="1"/>
  <c r="ACJ143" i="15"/>
  <c r="APZ143" i="15" s="1"/>
  <c r="ACI143" i="15"/>
  <c r="APY143" i="15" s="1"/>
  <c r="ACH143" i="15"/>
  <c r="APX143" i="15" s="1"/>
  <c r="ACG143" i="15"/>
  <c r="APW143" i="15" s="1"/>
  <c r="ACF143" i="15"/>
  <c r="APV143" i="15" s="1"/>
  <c r="ACE143" i="15"/>
  <c r="APU143" i="15" s="1"/>
  <c r="ACD143" i="15"/>
  <c r="APT143" i="15" s="1"/>
  <c r="ACC143" i="15"/>
  <c r="APS143" i="15" s="1"/>
  <c r="ACB143" i="15"/>
  <c r="APR143" i="15" s="1"/>
  <c r="ACA143" i="15"/>
  <c r="APQ143" i="15" s="1"/>
  <c r="ABZ143" i="15"/>
  <c r="APP143" i="15" s="1"/>
  <c r="ABY143" i="15"/>
  <c r="APO143" i="15" s="1"/>
  <c r="ABX143" i="15"/>
  <c r="APN143" i="15" s="1"/>
  <c r="ABW143" i="15"/>
  <c r="APM143" i="15" s="1"/>
  <c r="ABV143" i="15"/>
  <c r="APL143" i="15" s="1"/>
  <c r="ABU143" i="15"/>
  <c r="APK143" i="15" s="1"/>
  <c r="ABT143" i="15"/>
  <c r="APJ143" i="15" s="1"/>
  <c r="ABS143" i="15"/>
  <c r="API143" i="15" s="1"/>
  <c r="ABR143" i="15"/>
  <c r="APH143" i="15" s="1"/>
  <c r="ABQ143" i="15"/>
  <c r="APG143" i="15" s="1"/>
  <c r="ABP143" i="15"/>
  <c r="APF143" i="15" s="1"/>
  <c r="ABO143" i="15"/>
  <c r="APE143" i="15" s="1"/>
  <c r="ABN143" i="15"/>
  <c r="APD143" i="15" s="1"/>
  <c r="ABM143" i="15"/>
  <c r="APC143" i="15" s="1"/>
  <c r="ABL143" i="15"/>
  <c r="APB143" i="15" s="1"/>
  <c r="ABK143" i="15"/>
  <c r="APA143" i="15" s="1"/>
  <c r="ABJ143" i="15"/>
  <c r="AOZ143" i="15" s="1"/>
  <c r="ABI143" i="15"/>
  <c r="AOY143" i="15" s="1"/>
  <c r="ABH143" i="15"/>
  <c r="AOX143" i="15" s="1"/>
  <c r="ABG143" i="15"/>
  <c r="AOW143" i="15" s="1"/>
  <c r="ABF143" i="15"/>
  <c r="AOV143" i="15" s="1"/>
  <c r="ABE143" i="15"/>
  <c r="AOU143" i="15" s="1"/>
  <c r="ABD143" i="15"/>
  <c r="AOT143" i="15" s="1"/>
  <c r="ABC143" i="15"/>
  <c r="AOS143" i="15" s="1"/>
  <c r="ABB143" i="15"/>
  <c r="AOR143" i="15" s="1"/>
  <c r="ABA143" i="15"/>
  <c r="AOQ143" i="15" s="1"/>
  <c r="AAZ143" i="15"/>
  <c r="AOP143" i="15" s="1"/>
  <c r="AAY143" i="15"/>
  <c r="AOO143" i="15" s="1"/>
  <c r="AAX143" i="15"/>
  <c r="AON143" i="15" s="1"/>
  <c r="AAW143" i="15"/>
  <c r="AOM143" i="15" s="1"/>
  <c r="AAV143" i="15"/>
  <c r="AOL143" i="15" s="1"/>
  <c r="AAU143" i="15"/>
  <c r="AOK143" i="15" s="1"/>
  <c r="AAT143" i="15"/>
  <c r="AOJ143" i="15" s="1"/>
  <c r="AAS143" i="15"/>
  <c r="AOI143" i="15" s="1"/>
  <c r="AAR143" i="15"/>
  <c r="AOH143" i="15" s="1"/>
  <c r="AAQ143" i="15"/>
  <c r="AOG143" i="15" s="1"/>
  <c r="AAP143" i="15"/>
  <c r="AOF143" i="15" s="1"/>
  <c r="AAO143" i="15"/>
  <c r="AOE143" i="15" s="1"/>
  <c r="AAN143" i="15"/>
  <c r="AOD143" i="15" s="1"/>
  <c r="AAM143" i="15"/>
  <c r="AOC143" i="15" s="1"/>
  <c r="AAL143" i="15"/>
  <c r="AOB143" i="15" s="1"/>
  <c r="AAK143" i="15"/>
  <c r="AOA143" i="15" s="1"/>
  <c r="AAJ143" i="15"/>
  <c r="ANZ143" i="15" s="1"/>
  <c r="AAI143" i="15"/>
  <c r="ANY143" i="15" s="1"/>
  <c r="AAH143" i="15"/>
  <c r="ANX143" i="15" s="1"/>
  <c r="AAG143" i="15"/>
  <c r="ANW143" i="15" s="1"/>
  <c r="ACY142" i="15"/>
  <c r="AQO142" i="15" s="1"/>
  <c r="ACX142" i="15"/>
  <c r="AQN142" i="15" s="1"/>
  <c r="ACW142" i="15"/>
  <c r="AQM142" i="15" s="1"/>
  <c r="ACV142" i="15"/>
  <c r="AQL142" i="15" s="1"/>
  <c r="ACU142" i="15"/>
  <c r="AQK142" i="15" s="1"/>
  <c r="ACT142" i="15"/>
  <c r="AQJ142" i="15" s="1"/>
  <c r="ACS142" i="15"/>
  <c r="AQI142" i="15" s="1"/>
  <c r="ACR142" i="15"/>
  <c r="AQH142" i="15" s="1"/>
  <c r="ACQ142" i="15"/>
  <c r="AQG142" i="15" s="1"/>
  <c r="ACP142" i="15"/>
  <c r="AQF142" i="15" s="1"/>
  <c r="ACO142" i="15"/>
  <c r="AQE142" i="15" s="1"/>
  <c r="ACN142" i="15"/>
  <c r="AQD142" i="15" s="1"/>
  <c r="ACM142" i="15"/>
  <c r="AQC142" i="15" s="1"/>
  <c r="ACL142" i="15"/>
  <c r="AQB142" i="15" s="1"/>
  <c r="ACK142" i="15"/>
  <c r="AQA142" i="15" s="1"/>
  <c r="ACJ142" i="15"/>
  <c r="APZ142" i="15" s="1"/>
  <c r="ACI142" i="15"/>
  <c r="APY142" i="15" s="1"/>
  <c r="ACH142" i="15"/>
  <c r="APX142" i="15" s="1"/>
  <c r="ACG142" i="15"/>
  <c r="APW142" i="15" s="1"/>
  <c r="ACF142" i="15"/>
  <c r="APV142" i="15" s="1"/>
  <c r="ACE142" i="15"/>
  <c r="APU142" i="15" s="1"/>
  <c r="ACD142" i="15"/>
  <c r="APT142" i="15" s="1"/>
  <c r="ACC142" i="15"/>
  <c r="APS142" i="15" s="1"/>
  <c r="ACB142" i="15"/>
  <c r="APR142" i="15" s="1"/>
  <c r="ACA142" i="15"/>
  <c r="APQ142" i="15" s="1"/>
  <c r="ABZ142" i="15"/>
  <c r="APP142" i="15" s="1"/>
  <c r="ABY142" i="15"/>
  <c r="APO142" i="15" s="1"/>
  <c r="ABX142" i="15"/>
  <c r="APN142" i="15" s="1"/>
  <c r="ABW142" i="15"/>
  <c r="APM142" i="15" s="1"/>
  <c r="ABV142" i="15"/>
  <c r="APL142" i="15" s="1"/>
  <c r="ABU142" i="15"/>
  <c r="APK142" i="15" s="1"/>
  <c r="ABT142" i="15"/>
  <c r="APJ142" i="15" s="1"/>
  <c r="ABS142" i="15"/>
  <c r="API142" i="15" s="1"/>
  <c r="ABR142" i="15"/>
  <c r="APH142" i="15" s="1"/>
  <c r="ABQ142" i="15"/>
  <c r="APG142" i="15" s="1"/>
  <c r="ABP142" i="15"/>
  <c r="APF142" i="15" s="1"/>
  <c r="ABO142" i="15"/>
  <c r="APE142" i="15" s="1"/>
  <c r="ABN142" i="15"/>
  <c r="APD142" i="15" s="1"/>
  <c r="ABM142" i="15"/>
  <c r="APC142" i="15" s="1"/>
  <c r="ABL142" i="15"/>
  <c r="APB142" i="15" s="1"/>
  <c r="ABK142" i="15"/>
  <c r="APA142" i="15" s="1"/>
  <c r="ABJ142" i="15"/>
  <c r="AOZ142" i="15" s="1"/>
  <c r="ABI142" i="15"/>
  <c r="AOY142" i="15" s="1"/>
  <c r="ABH142" i="15"/>
  <c r="AOX142" i="15" s="1"/>
  <c r="ABG142" i="15"/>
  <c r="AOW142" i="15" s="1"/>
  <c r="ABF142" i="15"/>
  <c r="AOV142" i="15" s="1"/>
  <c r="ABE142" i="15"/>
  <c r="AOU142" i="15" s="1"/>
  <c r="ABD142" i="15"/>
  <c r="AOT142" i="15" s="1"/>
  <c r="ABC142" i="15"/>
  <c r="AOS142" i="15" s="1"/>
  <c r="ABB142" i="15"/>
  <c r="AOR142" i="15" s="1"/>
  <c r="ABA142" i="15"/>
  <c r="AOQ142" i="15" s="1"/>
  <c r="AAZ142" i="15"/>
  <c r="AOP142" i="15" s="1"/>
  <c r="AAY142" i="15"/>
  <c r="AOO142" i="15" s="1"/>
  <c r="AAX142" i="15"/>
  <c r="AON142" i="15" s="1"/>
  <c r="AAW142" i="15"/>
  <c r="AOM142" i="15" s="1"/>
  <c r="AAV142" i="15"/>
  <c r="AOL142" i="15" s="1"/>
  <c r="AAU142" i="15"/>
  <c r="AOK142" i="15" s="1"/>
  <c r="AAT142" i="15"/>
  <c r="AOJ142" i="15" s="1"/>
  <c r="AAS142" i="15"/>
  <c r="AOI142" i="15" s="1"/>
  <c r="AAR142" i="15"/>
  <c r="AOH142" i="15" s="1"/>
  <c r="AAQ142" i="15"/>
  <c r="AOG142" i="15" s="1"/>
  <c r="AAP142" i="15"/>
  <c r="AOF142" i="15" s="1"/>
  <c r="AAO142" i="15"/>
  <c r="AOE142" i="15" s="1"/>
  <c r="AAN142" i="15"/>
  <c r="AOD142" i="15" s="1"/>
  <c r="AAM142" i="15"/>
  <c r="AOC142" i="15" s="1"/>
  <c r="AAL142" i="15"/>
  <c r="AOB142" i="15" s="1"/>
  <c r="AAK142" i="15"/>
  <c r="AOA142" i="15" s="1"/>
  <c r="AAJ142" i="15"/>
  <c r="ANZ142" i="15" s="1"/>
  <c r="AAI142" i="15"/>
  <c r="ANY142" i="15" s="1"/>
  <c r="AAH142" i="15"/>
  <c r="ANX142" i="15" s="1"/>
  <c r="AAG142" i="15"/>
  <c r="ANW142" i="15" s="1"/>
  <c r="ACY141" i="15"/>
  <c r="AQO141" i="15" s="1"/>
  <c r="ACX141" i="15"/>
  <c r="AQN141" i="15" s="1"/>
  <c r="ACW141" i="15"/>
  <c r="AQM141" i="15" s="1"/>
  <c r="ACV141" i="15"/>
  <c r="AQL141" i="15" s="1"/>
  <c r="ACU141" i="15"/>
  <c r="AQK141" i="15" s="1"/>
  <c r="ACT141" i="15"/>
  <c r="AQJ141" i="15" s="1"/>
  <c r="ACS141" i="15"/>
  <c r="AQI141" i="15" s="1"/>
  <c r="ACR141" i="15"/>
  <c r="AQH141" i="15" s="1"/>
  <c r="ACQ141" i="15"/>
  <c r="AQG141" i="15" s="1"/>
  <c r="ACP141" i="15"/>
  <c r="AQF141" i="15" s="1"/>
  <c r="ACO141" i="15"/>
  <c r="AQE141" i="15" s="1"/>
  <c r="ACN141" i="15"/>
  <c r="AQD141" i="15" s="1"/>
  <c r="ACM141" i="15"/>
  <c r="AQC141" i="15" s="1"/>
  <c r="ACL141" i="15"/>
  <c r="AQB141" i="15" s="1"/>
  <c r="ACK141" i="15"/>
  <c r="AQA141" i="15" s="1"/>
  <c r="ACJ141" i="15"/>
  <c r="APZ141" i="15" s="1"/>
  <c r="ACI141" i="15"/>
  <c r="APY141" i="15" s="1"/>
  <c r="ACH141" i="15"/>
  <c r="APX141" i="15" s="1"/>
  <c r="ACG141" i="15"/>
  <c r="APW141" i="15" s="1"/>
  <c r="ACF141" i="15"/>
  <c r="APV141" i="15" s="1"/>
  <c r="ACE141" i="15"/>
  <c r="APU141" i="15" s="1"/>
  <c r="ACD141" i="15"/>
  <c r="APT141" i="15" s="1"/>
  <c r="ACC141" i="15"/>
  <c r="APS141" i="15" s="1"/>
  <c r="ACB141" i="15"/>
  <c r="APR141" i="15" s="1"/>
  <c r="ACA141" i="15"/>
  <c r="APQ141" i="15" s="1"/>
  <c r="ABZ141" i="15"/>
  <c r="APP141" i="15" s="1"/>
  <c r="ABY141" i="15"/>
  <c r="APO141" i="15" s="1"/>
  <c r="ABX141" i="15"/>
  <c r="APN141" i="15" s="1"/>
  <c r="ABW141" i="15"/>
  <c r="APM141" i="15" s="1"/>
  <c r="ABV141" i="15"/>
  <c r="APL141" i="15" s="1"/>
  <c r="ABU141" i="15"/>
  <c r="APK141" i="15" s="1"/>
  <c r="ABT141" i="15"/>
  <c r="APJ141" i="15" s="1"/>
  <c r="ABS141" i="15"/>
  <c r="API141" i="15" s="1"/>
  <c r="ABR141" i="15"/>
  <c r="APH141" i="15" s="1"/>
  <c r="ABQ141" i="15"/>
  <c r="APG141" i="15" s="1"/>
  <c r="ABP141" i="15"/>
  <c r="APF141" i="15" s="1"/>
  <c r="ABO141" i="15"/>
  <c r="APE141" i="15" s="1"/>
  <c r="ABN141" i="15"/>
  <c r="APD141" i="15" s="1"/>
  <c r="ABM141" i="15"/>
  <c r="APC141" i="15" s="1"/>
  <c r="ABL141" i="15"/>
  <c r="APB141" i="15" s="1"/>
  <c r="ABK141" i="15"/>
  <c r="APA141" i="15" s="1"/>
  <c r="ABJ141" i="15"/>
  <c r="AOZ141" i="15" s="1"/>
  <c r="ABI141" i="15"/>
  <c r="AOY141" i="15" s="1"/>
  <c r="ABH141" i="15"/>
  <c r="AOX141" i="15" s="1"/>
  <c r="ABG141" i="15"/>
  <c r="AOW141" i="15" s="1"/>
  <c r="ABF141" i="15"/>
  <c r="AOV141" i="15" s="1"/>
  <c r="ABE141" i="15"/>
  <c r="AOU141" i="15" s="1"/>
  <c r="ABD141" i="15"/>
  <c r="AOT141" i="15" s="1"/>
  <c r="ABC141" i="15"/>
  <c r="AOS141" i="15" s="1"/>
  <c r="ABB141" i="15"/>
  <c r="AOR141" i="15" s="1"/>
  <c r="ABA141" i="15"/>
  <c r="AOQ141" i="15" s="1"/>
  <c r="AAZ141" i="15"/>
  <c r="AOP141" i="15" s="1"/>
  <c r="AAY141" i="15"/>
  <c r="AOO141" i="15" s="1"/>
  <c r="AAX141" i="15"/>
  <c r="AON141" i="15" s="1"/>
  <c r="AAW141" i="15"/>
  <c r="AOM141" i="15" s="1"/>
  <c r="AAV141" i="15"/>
  <c r="AOL141" i="15" s="1"/>
  <c r="AAU141" i="15"/>
  <c r="AOK141" i="15" s="1"/>
  <c r="AAT141" i="15"/>
  <c r="AOJ141" i="15" s="1"/>
  <c r="AAS141" i="15"/>
  <c r="AOI141" i="15" s="1"/>
  <c r="AAR141" i="15"/>
  <c r="AOH141" i="15" s="1"/>
  <c r="AAQ141" i="15"/>
  <c r="AOG141" i="15" s="1"/>
  <c r="AAP141" i="15"/>
  <c r="AOF141" i="15" s="1"/>
  <c r="AAO141" i="15"/>
  <c r="AOE141" i="15" s="1"/>
  <c r="AAN141" i="15"/>
  <c r="AOD141" i="15" s="1"/>
  <c r="AAM141" i="15"/>
  <c r="AOC141" i="15" s="1"/>
  <c r="AAL141" i="15"/>
  <c r="AOB141" i="15" s="1"/>
  <c r="AAK141" i="15"/>
  <c r="AOA141" i="15" s="1"/>
  <c r="AAJ141" i="15"/>
  <c r="ANZ141" i="15" s="1"/>
  <c r="AAI141" i="15"/>
  <c r="ANY141" i="15" s="1"/>
  <c r="AAH141" i="15"/>
  <c r="ANX141" i="15" s="1"/>
  <c r="AAG141" i="15"/>
  <c r="ANW141" i="15" s="1"/>
  <c r="ACY140" i="15"/>
  <c r="AQO140" i="15" s="1"/>
  <c r="ACX140" i="15"/>
  <c r="AQN140" i="15" s="1"/>
  <c r="ACW140" i="15"/>
  <c r="AQM140" i="15" s="1"/>
  <c r="ACV140" i="15"/>
  <c r="AQL140" i="15" s="1"/>
  <c r="ACU140" i="15"/>
  <c r="AQK140" i="15" s="1"/>
  <c r="ACT140" i="15"/>
  <c r="AQJ140" i="15" s="1"/>
  <c r="ACS140" i="15"/>
  <c r="AQI140" i="15" s="1"/>
  <c r="ACR140" i="15"/>
  <c r="AQH140" i="15" s="1"/>
  <c r="ACQ140" i="15"/>
  <c r="AQG140" i="15" s="1"/>
  <c r="ACP140" i="15"/>
  <c r="AQF140" i="15" s="1"/>
  <c r="ACO140" i="15"/>
  <c r="AQE140" i="15" s="1"/>
  <c r="ACN140" i="15"/>
  <c r="AQD140" i="15" s="1"/>
  <c r="ACM140" i="15"/>
  <c r="AQC140" i="15" s="1"/>
  <c r="ACL140" i="15"/>
  <c r="AQB140" i="15" s="1"/>
  <c r="ACK140" i="15"/>
  <c r="AQA140" i="15" s="1"/>
  <c r="ACJ140" i="15"/>
  <c r="APZ140" i="15" s="1"/>
  <c r="ACI140" i="15"/>
  <c r="APY140" i="15" s="1"/>
  <c r="ACH140" i="15"/>
  <c r="APX140" i="15" s="1"/>
  <c r="ACG140" i="15"/>
  <c r="APW140" i="15" s="1"/>
  <c r="ACF140" i="15"/>
  <c r="APV140" i="15" s="1"/>
  <c r="ACE140" i="15"/>
  <c r="APU140" i="15" s="1"/>
  <c r="ACD140" i="15"/>
  <c r="APT140" i="15" s="1"/>
  <c r="ACC140" i="15"/>
  <c r="APS140" i="15" s="1"/>
  <c r="ACB140" i="15"/>
  <c r="APR140" i="15" s="1"/>
  <c r="ACA140" i="15"/>
  <c r="APQ140" i="15" s="1"/>
  <c r="ABZ140" i="15"/>
  <c r="APP140" i="15" s="1"/>
  <c r="ABY140" i="15"/>
  <c r="APO140" i="15" s="1"/>
  <c r="ABX140" i="15"/>
  <c r="APN140" i="15" s="1"/>
  <c r="ABW140" i="15"/>
  <c r="APM140" i="15" s="1"/>
  <c r="ABV140" i="15"/>
  <c r="APL140" i="15" s="1"/>
  <c r="ABU140" i="15"/>
  <c r="APK140" i="15" s="1"/>
  <c r="ABT140" i="15"/>
  <c r="APJ140" i="15" s="1"/>
  <c r="ABS140" i="15"/>
  <c r="API140" i="15" s="1"/>
  <c r="ABR140" i="15"/>
  <c r="APH140" i="15" s="1"/>
  <c r="ABQ140" i="15"/>
  <c r="APG140" i="15" s="1"/>
  <c r="ABP140" i="15"/>
  <c r="APF140" i="15" s="1"/>
  <c r="ABO140" i="15"/>
  <c r="APE140" i="15" s="1"/>
  <c r="ABN140" i="15"/>
  <c r="APD140" i="15" s="1"/>
  <c r="ABM140" i="15"/>
  <c r="APC140" i="15" s="1"/>
  <c r="ABL140" i="15"/>
  <c r="APB140" i="15" s="1"/>
  <c r="ABK140" i="15"/>
  <c r="APA140" i="15" s="1"/>
  <c r="ABJ140" i="15"/>
  <c r="AOZ140" i="15" s="1"/>
  <c r="ABI140" i="15"/>
  <c r="AOY140" i="15" s="1"/>
  <c r="ABH140" i="15"/>
  <c r="AOX140" i="15" s="1"/>
  <c r="ABG140" i="15"/>
  <c r="AOW140" i="15" s="1"/>
  <c r="ABF140" i="15"/>
  <c r="AOV140" i="15" s="1"/>
  <c r="ABE140" i="15"/>
  <c r="AOU140" i="15" s="1"/>
  <c r="ABD140" i="15"/>
  <c r="AOT140" i="15" s="1"/>
  <c r="ABC140" i="15"/>
  <c r="AOS140" i="15" s="1"/>
  <c r="ABB140" i="15"/>
  <c r="AOR140" i="15" s="1"/>
  <c r="ABA140" i="15"/>
  <c r="AOQ140" i="15" s="1"/>
  <c r="AAZ140" i="15"/>
  <c r="AOP140" i="15" s="1"/>
  <c r="AAY140" i="15"/>
  <c r="AOO140" i="15" s="1"/>
  <c r="AAX140" i="15"/>
  <c r="AON140" i="15" s="1"/>
  <c r="AAW140" i="15"/>
  <c r="AOM140" i="15" s="1"/>
  <c r="AAV140" i="15"/>
  <c r="AOL140" i="15" s="1"/>
  <c r="AAU140" i="15"/>
  <c r="AOK140" i="15" s="1"/>
  <c r="AAT140" i="15"/>
  <c r="AOJ140" i="15" s="1"/>
  <c r="AAS140" i="15"/>
  <c r="AOI140" i="15" s="1"/>
  <c r="AAR140" i="15"/>
  <c r="AOH140" i="15" s="1"/>
  <c r="AAQ140" i="15"/>
  <c r="AOG140" i="15" s="1"/>
  <c r="AAP140" i="15"/>
  <c r="AOF140" i="15" s="1"/>
  <c r="AAO140" i="15"/>
  <c r="AOE140" i="15" s="1"/>
  <c r="AAN140" i="15"/>
  <c r="AOD140" i="15" s="1"/>
  <c r="AAM140" i="15"/>
  <c r="AOC140" i="15" s="1"/>
  <c r="AAL140" i="15"/>
  <c r="AOB140" i="15" s="1"/>
  <c r="AAK140" i="15"/>
  <c r="AOA140" i="15" s="1"/>
  <c r="AAJ140" i="15"/>
  <c r="ANZ140" i="15" s="1"/>
  <c r="AAI140" i="15"/>
  <c r="ANY140" i="15" s="1"/>
  <c r="AAH140" i="15"/>
  <c r="ANX140" i="15" s="1"/>
  <c r="AAG140" i="15"/>
  <c r="ANW140" i="15" s="1"/>
  <c r="ACY139" i="15"/>
  <c r="AQO139" i="15" s="1"/>
  <c r="ACX139" i="15"/>
  <c r="AQN139" i="15" s="1"/>
  <c r="ACW139" i="15"/>
  <c r="AQM139" i="15" s="1"/>
  <c r="ACV139" i="15"/>
  <c r="AQL139" i="15" s="1"/>
  <c r="ACU139" i="15"/>
  <c r="AQK139" i="15" s="1"/>
  <c r="ACT139" i="15"/>
  <c r="AQJ139" i="15" s="1"/>
  <c r="ACS139" i="15"/>
  <c r="AQI139" i="15" s="1"/>
  <c r="ACR139" i="15"/>
  <c r="AQH139" i="15" s="1"/>
  <c r="ACQ139" i="15"/>
  <c r="AQG139" i="15" s="1"/>
  <c r="ACP139" i="15"/>
  <c r="AQF139" i="15" s="1"/>
  <c r="ACO139" i="15"/>
  <c r="AQE139" i="15" s="1"/>
  <c r="ACN139" i="15"/>
  <c r="AQD139" i="15" s="1"/>
  <c r="ACM139" i="15"/>
  <c r="AQC139" i="15" s="1"/>
  <c r="ACL139" i="15"/>
  <c r="AQB139" i="15" s="1"/>
  <c r="ACK139" i="15"/>
  <c r="AQA139" i="15" s="1"/>
  <c r="ACJ139" i="15"/>
  <c r="APZ139" i="15" s="1"/>
  <c r="ACI139" i="15"/>
  <c r="APY139" i="15" s="1"/>
  <c r="ACH139" i="15"/>
  <c r="APX139" i="15" s="1"/>
  <c r="ACG139" i="15"/>
  <c r="APW139" i="15" s="1"/>
  <c r="ACF139" i="15"/>
  <c r="APV139" i="15" s="1"/>
  <c r="ACE139" i="15"/>
  <c r="APU139" i="15" s="1"/>
  <c r="ACD139" i="15"/>
  <c r="APT139" i="15" s="1"/>
  <c r="ACC139" i="15"/>
  <c r="APS139" i="15" s="1"/>
  <c r="ACB139" i="15"/>
  <c r="APR139" i="15" s="1"/>
  <c r="ACA139" i="15"/>
  <c r="APQ139" i="15" s="1"/>
  <c r="ABZ139" i="15"/>
  <c r="APP139" i="15" s="1"/>
  <c r="ABY139" i="15"/>
  <c r="APO139" i="15" s="1"/>
  <c r="ABX139" i="15"/>
  <c r="APN139" i="15" s="1"/>
  <c r="ABW139" i="15"/>
  <c r="APM139" i="15" s="1"/>
  <c r="ABV139" i="15"/>
  <c r="APL139" i="15" s="1"/>
  <c r="ABU139" i="15"/>
  <c r="APK139" i="15" s="1"/>
  <c r="ABT139" i="15"/>
  <c r="APJ139" i="15" s="1"/>
  <c r="ABS139" i="15"/>
  <c r="API139" i="15" s="1"/>
  <c r="ABR139" i="15"/>
  <c r="APH139" i="15" s="1"/>
  <c r="ABQ139" i="15"/>
  <c r="APG139" i="15" s="1"/>
  <c r="ABP139" i="15"/>
  <c r="APF139" i="15" s="1"/>
  <c r="ABO139" i="15"/>
  <c r="APE139" i="15" s="1"/>
  <c r="ABN139" i="15"/>
  <c r="APD139" i="15" s="1"/>
  <c r="ABM139" i="15"/>
  <c r="APC139" i="15" s="1"/>
  <c r="ABL139" i="15"/>
  <c r="APB139" i="15" s="1"/>
  <c r="ABK139" i="15"/>
  <c r="APA139" i="15" s="1"/>
  <c r="ABJ139" i="15"/>
  <c r="AOZ139" i="15" s="1"/>
  <c r="ABI139" i="15"/>
  <c r="AOY139" i="15" s="1"/>
  <c r="ABH139" i="15"/>
  <c r="AOX139" i="15" s="1"/>
  <c r="ABG139" i="15"/>
  <c r="AOW139" i="15" s="1"/>
  <c r="ABF139" i="15"/>
  <c r="AOV139" i="15" s="1"/>
  <c r="ABE139" i="15"/>
  <c r="AOU139" i="15" s="1"/>
  <c r="ABD139" i="15"/>
  <c r="AOT139" i="15" s="1"/>
  <c r="ABC139" i="15"/>
  <c r="AOS139" i="15" s="1"/>
  <c r="ABB139" i="15"/>
  <c r="AOR139" i="15" s="1"/>
  <c r="ABA139" i="15"/>
  <c r="AOQ139" i="15" s="1"/>
  <c r="AAZ139" i="15"/>
  <c r="AOP139" i="15" s="1"/>
  <c r="AAY139" i="15"/>
  <c r="AOO139" i="15" s="1"/>
  <c r="AAX139" i="15"/>
  <c r="AON139" i="15" s="1"/>
  <c r="AAW139" i="15"/>
  <c r="AOM139" i="15" s="1"/>
  <c r="AAV139" i="15"/>
  <c r="AOL139" i="15" s="1"/>
  <c r="AAU139" i="15"/>
  <c r="AOK139" i="15" s="1"/>
  <c r="AAT139" i="15"/>
  <c r="AOJ139" i="15" s="1"/>
  <c r="AAS139" i="15"/>
  <c r="AOI139" i="15" s="1"/>
  <c r="AAR139" i="15"/>
  <c r="AOH139" i="15" s="1"/>
  <c r="AAQ139" i="15"/>
  <c r="AOG139" i="15" s="1"/>
  <c r="AAP139" i="15"/>
  <c r="AOF139" i="15" s="1"/>
  <c r="AAO139" i="15"/>
  <c r="AOE139" i="15" s="1"/>
  <c r="AAN139" i="15"/>
  <c r="AOD139" i="15" s="1"/>
  <c r="AAM139" i="15"/>
  <c r="AOC139" i="15" s="1"/>
  <c r="AAL139" i="15"/>
  <c r="AOB139" i="15" s="1"/>
  <c r="AAK139" i="15"/>
  <c r="AOA139" i="15" s="1"/>
  <c r="AAJ139" i="15"/>
  <c r="ANZ139" i="15" s="1"/>
  <c r="AAI139" i="15"/>
  <c r="ANY139" i="15" s="1"/>
  <c r="AAH139" i="15"/>
  <c r="ANX139" i="15" s="1"/>
  <c r="AAG139" i="15"/>
  <c r="ANW139" i="15" s="1"/>
  <c r="ACY138" i="15"/>
  <c r="AQO138" i="15" s="1"/>
  <c r="ACX138" i="15"/>
  <c r="AQN138" i="15" s="1"/>
  <c r="ACW138" i="15"/>
  <c r="AQM138" i="15" s="1"/>
  <c r="ACV138" i="15"/>
  <c r="AQL138" i="15" s="1"/>
  <c r="ACU138" i="15"/>
  <c r="AQK138" i="15" s="1"/>
  <c r="ACT138" i="15"/>
  <c r="AQJ138" i="15" s="1"/>
  <c r="ACS138" i="15"/>
  <c r="AQI138" i="15" s="1"/>
  <c r="ACR138" i="15"/>
  <c r="AQH138" i="15" s="1"/>
  <c r="ACQ138" i="15"/>
  <c r="AQG138" i="15" s="1"/>
  <c r="ACP138" i="15"/>
  <c r="AQF138" i="15" s="1"/>
  <c r="ACO138" i="15"/>
  <c r="AQE138" i="15" s="1"/>
  <c r="ACN138" i="15"/>
  <c r="AQD138" i="15" s="1"/>
  <c r="ACM138" i="15"/>
  <c r="AQC138" i="15" s="1"/>
  <c r="ACL138" i="15"/>
  <c r="AQB138" i="15" s="1"/>
  <c r="ACK138" i="15"/>
  <c r="AQA138" i="15" s="1"/>
  <c r="ACJ138" i="15"/>
  <c r="APZ138" i="15" s="1"/>
  <c r="ACI138" i="15"/>
  <c r="APY138" i="15" s="1"/>
  <c r="ACH138" i="15"/>
  <c r="APX138" i="15" s="1"/>
  <c r="ACG138" i="15"/>
  <c r="APW138" i="15" s="1"/>
  <c r="ACF138" i="15"/>
  <c r="APV138" i="15" s="1"/>
  <c r="ACE138" i="15"/>
  <c r="APU138" i="15" s="1"/>
  <c r="ACD138" i="15"/>
  <c r="APT138" i="15" s="1"/>
  <c r="ACC138" i="15"/>
  <c r="APS138" i="15" s="1"/>
  <c r="ACB138" i="15"/>
  <c r="APR138" i="15" s="1"/>
  <c r="ACA138" i="15"/>
  <c r="APQ138" i="15" s="1"/>
  <c r="ABZ138" i="15"/>
  <c r="APP138" i="15" s="1"/>
  <c r="ABY138" i="15"/>
  <c r="APO138" i="15" s="1"/>
  <c r="ABX138" i="15"/>
  <c r="APN138" i="15" s="1"/>
  <c r="ABW138" i="15"/>
  <c r="APM138" i="15" s="1"/>
  <c r="ABV138" i="15"/>
  <c r="APL138" i="15" s="1"/>
  <c r="ABU138" i="15"/>
  <c r="APK138" i="15" s="1"/>
  <c r="ABT138" i="15"/>
  <c r="APJ138" i="15" s="1"/>
  <c r="ABS138" i="15"/>
  <c r="API138" i="15" s="1"/>
  <c r="ABR138" i="15"/>
  <c r="APH138" i="15" s="1"/>
  <c r="ABQ138" i="15"/>
  <c r="APG138" i="15" s="1"/>
  <c r="ABP138" i="15"/>
  <c r="APF138" i="15" s="1"/>
  <c r="ABO138" i="15"/>
  <c r="APE138" i="15" s="1"/>
  <c r="ABN138" i="15"/>
  <c r="APD138" i="15" s="1"/>
  <c r="ABM138" i="15"/>
  <c r="APC138" i="15" s="1"/>
  <c r="ABL138" i="15"/>
  <c r="APB138" i="15" s="1"/>
  <c r="ABK138" i="15"/>
  <c r="APA138" i="15" s="1"/>
  <c r="ABJ138" i="15"/>
  <c r="AOZ138" i="15" s="1"/>
  <c r="ABI138" i="15"/>
  <c r="AOY138" i="15" s="1"/>
  <c r="ABH138" i="15"/>
  <c r="AOX138" i="15" s="1"/>
  <c r="ABG138" i="15"/>
  <c r="AOW138" i="15" s="1"/>
  <c r="ABF138" i="15"/>
  <c r="AOV138" i="15" s="1"/>
  <c r="ABE138" i="15"/>
  <c r="AOU138" i="15" s="1"/>
  <c r="ABD138" i="15"/>
  <c r="AOT138" i="15" s="1"/>
  <c r="ABC138" i="15"/>
  <c r="AOS138" i="15" s="1"/>
  <c r="ABB138" i="15"/>
  <c r="AOR138" i="15" s="1"/>
  <c r="ABA138" i="15"/>
  <c r="AOQ138" i="15" s="1"/>
  <c r="AAZ138" i="15"/>
  <c r="AOP138" i="15" s="1"/>
  <c r="AAY138" i="15"/>
  <c r="AOO138" i="15" s="1"/>
  <c r="AAX138" i="15"/>
  <c r="AON138" i="15" s="1"/>
  <c r="AAW138" i="15"/>
  <c r="AOM138" i="15" s="1"/>
  <c r="AAV138" i="15"/>
  <c r="AOL138" i="15" s="1"/>
  <c r="AAU138" i="15"/>
  <c r="AOK138" i="15" s="1"/>
  <c r="AAT138" i="15"/>
  <c r="AOJ138" i="15" s="1"/>
  <c r="AAS138" i="15"/>
  <c r="AOI138" i="15" s="1"/>
  <c r="AAR138" i="15"/>
  <c r="AOH138" i="15" s="1"/>
  <c r="AAQ138" i="15"/>
  <c r="AOG138" i="15" s="1"/>
  <c r="AAP138" i="15"/>
  <c r="AOF138" i="15" s="1"/>
  <c r="AAO138" i="15"/>
  <c r="AOE138" i="15" s="1"/>
  <c r="AAN138" i="15"/>
  <c r="AOD138" i="15" s="1"/>
  <c r="AAM138" i="15"/>
  <c r="AOC138" i="15" s="1"/>
  <c r="AAL138" i="15"/>
  <c r="AOB138" i="15" s="1"/>
  <c r="AAK138" i="15"/>
  <c r="AOA138" i="15" s="1"/>
  <c r="AAJ138" i="15"/>
  <c r="ANZ138" i="15" s="1"/>
  <c r="AAI138" i="15"/>
  <c r="ANY138" i="15" s="1"/>
  <c r="AAH138" i="15"/>
  <c r="ANX138" i="15" s="1"/>
  <c r="AAG138" i="15"/>
  <c r="ANW138" i="15" s="1"/>
  <c r="ACY137" i="15"/>
  <c r="AQO137" i="15" s="1"/>
  <c r="ACX137" i="15"/>
  <c r="AQN137" i="15" s="1"/>
  <c r="ACW137" i="15"/>
  <c r="AQM137" i="15" s="1"/>
  <c r="ACV137" i="15"/>
  <c r="AQL137" i="15" s="1"/>
  <c r="ACU137" i="15"/>
  <c r="AQK137" i="15" s="1"/>
  <c r="ACT137" i="15"/>
  <c r="AQJ137" i="15" s="1"/>
  <c r="ACS137" i="15"/>
  <c r="AQI137" i="15" s="1"/>
  <c r="ACR137" i="15"/>
  <c r="AQH137" i="15" s="1"/>
  <c r="ACQ137" i="15"/>
  <c r="AQG137" i="15" s="1"/>
  <c r="ACP137" i="15"/>
  <c r="AQF137" i="15" s="1"/>
  <c r="ACO137" i="15"/>
  <c r="AQE137" i="15" s="1"/>
  <c r="ACN137" i="15"/>
  <c r="AQD137" i="15" s="1"/>
  <c r="ACM137" i="15"/>
  <c r="AQC137" i="15" s="1"/>
  <c r="ACL137" i="15"/>
  <c r="AQB137" i="15" s="1"/>
  <c r="ACK137" i="15"/>
  <c r="AQA137" i="15" s="1"/>
  <c r="ACJ137" i="15"/>
  <c r="APZ137" i="15" s="1"/>
  <c r="ACI137" i="15"/>
  <c r="APY137" i="15" s="1"/>
  <c r="ACH137" i="15"/>
  <c r="APX137" i="15" s="1"/>
  <c r="ACG137" i="15"/>
  <c r="APW137" i="15" s="1"/>
  <c r="ACF137" i="15"/>
  <c r="APV137" i="15" s="1"/>
  <c r="ACE137" i="15"/>
  <c r="APU137" i="15" s="1"/>
  <c r="ACD137" i="15"/>
  <c r="APT137" i="15" s="1"/>
  <c r="ACC137" i="15"/>
  <c r="APS137" i="15" s="1"/>
  <c r="ACB137" i="15"/>
  <c r="APR137" i="15" s="1"/>
  <c r="ACA137" i="15"/>
  <c r="APQ137" i="15" s="1"/>
  <c r="ABZ137" i="15"/>
  <c r="APP137" i="15" s="1"/>
  <c r="ABY137" i="15"/>
  <c r="APO137" i="15" s="1"/>
  <c r="ABX137" i="15"/>
  <c r="APN137" i="15" s="1"/>
  <c r="ABW137" i="15"/>
  <c r="APM137" i="15" s="1"/>
  <c r="ABV137" i="15"/>
  <c r="APL137" i="15" s="1"/>
  <c r="ABU137" i="15"/>
  <c r="APK137" i="15" s="1"/>
  <c r="ABT137" i="15"/>
  <c r="APJ137" i="15" s="1"/>
  <c r="ABS137" i="15"/>
  <c r="API137" i="15" s="1"/>
  <c r="ABR137" i="15"/>
  <c r="APH137" i="15" s="1"/>
  <c r="ABQ137" i="15"/>
  <c r="APG137" i="15" s="1"/>
  <c r="ABP137" i="15"/>
  <c r="APF137" i="15" s="1"/>
  <c r="ABO137" i="15"/>
  <c r="APE137" i="15" s="1"/>
  <c r="ABN137" i="15"/>
  <c r="APD137" i="15" s="1"/>
  <c r="ABM137" i="15"/>
  <c r="APC137" i="15" s="1"/>
  <c r="ABL137" i="15"/>
  <c r="APB137" i="15" s="1"/>
  <c r="ABK137" i="15"/>
  <c r="APA137" i="15" s="1"/>
  <c r="ABJ137" i="15"/>
  <c r="AOZ137" i="15" s="1"/>
  <c r="ABI137" i="15"/>
  <c r="AOY137" i="15" s="1"/>
  <c r="ABH137" i="15"/>
  <c r="AOX137" i="15" s="1"/>
  <c r="ABG137" i="15"/>
  <c r="AOW137" i="15" s="1"/>
  <c r="ABF137" i="15"/>
  <c r="AOV137" i="15" s="1"/>
  <c r="ABE137" i="15"/>
  <c r="AOU137" i="15" s="1"/>
  <c r="ABD137" i="15"/>
  <c r="AOT137" i="15" s="1"/>
  <c r="ABC137" i="15"/>
  <c r="AOS137" i="15" s="1"/>
  <c r="ABB137" i="15"/>
  <c r="AOR137" i="15" s="1"/>
  <c r="ABA137" i="15"/>
  <c r="AOQ137" i="15" s="1"/>
  <c r="AAZ137" i="15"/>
  <c r="AOP137" i="15" s="1"/>
  <c r="AAY137" i="15"/>
  <c r="AOO137" i="15" s="1"/>
  <c r="AAX137" i="15"/>
  <c r="AON137" i="15" s="1"/>
  <c r="AAW137" i="15"/>
  <c r="AOM137" i="15" s="1"/>
  <c r="AAV137" i="15"/>
  <c r="AOL137" i="15" s="1"/>
  <c r="AAU137" i="15"/>
  <c r="AOK137" i="15" s="1"/>
  <c r="AAT137" i="15"/>
  <c r="AOJ137" i="15" s="1"/>
  <c r="AAS137" i="15"/>
  <c r="AOI137" i="15" s="1"/>
  <c r="AAR137" i="15"/>
  <c r="AOH137" i="15" s="1"/>
  <c r="AAQ137" i="15"/>
  <c r="AOG137" i="15" s="1"/>
  <c r="AAP137" i="15"/>
  <c r="AOF137" i="15" s="1"/>
  <c r="AAO137" i="15"/>
  <c r="AOE137" i="15" s="1"/>
  <c r="AAN137" i="15"/>
  <c r="AOD137" i="15" s="1"/>
  <c r="AAM137" i="15"/>
  <c r="AOC137" i="15" s="1"/>
  <c r="AAL137" i="15"/>
  <c r="AOB137" i="15" s="1"/>
  <c r="AAK137" i="15"/>
  <c r="AOA137" i="15" s="1"/>
  <c r="AAJ137" i="15"/>
  <c r="ANZ137" i="15" s="1"/>
  <c r="AAI137" i="15"/>
  <c r="ANY137" i="15" s="1"/>
  <c r="AAH137" i="15"/>
  <c r="ANX137" i="15" s="1"/>
  <c r="AAG137" i="15"/>
  <c r="ANW137" i="15" s="1"/>
  <c r="ACY136" i="15"/>
  <c r="AQO136" i="15" s="1"/>
  <c r="ACX136" i="15"/>
  <c r="AQN136" i="15" s="1"/>
  <c r="ACW136" i="15"/>
  <c r="AQM136" i="15" s="1"/>
  <c r="ACV136" i="15"/>
  <c r="AQL136" i="15" s="1"/>
  <c r="ACU136" i="15"/>
  <c r="AQK136" i="15" s="1"/>
  <c r="ACT136" i="15"/>
  <c r="AQJ136" i="15" s="1"/>
  <c r="ACS136" i="15"/>
  <c r="AQI136" i="15" s="1"/>
  <c r="ACR136" i="15"/>
  <c r="AQH136" i="15" s="1"/>
  <c r="ACQ136" i="15"/>
  <c r="AQG136" i="15" s="1"/>
  <c r="ACP136" i="15"/>
  <c r="AQF136" i="15" s="1"/>
  <c r="ACO136" i="15"/>
  <c r="AQE136" i="15" s="1"/>
  <c r="ACN136" i="15"/>
  <c r="AQD136" i="15" s="1"/>
  <c r="ACM136" i="15"/>
  <c r="AQC136" i="15" s="1"/>
  <c r="ACL136" i="15"/>
  <c r="AQB136" i="15" s="1"/>
  <c r="ACK136" i="15"/>
  <c r="AQA136" i="15" s="1"/>
  <c r="ACJ136" i="15"/>
  <c r="APZ136" i="15" s="1"/>
  <c r="ACI136" i="15"/>
  <c r="APY136" i="15" s="1"/>
  <c r="ACH136" i="15"/>
  <c r="APX136" i="15" s="1"/>
  <c r="ACG136" i="15"/>
  <c r="APW136" i="15" s="1"/>
  <c r="ACF136" i="15"/>
  <c r="APV136" i="15" s="1"/>
  <c r="ACE136" i="15"/>
  <c r="APU136" i="15" s="1"/>
  <c r="ACD136" i="15"/>
  <c r="APT136" i="15" s="1"/>
  <c r="ACC136" i="15"/>
  <c r="APS136" i="15" s="1"/>
  <c r="ACB136" i="15"/>
  <c r="APR136" i="15" s="1"/>
  <c r="ACA136" i="15"/>
  <c r="APQ136" i="15" s="1"/>
  <c r="ABZ136" i="15"/>
  <c r="APP136" i="15" s="1"/>
  <c r="ABY136" i="15"/>
  <c r="APO136" i="15" s="1"/>
  <c r="ABX136" i="15"/>
  <c r="APN136" i="15" s="1"/>
  <c r="ABW136" i="15"/>
  <c r="APM136" i="15" s="1"/>
  <c r="ABV136" i="15"/>
  <c r="APL136" i="15" s="1"/>
  <c r="ABU136" i="15"/>
  <c r="APK136" i="15" s="1"/>
  <c r="ABT136" i="15"/>
  <c r="APJ136" i="15" s="1"/>
  <c r="ABS136" i="15"/>
  <c r="API136" i="15" s="1"/>
  <c r="ABR136" i="15"/>
  <c r="APH136" i="15" s="1"/>
  <c r="ABQ136" i="15"/>
  <c r="APG136" i="15" s="1"/>
  <c r="ABP136" i="15"/>
  <c r="APF136" i="15" s="1"/>
  <c r="ABO136" i="15"/>
  <c r="APE136" i="15" s="1"/>
  <c r="ABN136" i="15"/>
  <c r="APD136" i="15" s="1"/>
  <c r="ABM136" i="15"/>
  <c r="APC136" i="15" s="1"/>
  <c r="ABL136" i="15"/>
  <c r="APB136" i="15" s="1"/>
  <c r="ABK136" i="15"/>
  <c r="APA136" i="15" s="1"/>
  <c r="ABJ136" i="15"/>
  <c r="AOZ136" i="15" s="1"/>
  <c r="ABI136" i="15"/>
  <c r="AOY136" i="15" s="1"/>
  <c r="ABH136" i="15"/>
  <c r="AOX136" i="15" s="1"/>
  <c r="ABG136" i="15"/>
  <c r="AOW136" i="15" s="1"/>
  <c r="ABF136" i="15"/>
  <c r="AOV136" i="15" s="1"/>
  <c r="ABE136" i="15"/>
  <c r="AOU136" i="15" s="1"/>
  <c r="ABD136" i="15"/>
  <c r="AOT136" i="15" s="1"/>
  <c r="ABC136" i="15"/>
  <c r="AOS136" i="15" s="1"/>
  <c r="ABB136" i="15"/>
  <c r="AOR136" i="15" s="1"/>
  <c r="ABA136" i="15"/>
  <c r="AOQ136" i="15" s="1"/>
  <c r="AAZ136" i="15"/>
  <c r="AOP136" i="15" s="1"/>
  <c r="AAY136" i="15"/>
  <c r="AOO136" i="15" s="1"/>
  <c r="AAX136" i="15"/>
  <c r="AON136" i="15" s="1"/>
  <c r="AAW136" i="15"/>
  <c r="AOM136" i="15" s="1"/>
  <c r="AAV136" i="15"/>
  <c r="AOL136" i="15" s="1"/>
  <c r="AAU136" i="15"/>
  <c r="AOK136" i="15" s="1"/>
  <c r="AAT136" i="15"/>
  <c r="AOJ136" i="15" s="1"/>
  <c r="AAS136" i="15"/>
  <c r="AOI136" i="15" s="1"/>
  <c r="AAR136" i="15"/>
  <c r="AOH136" i="15" s="1"/>
  <c r="AAQ136" i="15"/>
  <c r="AOG136" i="15" s="1"/>
  <c r="AAP136" i="15"/>
  <c r="AOF136" i="15" s="1"/>
  <c r="AAO136" i="15"/>
  <c r="AOE136" i="15" s="1"/>
  <c r="AAN136" i="15"/>
  <c r="AOD136" i="15" s="1"/>
  <c r="AAM136" i="15"/>
  <c r="AOC136" i="15" s="1"/>
  <c r="AAL136" i="15"/>
  <c r="AOB136" i="15" s="1"/>
  <c r="AAK136" i="15"/>
  <c r="AOA136" i="15" s="1"/>
  <c r="AAJ136" i="15"/>
  <c r="ANZ136" i="15" s="1"/>
  <c r="AAI136" i="15"/>
  <c r="ANY136" i="15" s="1"/>
  <c r="AAH136" i="15"/>
  <c r="ANX136" i="15" s="1"/>
  <c r="AAG136" i="15"/>
  <c r="ANW136" i="15" s="1"/>
  <c r="ACY135" i="15"/>
  <c r="AQO135" i="15" s="1"/>
  <c r="ACX135" i="15"/>
  <c r="AQN135" i="15" s="1"/>
  <c r="ACW135" i="15"/>
  <c r="AQM135" i="15" s="1"/>
  <c r="ACV135" i="15"/>
  <c r="AQL135" i="15" s="1"/>
  <c r="ACU135" i="15"/>
  <c r="AQK135" i="15" s="1"/>
  <c r="ACT135" i="15"/>
  <c r="AQJ135" i="15" s="1"/>
  <c r="ACS135" i="15"/>
  <c r="AQI135" i="15" s="1"/>
  <c r="ACR135" i="15"/>
  <c r="AQH135" i="15" s="1"/>
  <c r="ACQ135" i="15"/>
  <c r="AQG135" i="15" s="1"/>
  <c r="ACP135" i="15"/>
  <c r="AQF135" i="15" s="1"/>
  <c r="ACO135" i="15"/>
  <c r="AQE135" i="15" s="1"/>
  <c r="ACN135" i="15"/>
  <c r="AQD135" i="15" s="1"/>
  <c r="ACM135" i="15"/>
  <c r="AQC135" i="15" s="1"/>
  <c r="ACL135" i="15"/>
  <c r="AQB135" i="15" s="1"/>
  <c r="ACK135" i="15"/>
  <c r="AQA135" i="15" s="1"/>
  <c r="ACJ135" i="15"/>
  <c r="APZ135" i="15" s="1"/>
  <c r="ACI135" i="15"/>
  <c r="APY135" i="15" s="1"/>
  <c r="ACH135" i="15"/>
  <c r="APX135" i="15" s="1"/>
  <c r="ACG135" i="15"/>
  <c r="APW135" i="15" s="1"/>
  <c r="ACF135" i="15"/>
  <c r="APV135" i="15" s="1"/>
  <c r="ACE135" i="15"/>
  <c r="APU135" i="15" s="1"/>
  <c r="ACD135" i="15"/>
  <c r="APT135" i="15" s="1"/>
  <c r="ACC135" i="15"/>
  <c r="APS135" i="15" s="1"/>
  <c r="ACB135" i="15"/>
  <c r="APR135" i="15" s="1"/>
  <c r="ACA135" i="15"/>
  <c r="APQ135" i="15" s="1"/>
  <c r="ABZ135" i="15"/>
  <c r="APP135" i="15" s="1"/>
  <c r="ABY135" i="15"/>
  <c r="APO135" i="15" s="1"/>
  <c r="ABX135" i="15"/>
  <c r="APN135" i="15" s="1"/>
  <c r="ABW135" i="15"/>
  <c r="APM135" i="15" s="1"/>
  <c r="ABV135" i="15"/>
  <c r="APL135" i="15" s="1"/>
  <c r="ABU135" i="15"/>
  <c r="APK135" i="15" s="1"/>
  <c r="ABT135" i="15"/>
  <c r="APJ135" i="15" s="1"/>
  <c r="ABS135" i="15"/>
  <c r="API135" i="15" s="1"/>
  <c r="ABR135" i="15"/>
  <c r="APH135" i="15" s="1"/>
  <c r="ABQ135" i="15"/>
  <c r="APG135" i="15" s="1"/>
  <c r="ABP135" i="15"/>
  <c r="APF135" i="15" s="1"/>
  <c r="ABO135" i="15"/>
  <c r="APE135" i="15" s="1"/>
  <c r="ABN135" i="15"/>
  <c r="APD135" i="15" s="1"/>
  <c r="ABM135" i="15"/>
  <c r="APC135" i="15" s="1"/>
  <c r="ABL135" i="15"/>
  <c r="APB135" i="15" s="1"/>
  <c r="ABK135" i="15"/>
  <c r="APA135" i="15" s="1"/>
  <c r="ABJ135" i="15"/>
  <c r="AOZ135" i="15" s="1"/>
  <c r="ABI135" i="15"/>
  <c r="AOY135" i="15" s="1"/>
  <c r="ABH135" i="15"/>
  <c r="AOX135" i="15" s="1"/>
  <c r="ABG135" i="15"/>
  <c r="AOW135" i="15" s="1"/>
  <c r="ABF135" i="15"/>
  <c r="AOV135" i="15" s="1"/>
  <c r="ABE135" i="15"/>
  <c r="AOU135" i="15" s="1"/>
  <c r="ABD135" i="15"/>
  <c r="AOT135" i="15" s="1"/>
  <c r="ABC135" i="15"/>
  <c r="AOS135" i="15" s="1"/>
  <c r="ABB135" i="15"/>
  <c r="AOR135" i="15" s="1"/>
  <c r="ABA135" i="15"/>
  <c r="AOQ135" i="15" s="1"/>
  <c r="AAZ135" i="15"/>
  <c r="AOP135" i="15" s="1"/>
  <c r="AAY135" i="15"/>
  <c r="AOO135" i="15" s="1"/>
  <c r="AAX135" i="15"/>
  <c r="AON135" i="15" s="1"/>
  <c r="AAW135" i="15"/>
  <c r="AOM135" i="15" s="1"/>
  <c r="AAV135" i="15"/>
  <c r="AOL135" i="15" s="1"/>
  <c r="AAU135" i="15"/>
  <c r="AOK135" i="15" s="1"/>
  <c r="AAT135" i="15"/>
  <c r="AOJ135" i="15" s="1"/>
  <c r="AAS135" i="15"/>
  <c r="AOI135" i="15" s="1"/>
  <c r="AAR135" i="15"/>
  <c r="AOH135" i="15" s="1"/>
  <c r="AAQ135" i="15"/>
  <c r="AOG135" i="15" s="1"/>
  <c r="AAP135" i="15"/>
  <c r="AOF135" i="15" s="1"/>
  <c r="AAO135" i="15"/>
  <c r="AOE135" i="15" s="1"/>
  <c r="AAN135" i="15"/>
  <c r="AOD135" i="15" s="1"/>
  <c r="AAM135" i="15"/>
  <c r="AOC135" i="15" s="1"/>
  <c r="AAL135" i="15"/>
  <c r="AOB135" i="15" s="1"/>
  <c r="AAK135" i="15"/>
  <c r="AOA135" i="15" s="1"/>
  <c r="AAJ135" i="15"/>
  <c r="ANZ135" i="15" s="1"/>
  <c r="AAI135" i="15"/>
  <c r="ANY135" i="15" s="1"/>
  <c r="AAH135" i="15"/>
  <c r="ANX135" i="15" s="1"/>
  <c r="AAG135" i="15"/>
  <c r="ANW135" i="15" s="1"/>
  <c r="ACY134" i="15"/>
  <c r="AQO134" i="15" s="1"/>
  <c r="ACX134" i="15"/>
  <c r="AQN134" i="15" s="1"/>
  <c r="ACW134" i="15"/>
  <c r="AQM134" i="15" s="1"/>
  <c r="ACV134" i="15"/>
  <c r="AQL134" i="15" s="1"/>
  <c r="ACU134" i="15"/>
  <c r="AQK134" i="15" s="1"/>
  <c r="ACT134" i="15"/>
  <c r="AQJ134" i="15" s="1"/>
  <c r="ACS134" i="15"/>
  <c r="AQI134" i="15" s="1"/>
  <c r="ACR134" i="15"/>
  <c r="AQH134" i="15" s="1"/>
  <c r="ACQ134" i="15"/>
  <c r="AQG134" i="15" s="1"/>
  <c r="ACP134" i="15"/>
  <c r="AQF134" i="15" s="1"/>
  <c r="ACO134" i="15"/>
  <c r="AQE134" i="15" s="1"/>
  <c r="ACN134" i="15"/>
  <c r="AQD134" i="15" s="1"/>
  <c r="ACM134" i="15"/>
  <c r="AQC134" i="15" s="1"/>
  <c r="ACL134" i="15"/>
  <c r="AQB134" i="15" s="1"/>
  <c r="ACK134" i="15"/>
  <c r="AQA134" i="15" s="1"/>
  <c r="ACJ134" i="15"/>
  <c r="APZ134" i="15" s="1"/>
  <c r="ACI134" i="15"/>
  <c r="APY134" i="15" s="1"/>
  <c r="ACH134" i="15"/>
  <c r="APX134" i="15" s="1"/>
  <c r="ACG134" i="15"/>
  <c r="APW134" i="15" s="1"/>
  <c r="ACF134" i="15"/>
  <c r="APV134" i="15" s="1"/>
  <c r="ACE134" i="15"/>
  <c r="APU134" i="15" s="1"/>
  <c r="ACD134" i="15"/>
  <c r="APT134" i="15" s="1"/>
  <c r="ACC134" i="15"/>
  <c r="APS134" i="15" s="1"/>
  <c r="ACB134" i="15"/>
  <c r="APR134" i="15" s="1"/>
  <c r="ACA134" i="15"/>
  <c r="APQ134" i="15" s="1"/>
  <c r="ABZ134" i="15"/>
  <c r="APP134" i="15" s="1"/>
  <c r="ABY134" i="15"/>
  <c r="APO134" i="15" s="1"/>
  <c r="ABX134" i="15"/>
  <c r="APN134" i="15" s="1"/>
  <c r="ABW134" i="15"/>
  <c r="APM134" i="15" s="1"/>
  <c r="ABV134" i="15"/>
  <c r="APL134" i="15" s="1"/>
  <c r="ABU134" i="15"/>
  <c r="APK134" i="15" s="1"/>
  <c r="ABT134" i="15"/>
  <c r="APJ134" i="15" s="1"/>
  <c r="ABS134" i="15"/>
  <c r="API134" i="15" s="1"/>
  <c r="ABR134" i="15"/>
  <c r="APH134" i="15" s="1"/>
  <c r="ABQ134" i="15"/>
  <c r="APG134" i="15" s="1"/>
  <c r="ABP134" i="15"/>
  <c r="APF134" i="15" s="1"/>
  <c r="ABO134" i="15"/>
  <c r="APE134" i="15" s="1"/>
  <c r="ABN134" i="15"/>
  <c r="APD134" i="15" s="1"/>
  <c r="ABM134" i="15"/>
  <c r="APC134" i="15" s="1"/>
  <c r="ABL134" i="15"/>
  <c r="APB134" i="15" s="1"/>
  <c r="ABK134" i="15"/>
  <c r="APA134" i="15" s="1"/>
  <c r="ABJ134" i="15"/>
  <c r="AOZ134" i="15" s="1"/>
  <c r="ABI134" i="15"/>
  <c r="AOY134" i="15" s="1"/>
  <c r="ABH134" i="15"/>
  <c r="AOX134" i="15" s="1"/>
  <c r="ABG134" i="15"/>
  <c r="AOW134" i="15" s="1"/>
  <c r="ABF134" i="15"/>
  <c r="AOV134" i="15" s="1"/>
  <c r="ABE134" i="15"/>
  <c r="AOU134" i="15" s="1"/>
  <c r="ABD134" i="15"/>
  <c r="AOT134" i="15" s="1"/>
  <c r="ABC134" i="15"/>
  <c r="AOS134" i="15" s="1"/>
  <c r="ABB134" i="15"/>
  <c r="AOR134" i="15" s="1"/>
  <c r="ABA134" i="15"/>
  <c r="AOQ134" i="15" s="1"/>
  <c r="AAZ134" i="15"/>
  <c r="AOP134" i="15" s="1"/>
  <c r="AAY134" i="15"/>
  <c r="AOO134" i="15" s="1"/>
  <c r="AAX134" i="15"/>
  <c r="AON134" i="15" s="1"/>
  <c r="AAW134" i="15"/>
  <c r="AOM134" i="15" s="1"/>
  <c r="AAV134" i="15"/>
  <c r="AOL134" i="15" s="1"/>
  <c r="AAU134" i="15"/>
  <c r="AOK134" i="15" s="1"/>
  <c r="AAT134" i="15"/>
  <c r="AOJ134" i="15" s="1"/>
  <c r="AAS134" i="15"/>
  <c r="AOI134" i="15" s="1"/>
  <c r="AAR134" i="15"/>
  <c r="AOH134" i="15" s="1"/>
  <c r="AAQ134" i="15"/>
  <c r="AOG134" i="15" s="1"/>
  <c r="AAP134" i="15"/>
  <c r="AOF134" i="15" s="1"/>
  <c r="AAO134" i="15"/>
  <c r="AOE134" i="15" s="1"/>
  <c r="AAN134" i="15"/>
  <c r="AOD134" i="15" s="1"/>
  <c r="AAM134" i="15"/>
  <c r="AOC134" i="15" s="1"/>
  <c r="AAL134" i="15"/>
  <c r="AOB134" i="15" s="1"/>
  <c r="AAK134" i="15"/>
  <c r="AOA134" i="15" s="1"/>
  <c r="AAJ134" i="15"/>
  <c r="ANZ134" i="15" s="1"/>
  <c r="AAI134" i="15"/>
  <c r="ANY134" i="15" s="1"/>
  <c r="AAH134" i="15"/>
  <c r="ANX134" i="15" s="1"/>
  <c r="AAG134" i="15"/>
  <c r="ANW134" i="15" s="1"/>
  <c r="ACY133" i="15"/>
  <c r="AQO133" i="15" s="1"/>
  <c r="ACX133" i="15"/>
  <c r="AQN133" i="15" s="1"/>
  <c r="ACW133" i="15"/>
  <c r="AQM133" i="15" s="1"/>
  <c r="ACV133" i="15"/>
  <c r="AQL133" i="15" s="1"/>
  <c r="ACU133" i="15"/>
  <c r="AQK133" i="15" s="1"/>
  <c r="ACT133" i="15"/>
  <c r="AQJ133" i="15" s="1"/>
  <c r="ACS133" i="15"/>
  <c r="AQI133" i="15" s="1"/>
  <c r="ACR133" i="15"/>
  <c r="AQH133" i="15" s="1"/>
  <c r="ACQ133" i="15"/>
  <c r="AQG133" i="15" s="1"/>
  <c r="ACP133" i="15"/>
  <c r="AQF133" i="15" s="1"/>
  <c r="ACO133" i="15"/>
  <c r="AQE133" i="15" s="1"/>
  <c r="ACN133" i="15"/>
  <c r="AQD133" i="15" s="1"/>
  <c r="ACM133" i="15"/>
  <c r="AQC133" i="15" s="1"/>
  <c r="ACL133" i="15"/>
  <c r="AQB133" i="15" s="1"/>
  <c r="ACK133" i="15"/>
  <c r="AQA133" i="15" s="1"/>
  <c r="ACJ133" i="15"/>
  <c r="APZ133" i="15" s="1"/>
  <c r="ACI133" i="15"/>
  <c r="APY133" i="15" s="1"/>
  <c r="ACH133" i="15"/>
  <c r="APX133" i="15" s="1"/>
  <c r="ACG133" i="15"/>
  <c r="APW133" i="15" s="1"/>
  <c r="ACF133" i="15"/>
  <c r="APV133" i="15" s="1"/>
  <c r="ACE133" i="15"/>
  <c r="APU133" i="15" s="1"/>
  <c r="ACD133" i="15"/>
  <c r="APT133" i="15" s="1"/>
  <c r="ACC133" i="15"/>
  <c r="APS133" i="15" s="1"/>
  <c r="ACB133" i="15"/>
  <c r="APR133" i="15" s="1"/>
  <c r="ACA133" i="15"/>
  <c r="APQ133" i="15" s="1"/>
  <c r="ABZ133" i="15"/>
  <c r="APP133" i="15" s="1"/>
  <c r="ABY133" i="15"/>
  <c r="APO133" i="15" s="1"/>
  <c r="ABX133" i="15"/>
  <c r="APN133" i="15" s="1"/>
  <c r="ABW133" i="15"/>
  <c r="APM133" i="15" s="1"/>
  <c r="ABV133" i="15"/>
  <c r="APL133" i="15" s="1"/>
  <c r="ABU133" i="15"/>
  <c r="APK133" i="15" s="1"/>
  <c r="ABT133" i="15"/>
  <c r="APJ133" i="15" s="1"/>
  <c r="ABS133" i="15"/>
  <c r="API133" i="15" s="1"/>
  <c r="ABR133" i="15"/>
  <c r="APH133" i="15" s="1"/>
  <c r="ABQ133" i="15"/>
  <c r="APG133" i="15" s="1"/>
  <c r="ABP133" i="15"/>
  <c r="APF133" i="15" s="1"/>
  <c r="ABO133" i="15"/>
  <c r="APE133" i="15" s="1"/>
  <c r="ABN133" i="15"/>
  <c r="APD133" i="15" s="1"/>
  <c r="ABM133" i="15"/>
  <c r="APC133" i="15" s="1"/>
  <c r="ABL133" i="15"/>
  <c r="APB133" i="15" s="1"/>
  <c r="ABK133" i="15"/>
  <c r="APA133" i="15" s="1"/>
  <c r="ABJ133" i="15"/>
  <c r="AOZ133" i="15" s="1"/>
  <c r="ABI133" i="15"/>
  <c r="AOY133" i="15" s="1"/>
  <c r="ABH133" i="15"/>
  <c r="AOX133" i="15" s="1"/>
  <c r="ABG133" i="15"/>
  <c r="AOW133" i="15" s="1"/>
  <c r="ABF133" i="15"/>
  <c r="AOV133" i="15" s="1"/>
  <c r="ABE133" i="15"/>
  <c r="AOU133" i="15" s="1"/>
  <c r="ABD133" i="15"/>
  <c r="AOT133" i="15" s="1"/>
  <c r="ABC133" i="15"/>
  <c r="AOS133" i="15" s="1"/>
  <c r="ABB133" i="15"/>
  <c r="AOR133" i="15" s="1"/>
  <c r="ABA133" i="15"/>
  <c r="AOQ133" i="15" s="1"/>
  <c r="AAZ133" i="15"/>
  <c r="AOP133" i="15" s="1"/>
  <c r="AAY133" i="15"/>
  <c r="AOO133" i="15" s="1"/>
  <c r="AAX133" i="15"/>
  <c r="AON133" i="15" s="1"/>
  <c r="AAW133" i="15"/>
  <c r="AOM133" i="15" s="1"/>
  <c r="AAV133" i="15"/>
  <c r="AOL133" i="15" s="1"/>
  <c r="AAU133" i="15"/>
  <c r="AOK133" i="15" s="1"/>
  <c r="AAT133" i="15"/>
  <c r="AOJ133" i="15" s="1"/>
  <c r="AAS133" i="15"/>
  <c r="AOI133" i="15" s="1"/>
  <c r="AAR133" i="15"/>
  <c r="AOH133" i="15" s="1"/>
  <c r="AAQ133" i="15"/>
  <c r="AOG133" i="15" s="1"/>
  <c r="AAP133" i="15"/>
  <c r="AOF133" i="15" s="1"/>
  <c r="AAO133" i="15"/>
  <c r="AOE133" i="15" s="1"/>
  <c r="AAN133" i="15"/>
  <c r="AOD133" i="15" s="1"/>
  <c r="AAM133" i="15"/>
  <c r="AOC133" i="15" s="1"/>
  <c r="AAL133" i="15"/>
  <c r="AOB133" i="15" s="1"/>
  <c r="AAK133" i="15"/>
  <c r="AOA133" i="15" s="1"/>
  <c r="AAJ133" i="15"/>
  <c r="ANZ133" i="15" s="1"/>
  <c r="AAI133" i="15"/>
  <c r="ANY133" i="15" s="1"/>
  <c r="AAH133" i="15"/>
  <c r="ANX133" i="15" s="1"/>
  <c r="AAG133" i="15"/>
  <c r="ANW133" i="15" s="1"/>
  <c r="ACY132" i="15"/>
  <c r="AQO132" i="15" s="1"/>
  <c r="ACX132" i="15"/>
  <c r="AQN132" i="15" s="1"/>
  <c r="ACW132" i="15"/>
  <c r="AQM132" i="15" s="1"/>
  <c r="ACV132" i="15"/>
  <c r="AQL132" i="15" s="1"/>
  <c r="ACU132" i="15"/>
  <c r="AQK132" i="15" s="1"/>
  <c r="ACT132" i="15"/>
  <c r="AQJ132" i="15" s="1"/>
  <c r="ACS132" i="15"/>
  <c r="AQI132" i="15" s="1"/>
  <c r="ACR132" i="15"/>
  <c r="AQH132" i="15" s="1"/>
  <c r="ACQ132" i="15"/>
  <c r="AQG132" i="15" s="1"/>
  <c r="ACP132" i="15"/>
  <c r="AQF132" i="15" s="1"/>
  <c r="ACO132" i="15"/>
  <c r="AQE132" i="15" s="1"/>
  <c r="ACN132" i="15"/>
  <c r="AQD132" i="15" s="1"/>
  <c r="ACM132" i="15"/>
  <c r="AQC132" i="15" s="1"/>
  <c r="ACL132" i="15"/>
  <c r="AQB132" i="15" s="1"/>
  <c r="ACK132" i="15"/>
  <c r="AQA132" i="15" s="1"/>
  <c r="ACJ132" i="15"/>
  <c r="APZ132" i="15" s="1"/>
  <c r="ACI132" i="15"/>
  <c r="APY132" i="15" s="1"/>
  <c r="ACH132" i="15"/>
  <c r="APX132" i="15" s="1"/>
  <c r="ACG132" i="15"/>
  <c r="APW132" i="15" s="1"/>
  <c r="ACF132" i="15"/>
  <c r="APV132" i="15" s="1"/>
  <c r="ACE132" i="15"/>
  <c r="APU132" i="15" s="1"/>
  <c r="ACD132" i="15"/>
  <c r="APT132" i="15" s="1"/>
  <c r="ACC132" i="15"/>
  <c r="APS132" i="15" s="1"/>
  <c r="ACB132" i="15"/>
  <c r="APR132" i="15" s="1"/>
  <c r="ACA132" i="15"/>
  <c r="APQ132" i="15" s="1"/>
  <c r="ABZ132" i="15"/>
  <c r="APP132" i="15" s="1"/>
  <c r="ABY132" i="15"/>
  <c r="APO132" i="15" s="1"/>
  <c r="ABX132" i="15"/>
  <c r="APN132" i="15" s="1"/>
  <c r="ABW132" i="15"/>
  <c r="APM132" i="15" s="1"/>
  <c r="ABV132" i="15"/>
  <c r="APL132" i="15" s="1"/>
  <c r="ABU132" i="15"/>
  <c r="APK132" i="15" s="1"/>
  <c r="ABT132" i="15"/>
  <c r="APJ132" i="15" s="1"/>
  <c r="ABS132" i="15"/>
  <c r="API132" i="15" s="1"/>
  <c r="ABR132" i="15"/>
  <c r="APH132" i="15" s="1"/>
  <c r="ABQ132" i="15"/>
  <c r="APG132" i="15" s="1"/>
  <c r="ABP132" i="15"/>
  <c r="APF132" i="15" s="1"/>
  <c r="ABO132" i="15"/>
  <c r="APE132" i="15" s="1"/>
  <c r="ABN132" i="15"/>
  <c r="APD132" i="15" s="1"/>
  <c r="ABM132" i="15"/>
  <c r="APC132" i="15" s="1"/>
  <c r="ABL132" i="15"/>
  <c r="APB132" i="15" s="1"/>
  <c r="ABK132" i="15"/>
  <c r="APA132" i="15" s="1"/>
  <c r="ABJ132" i="15"/>
  <c r="AOZ132" i="15" s="1"/>
  <c r="ABI132" i="15"/>
  <c r="AOY132" i="15" s="1"/>
  <c r="ABH132" i="15"/>
  <c r="AOX132" i="15" s="1"/>
  <c r="ABG132" i="15"/>
  <c r="AOW132" i="15" s="1"/>
  <c r="ABF132" i="15"/>
  <c r="AOV132" i="15" s="1"/>
  <c r="ABE132" i="15"/>
  <c r="AOU132" i="15" s="1"/>
  <c r="ABD132" i="15"/>
  <c r="AOT132" i="15" s="1"/>
  <c r="ABC132" i="15"/>
  <c r="AOS132" i="15" s="1"/>
  <c r="ABB132" i="15"/>
  <c r="AOR132" i="15" s="1"/>
  <c r="ABA132" i="15"/>
  <c r="AOQ132" i="15" s="1"/>
  <c r="AAZ132" i="15"/>
  <c r="AOP132" i="15" s="1"/>
  <c r="AAY132" i="15"/>
  <c r="AOO132" i="15" s="1"/>
  <c r="AAX132" i="15"/>
  <c r="AON132" i="15" s="1"/>
  <c r="AAW132" i="15"/>
  <c r="AOM132" i="15" s="1"/>
  <c r="AAV132" i="15"/>
  <c r="AOL132" i="15" s="1"/>
  <c r="AAU132" i="15"/>
  <c r="AOK132" i="15" s="1"/>
  <c r="AAT132" i="15"/>
  <c r="AOJ132" i="15" s="1"/>
  <c r="AAS132" i="15"/>
  <c r="AOI132" i="15" s="1"/>
  <c r="AAR132" i="15"/>
  <c r="AOH132" i="15" s="1"/>
  <c r="AAQ132" i="15"/>
  <c r="AOG132" i="15" s="1"/>
  <c r="AAP132" i="15"/>
  <c r="AOF132" i="15" s="1"/>
  <c r="AAO132" i="15"/>
  <c r="AOE132" i="15" s="1"/>
  <c r="AAN132" i="15"/>
  <c r="AOD132" i="15" s="1"/>
  <c r="AAM132" i="15"/>
  <c r="AOC132" i="15" s="1"/>
  <c r="AAL132" i="15"/>
  <c r="AOB132" i="15" s="1"/>
  <c r="AAK132" i="15"/>
  <c r="AOA132" i="15" s="1"/>
  <c r="AAJ132" i="15"/>
  <c r="ANZ132" i="15" s="1"/>
  <c r="AAI132" i="15"/>
  <c r="ANY132" i="15" s="1"/>
  <c r="AAH132" i="15"/>
  <c r="ANX132" i="15" s="1"/>
  <c r="AAG132" i="15"/>
  <c r="ANW132" i="15" s="1"/>
  <c r="ACY131" i="15"/>
  <c r="AQO131" i="15" s="1"/>
  <c r="ACX131" i="15"/>
  <c r="AQN131" i="15" s="1"/>
  <c r="ACW131" i="15"/>
  <c r="AQM131" i="15" s="1"/>
  <c r="ACV131" i="15"/>
  <c r="AQL131" i="15" s="1"/>
  <c r="ACU131" i="15"/>
  <c r="AQK131" i="15" s="1"/>
  <c r="ACT131" i="15"/>
  <c r="AQJ131" i="15" s="1"/>
  <c r="ACS131" i="15"/>
  <c r="AQI131" i="15" s="1"/>
  <c r="ACR131" i="15"/>
  <c r="AQH131" i="15" s="1"/>
  <c r="ACQ131" i="15"/>
  <c r="AQG131" i="15" s="1"/>
  <c r="ACP131" i="15"/>
  <c r="AQF131" i="15" s="1"/>
  <c r="ACO131" i="15"/>
  <c r="AQE131" i="15" s="1"/>
  <c r="ACN131" i="15"/>
  <c r="AQD131" i="15" s="1"/>
  <c r="ACM131" i="15"/>
  <c r="AQC131" i="15" s="1"/>
  <c r="ACL131" i="15"/>
  <c r="AQB131" i="15" s="1"/>
  <c r="ACK131" i="15"/>
  <c r="AQA131" i="15" s="1"/>
  <c r="ACJ131" i="15"/>
  <c r="APZ131" i="15" s="1"/>
  <c r="ACI131" i="15"/>
  <c r="APY131" i="15" s="1"/>
  <c r="ACH131" i="15"/>
  <c r="APX131" i="15" s="1"/>
  <c r="ACG131" i="15"/>
  <c r="APW131" i="15" s="1"/>
  <c r="ACF131" i="15"/>
  <c r="APV131" i="15" s="1"/>
  <c r="ACE131" i="15"/>
  <c r="APU131" i="15" s="1"/>
  <c r="ACD131" i="15"/>
  <c r="APT131" i="15" s="1"/>
  <c r="ACC131" i="15"/>
  <c r="APS131" i="15" s="1"/>
  <c r="ACB131" i="15"/>
  <c r="APR131" i="15" s="1"/>
  <c r="ACA131" i="15"/>
  <c r="APQ131" i="15" s="1"/>
  <c r="ABZ131" i="15"/>
  <c r="APP131" i="15" s="1"/>
  <c r="ABY131" i="15"/>
  <c r="APO131" i="15" s="1"/>
  <c r="ABX131" i="15"/>
  <c r="APN131" i="15" s="1"/>
  <c r="ABW131" i="15"/>
  <c r="APM131" i="15" s="1"/>
  <c r="ABV131" i="15"/>
  <c r="APL131" i="15" s="1"/>
  <c r="ABU131" i="15"/>
  <c r="APK131" i="15" s="1"/>
  <c r="ABT131" i="15"/>
  <c r="APJ131" i="15" s="1"/>
  <c r="ABS131" i="15"/>
  <c r="API131" i="15" s="1"/>
  <c r="ABR131" i="15"/>
  <c r="APH131" i="15" s="1"/>
  <c r="ABQ131" i="15"/>
  <c r="APG131" i="15" s="1"/>
  <c r="ABP131" i="15"/>
  <c r="APF131" i="15" s="1"/>
  <c r="ABO131" i="15"/>
  <c r="APE131" i="15" s="1"/>
  <c r="ABN131" i="15"/>
  <c r="APD131" i="15" s="1"/>
  <c r="ABM131" i="15"/>
  <c r="APC131" i="15" s="1"/>
  <c r="ABL131" i="15"/>
  <c r="APB131" i="15" s="1"/>
  <c r="ABK131" i="15"/>
  <c r="APA131" i="15" s="1"/>
  <c r="ABJ131" i="15"/>
  <c r="AOZ131" i="15" s="1"/>
  <c r="ABI131" i="15"/>
  <c r="AOY131" i="15" s="1"/>
  <c r="ABH131" i="15"/>
  <c r="AOX131" i="15" s="1"/>
  <c r="ABG131" i="15"/>
  <c r="AOW131" i="15" s="1"/>
  <c r="ABF131" i="15"/>
  <c r="AOV131" i="15" s="1"/>
  <c r="ABE131" i="15"/>
  <c r="AOU131" i="15" s="1"/>
  <c r="ABD131" i="15"/>
  <c r="AOT131" i="15" s="1"/>
  <c r="ABC131" i="15"/>
  <c r="AOS131" i="15" s="1"/>
  <c r="ABB131" i="15"/>
  <c r="AOR131" i="15" s="1"/>
  <c r="ABA131" i="15"/>
  <c r="AOQ131" i="15" s="1"/>
  <c r="AAZ131" i="15"/>
  <c r="AOP131" i="15" s="1"/>
  <c r="AAY131" i="15"/>
  <c r="AOO131" i="15" s="1"/>
  <c r="AAX131" i="15"/>
  <c r="AON131" i="15" s="1"/>
  <c r="AAW131" i="15"/>
  <c r="AOM131" i="15" s="1"/>
  <c r="AAV131" i="15"/>
  <c r="AOL131" i="15" s="1"/>
  <c r="AAU131" i="15"/>
  <c r="AOK131" i="15" s="1"/>
  <c r="AAT131" i="15"/>
  <c r="AOJ131" i="15" s="1"/>
  <c r="AAS131" i="15"/>
  <c r="AOI131" i="15" s="1"/>
  <c r="AAR131" i="15"/>
  <c r="AOH131" i="15" s="1"/>
  <c r="AAQ131" i="15"/>
  <c r="AOG131" i="15" s="1"/>
  <c r="AAP131" i="15"/>
  <c r="AOF131" i="15" s="1"/>
  <c r="AAO131" i="15"/>
  <c r="AOE131" i="15" s="1"/>
  <c r="AAN131" i="15"/>
  <c r="AOD131" i="15" s="1"/>
  <c r="AAM131" i="15"/>
  <c r="AOC131" i="15" s="1"/>
  <c r="AAL131" i="15"/>
  <c r="AOB131" i="15" s="1"/>
  <c r="AAK131" i="15"/>
  <c r="AOA131" i="15" s="1"/>
  <c r="AAJ131" i="15"/>
  <c r="ANZ131" i="15" s="1"/>
  <c r="AAI131" i="15"/>
  <c r="ANY131" i="15" s="1"/>
  <c r="AAH131" i="15"/>
  <c r="ANX131" i="15" s="1"/>
  <c r="AAG131" i="15"/>
  <c r="ANW131" i="15" s="1"/>
  <c r="ACY130" i="15"/>
  <c r="AQO130" i="15" s="1"/>
  <c r="ACX130" i="15"/>
  <c r="AQN130" i="15" s="1"/>
  <c r="ACW130" i="15"/>
  <c r="AQM130" i="15" s="1"/>
  <c r="ACV130" i="15"/>
  <c r="AQL130" i="15" s="1"/>
  <c r="ACU130" i="15"/>
  <c r="AQK130" i="15" s="1"/>
  <c r="ACT130" i="15"/>
  <c r="AQJ130" i="15" s="1"/>
  <c r="ACS130" i="15"/>
  <c r="AQI130" i="15" s="1"/>
  <c r="ACR130" i="15"/>
  <c r="AQH130" i="15" s="1"/>
  <c r="ACQ130" i="15"/>
  <c r="AQG130" i="15" s="1"/>
  <c r="ACP130" i="15"/>
  <c r="AQF130" i="15" s="1"/>
  <c r="ACO130" i="15"/>
  <c r="AQE130" i="15" s="1"/>
  <c r="ACN130" i="15"/>
  <c r="AQD130" i="15" s="1"/>
  <c r="ACM130" i="15"/>
  <c r="AQC130" i="15" s="1"/>
  <c r="ACL130" i="15"/>
  <c r="AQB130" i="15" s="1"/>
  <c r="ACK130" i="15"/>
  <c r="AQA130" i="15" s="1"/>
  <c r="ACJ130" i="15"/>
  <c r="APZ130" i="15" s="1"/>
  <c r="ACI130" i="15"/>
  <c r="APY130" i="15" s="1"/>
  <c r="ACH130" i="15"/>
  <c r="APX130" i="15" s="1"/>
  <c r="ACG130" i="15"/>
  <c r="APW130" i="15" s="1"/>
  <c r="ACF130" i="15"/>
  <c r="APV130" i="15" s="1"/>
  <c r="ACE130" i="15"/>
  <c r="APU130" i="15" s="1"/>
  <c r="ACD130" i="15"/>
  <c r="APT130" i="15" s="1"/>
  <c r="ACC130" i="15"/>
  <c r="APS130" i="15" s="1"/>
  <c r="ACB130" i="15"/>
  <c r="APR130" i="15" s="1"/>
  <c r="ACA130" i="15"/>
  <c r="APQ130" i="15" s="1"/>
  <c r="ABZ130" i="15"/>
  <c r="APP130" i="15" s="1"/>
  <c r="ABY130" i="15"/>
  <c r="APO130" i="15" s="1"/>
  <c r="ABX130" i="15"/>
  <c r="APN130" i="15" s="1"/>
  <c r="ABW130" i="15"/>
  <c r="APM130" i="15" s="1"/>
  <c r="ABV130" i="15"/>
  <c r="APL130" i="15" s="1"/>
  <c r="ABU130" i="15"/>
  <c r="APK130" i="15" s="1"/>
  <c r="ABT130" i="15"/>
  <c r="APJ130" i="15" s="1"/>
  <c r="ABS130" i="15"/>
  <c r="API130" i="15" s="1"/>
  <c r="ABR130" i="15"/>
  <c r="APH130" i="15" s="1"/>
  <c r="ABQ130" i="15"/>
  <c r="APG130" i="15" s="1"/>
  <c r="ABP130" i="15"/>
  <c r="APF130" i="15" s="1"/>
  <c r="ABO130" i="15"/>
  <c r="APE130" i="15" s="1"/>
  <c r="ABN130" i="15"/>
  <c r="APD130" i="15" s="1"/>
  <c r="ABM130" i="15"/>
  <c r="APC130" i="15" s="1"/>
  <c r="ABL130" i="15"/>
  <c r="APB130" i="15" s="1"/>
  <c r="ABK130" i="15"/>
  <c r="APA130" i="15" s="1"/>
  <c r="ABJ130" i="15"/>
  <c r="AOZ130" i="15" s="1"/>
  <c r="ABI130" i="15"/>
  <c r="AOY130" i="15" s="1"/>
  <c r="ABH130" i="15"/>
  <c r="AOX130" i="15" s="1"/>
  <c r="ABG130" i="15"/>
  <c r="AOW130" i="15" s="1"/>
  <c r="ABF130" i="15"/>
  <c r="AOV130" i="15" s="1"/>
  <c r="ABE130" i="15"/>
  <c r="AOU130" i="15" s="1"/>
  <c r="ABD130" i="15"/>
  <c r="AOT130" i="15" s="1"/>
  <c r="ABC130" i="15"/>
  <c r="AOS130" i="15" s="1"/>
  <c r="ABB130" i="15"/>
  <c r="AOR130" i="15" s="1"/>
  <c r="ABA130" i="15"/>
  <c r="AOQ130" i="15" s="1"/>
  <c r="AAZ130" i="15"/>
  <c r="AOP130" i="15" s="1"/>
  <c r="AAY130" i="15"/>
  <c r="AOO130" i="15" s="1"/>
  <c r="AAX130" i="15"/>
  <c r="AON130" i="15" s="1"/>
  <c r="AAW130" i="15"/>
  <c r="AOM130" i="15" s="1"/>
  <c r="AAV130" i="15"/>
  <c r="AOL130" i="15" s="1"/>
  <c r="AAU130" i="15"/>
  <c r="AOK130" i="15" s="1"/>
  <c r="AAT130" i="15"/>
  <c r="AOJ130" i="15" s="1"/>
  <c r="AAS130" i="15"/>
  <c r="AOI130" i="15" s="1"/>
  <c r="AAR130" i="15"/>
  <c r="AOH130" i="15" s="1"/>
  <c r="AAQ130" i="15"/>
  <c r="AOG130" i="15" s="1"/>
  <c r="AAP130" i="15"/>
  <c r="AOF130" i="15" s="1"/>
  <c r="AAO130" i="15"/>
  <c r="AOE130" i="15" s="1"/>
  <c r="AAN130" i="15"/>
  <c r="AOD130" i="15" s="1"/>
  <c r="AAM130" i="15"/>
  <c r="AOC130" i="15" s="1"/>
  <c r="AAL130" i="15"/>
  <c r="AOB130" i="15" s="1"/>
  <c r="AAK130" i="15"/>
  <c r="AOA130" i="15" s="1"/>
  <c r="AAJ130" i="15"/>
  <c r="ANZ130" i="15" s="1"/>
  <c r="AAI130" i="15"/>
  <c r="ANY130" i="15" s="1"/>
  <c r="AAH130" i="15"/>
  <c r="ANX130" i="15" s="1"/>
  <c r="AAG130" i="15"/>
  <c r="ANW130" i="15" s="1"/>
  <c r="ACY129" i="15"/>
  <c r="AQO129" i="15" s="1"/>
  <c r="ACX129" i="15"/>
  <c r="AQN129" i="15" s="1"/>
  <c r="ACW129" i="15"/>
  <c r="AQM129" i="15" s="1"/>
  <c r="ACV129" i="15"/>
  <c r="AQL129" i="15" s="1"/>
  <c r="ACU129" i="15"/>
  <c r="AQK129" i="15" s="1"/>
  <c r="ACT129" i="15"/>
  <c r="AQJ129" i="15" s="1"/>
  <c r="ACS129" i="15"/>
  <c r="AQI129" i="15" s="1"/>
  <c r="ACR129" i="15"/>
  <c r="AQH129" i="15" s="1"/>
  <c r="ACQ129" i="15"/>
  <c r="AQG129" i="15" s="1"/>
  <c r="ACP129" i="15"/>
  <c r="AQF129" i="15" s="1"/>
  <c r="ACO129" i="15"/>
  <c r="AQE129" i="15" s="1"/>
  <c r="ACN129" i="15"/>
  <c r="AQD129" i="15" s="1"/>
  <c r="ACM129" i="15"/>
  <c r="AQC129" i="15" s="1"/>
  <c r="ACL129" i="15"/>
  <c r="AQB129" i="15" s="1"/>
  <c r="ACK129" i="15"/>
  <c r="AQA129" i="15" s="1"/>
  <c r="ACJ129" i="15"/>
  <c r="APZ129" i="15" s="1"/>
  <c r="ACI129" i="15"/>
  <c r="APY129" i="15" s="1"/>
  <c r="ACH129" i="15"/>
  <c r="APX129" i="15" s="1"/>
  <c r="ACG129" i="15"/>
  <c r="APW129" i="15" s="1"/>
  <c r="ACF129" i="15"/>
  <c r="APV129" i="15" s="1"/>
  <c r="ACE129" i="15"/>
  <c r="APU129" i="15" s="1"/>
  <c r="ACD129" i="15"/>
  <c r="APT129" i="15" s="1"/>
  <c r="ACC129" i="15"/>
  <c r="APS129" i="15" s="1"/>
  <c r="ACB129" i="15"/>
  <c r="APR129" i="15" s="1"/>
  <c r="ACA129" i="15"/>
  <c r="APQ129" i="15" s="1"/>
  <c r="ABZ129" i="15"/>
  <c r="APP129" i="15" s="1"/>
  <c r="ABY129" i="15"/>
  <c r="APO129" i="15" s="1"/>
  <c r="ABX129" i="15"/>
  <c r="APN129" i="15" s="1"/>
  <c r="ABW129" i="15"/>
  <c r="APM129" i="15" s="1"/>
  <c r="ABV129" i="15"/>
  <c r="APL129" i="15" s="1"/>
  <c r="ABU129" i="15"/>
  <c r="APK129" i="15" s="1"/>
  <c r="ABT129" i="15"/>
  <c r="APJ129" i="15" s="1"/>
  <c r="ABS129" i="15"/>
  <c r="API129" i="15" s="1"/>
  <c r="ABR129" i="15"/>
  <c r="APH129" i="15" s="1"/>
  <c r="ABQ129" i="15"/>
  <c r="APG129" i="15" s="1"/>
  <c r="ABP129" i="15"/>
  <c r="APF129" i="15" s="1"/>
  <c r="ABO129" i="15"/>
  <c r="APE129" i="15" s="1"/>
  <c r="ABN129" i="15"/>
  <c r="APD129" i="15" s="1"/>
  <c r="ABM129" i="15"/>
  <c r="APC129" i="15" s="1"/>
  <c r="ABL129" i="15"/>
  <c r="APB129" i="15" s="1"/>
  <c r="ABK129" i="15"/>
  <c r="APA129" i="15" s="1"/>
  <c r="ABJ129" i="15"/>
  <c r="AOZ129" i="15" s="1"/>
  <c r="ABI129" i="15"/>
  <c r="AOY129" i="15" s="1"/>
  <c r="ABH129" i="15"/>
  <c r="AOX129" i="15" s="1"/>
  <c r="ABG129" i="15"/>
  <c r="AOW129" i="15" s="1"/>
  <c r="ABF129" i="15"/>
  <c r="AOV129" i="15" s="1"/>
  <c r="ABE129" i="15"/>
  <c r="AOU129" i="15" s="1"/>
  <c r="ABD129" i="15"/>
  <c r="AOT129" i="15" s="1"/>
  <c r="ABC129" i="15"/>
  <c r="AOS129" i="15" s="1"/>
  <c r="ABB129" i="15"/>
  <c r="AOR129" i="15" s="1"/>
  <c r="ABA129" i="15"/>
  <c r="AOQ129" i="15" s="1"/>
  <c r="AAZ129" i="15"/>
  <c r="AOP129" i="15" s="1"/>
  <c r="AAY129" i="15"/>
  <c r="AOO129" i="15" s="1"/>
  <c r="AAX129" i="15"/>
  <c r="AON129" i="15" s="1"/>
  <c r="AAW129" i="15"/>
  <c r="AOM129" i="15" s="1"/>
  <c r="AAV129" i="15"/>
  <c r="AOL129" i="15" s="1"/>
  <c r="AAU129" i="15"/>
  <c r="AOK129" i="15" s="1"/>
  <c r="AAT129" i="15"/>
  <c r="AOJ129" i="15" s="1"/>
  <c r="AAS129" i="15"/>
  <c r="AOI129" i="15" s="1"/>
  <c r="AAR129" i="15"/>
  <c r="AOH129" i="15" s="1"/>
  <c r="AAQ129" i="15"/>
  <c r="AOG129" i="15" s="1"/>
  <c r="AAP129" i="15"/>
  <c r="AOF129" i="15" s="1"/>
  <c r="AAO129" i="15"/>
  <c r="AOE129" i="15" s="1"/>
  <c r="AAN129" i="15"/>
  <c r="AOD129" i="15" s="1"/>
  <c r="AAM129" i="15"/>
  <c r="AOC129" i="15" s="1"/>
  <c r="AAL129" i="15"/>
  <c r="AOB129" i="15" s="1"/>
  <c r="AAK129" i="15"/>
  <c r="AOA129" i="15" s="1"/>
  <c r="AAJ129" i="15"/>
  <c r="ANZ129" i="15" s="1"/>
  <c r="AAI129" i="15"/>
  <c r="ANY129" i="15" s="1"/>
  <c r="AAH129" i="15"/>
  <c r="ANX129" i="15" s="1"/>
  <c r="AAG129" i="15"/>
  <c r="ANW129" i="15" s="1"/>
  <c r="ACY128" i="15"/>
  <c r="AQO128" i="15" s="1"/>
  <c r="ACX128" i="15"/>
  <c r="AQN128" i="15" s="1"/>
  <c r="ACW128" i="15"/>
  <c r="AQM128" i="15" s="1"/>
  <c r="ACV128" i="15"/>
  <c r="AQL128" i="15" s="1"/>
  <c r="ACU128" i="15"/>
  <c r="AQK128" i="15" s="1"/>
  <c r="ACT128" i="15"/>
  <c r="AQJ128" i="15" s="1"/>
  <c r="ACS128" i="15"/>
  <c r="AQI128" i="15" s="1"/>
  <c r="ACR128" i="15"/>
  <c r="AQH128" i="15" s="1"/>
  <c r="ACQ128" i="15"/>
  <c r="AQG128" i="15" s="1"/>
  <c r="ACP128" i="15"/>
  <c r="AQF128" i="15" s="1"/>
  <c r="ACO128" i="15"/>
  <c r="AQE128" i="15" s="1"/>
  <c r="ACN128" i="15"/>
  <c r="AQD128" i="15" s="1"/>
  <c r="ACM128" i="15"/>
  <c r="AQC128" i="15" s="1"/>
  <c r="ACL128" i="15"/>
  <c r="AQB128" i="15" s="1"/>
  <c r="ACK128" i="15"/>
  <c r="AQA128" i="15" s="1"/>
  <c r="ACJ128" i="15"/>
  <c r="APZ128" i="15" s="1"/>
  <c r="ACI128" i="15"/>
  <c r="APY128" i="15" s="1"/>
  <c r="ACH128" i="15"/>
  <c r="APX128" i="15" s="1"/>
  <c r="ACG128" i="15"/>
  <c r="APW128" i="15" s="1"/>
  <c r="ACF128" i="15"/>
  <c r="APV128" i="15" s="1"/>
  <c r="ACE128" i="15"/>
  <c r="APU128" i="15" s="1"/>
  <c r="ACD128" i="15"/>
  <c r="APT128" i="15" s="1"/>
  <c r="ACC128" i="15"/>
  <c r="APS128" i="15" s="1"/>
  <c r="ACB128" i="15"/>
  <c r="APR128" i="15" s="1"/>
  <c r="ACA128" i="15"/>
  <c r="APQ128" i="15" s="1"/>
  <c r="ABZ128" i="15"/>
  <c r="APP128" i="15" s="1"/>
  <c r="ABY128" i="15"/>
  <c r="APO128" i="15" s="1"/>
  <c r="ABX128" i="15"/>
  <c r="APN128" i="15" s="1"/>
  <c r="ABW128" i="15"/>
  <c r="APM128" i="15" s="1"/>
  <c r="ABV128" i="15"/>
  <c r="APL128" i="15" s="1"/>
  <c r="ABU128" i="15"/>
  <c r="APK128" i="15" s="1"/>
  <c r="ABT128" i="15"/>
  <c r="APJ128" i="15" s="1"/>
  <c r="ABS128" i="15"/>
  <c r="API128" i="15" s="1"/>
  <c r="ABR128" i="15"/>
  <c r="APH128" i="15" s="1"/>
  <c r="ABQ128" i="15"/>
  <c r="APG128" i="15" s="1"/>
  <c r="ABP128" i="15"/>
  <c r="APF128" i="15" s="1"/>
  <c r="ABO128" i="15"/>
  <c r="APE128" i="15" s="1"/>
  <c r="ABN128" i="15"/>
  <c r="APD128" i="15" s="1"/>
  <c r="ABM128" i="15"/>
  <c r="APC128" i="15" s="1"/>
  <c r="ABL128" i="15"/>
  <c r="APB128" i="15" s="1"/>
  <c r="ABK128" i="15"/>
  <c r="APA128" i="15" s="1"/>
  <c r="ABJ128" i="15"/>
  <c r="AOZ128" i="15" s="1"/>
  <c r="ABI128" i="15"/>
  <c r="AOY128" i="15" s="1"/>
  <c r="ABH128" i="15"/>
  <c r="AOX128" i="15" s="1"/>
  <c r="ABG128" i="15"/>
  <c r="AOW128" i="15" s="1"/>
  <c r="ABF128" i="15"/>
  <c r="AOV128" i="15" s="1"/>
  <c r="ABE128" i="15"/>
  <c r="AOU128" i="15" s="1"/>
  <c r="ABD128" i="15"/>
  <c r="AOT128" i="15" s="1"/>
  <c r="ABC128" i="15"/>
  <c r="AOS128" i="15" s="1"/>
  <c r="ABB128" i="15"/>
  <c r="AOR128" i="15" s="1"/>
  <c r="ABA128" i="15"/>
  <c r="AOQ128" i="15" s="1"/>
  <c r="AAZ128" i="15"/>
  <c r="AOP128" i="15" s="1"/>
  <c r="AAY128" i="15"/>
  <c r="AOO128" i="15" s="1"/>
  <c r="AAX128" i="15"/>
  <c r="AON128" i="15" s="1"/>
  <c r="AAW128" i="15"/>
  <c r="AOM128" i="15" s="1"/>
  <c r="AAV128" i="15"/>
  <c r="AOL128" i="15" s="1"/>
  <c r="AAU128" i="15"/>
  <c r="AOK128" i="15" s="1"/>
  <c r="AAT128" i="15"/>
  <c r="AOJ128" i="15" s="1"/>
  <c r="AAS128" i="15"/>
  <c r="AOI128" i="15" s="1"/>
  <c r="AAR128" i="15"/>
  <c r="AOH128" i="15" s="1"/>
  <c r="AAQ128" i="15"/>
  <c r="AOG128" i="15" s="1"/>
  <c r="AAP128" i="15"/>
  <c r="AOF128" i="15" s="1"/>
  <c r="AAO128" i="15"/>
  <c r="AOE128" i="15" s="1"/>
  <c r="AAN128" i="15"/>
  <c r="AOD128" i="15" s="1"/>
  <c r="AAM128" i="15"/>
  <c r="AOC128" i="15" s="1"/>
  <c r="AAL128" i="15"/>
  <c r="AOB128" i="15" s="1"/>
  <c r="AAK128" i="15"/>
  <c r="AOA128" i="15" s="1"/>
  <c r="AAJ128" i="15"/>
  <c r="ANZ128" i="15" s="1"/>
  <c r="AAI128" i="15"/>
  <c r="ANY128" i="15" s="1"/>
  <c r="AAH128" i="15"/>
  <c r="ANX128" i="15" s="1"/>
  <c r="AAG128" i="15"/>
  <c r="ANW128" i="15" s="1"/>
  <c r="ACY127" i="15"/>
  <c r="AQO127" i="15" s="1"/>
  <c r="ACX127" i="15"/>
  <c r="AQN127" i="15" s="1"/>
  <c r="ACW127" i="15"/>
  <c r="AQM127" i="15" s="1"/>
  <c r="ACV127" i="15"/>
  <c r="AQL127" i="15" s="1"/>
  <c r="ACU127" i="15"/>
  <c r="AQK127" i="15" s="1"/>
  <c r="ACT127" i="15"/>
  <c r="AQJ127" i="15" s="1"/>
  <c r="ACS127" i="15"/>
  <c r="AQI127" i="15" s="1"/>
  <c r="ACR127" i="15"/>
  <c r="AQH127" i="15" s="1"/>
  <c r="ACQ127" i="15"/>
  <c r="AQG127" i="15" s="1"/>
  <c r="ACP127" i="15"/>
  <c r="AQF127" i="15" s="1"/>
  <c r="ACO127" i="15"/>
  <c r="AQE127" i="15" s="1"/>
  <c r="ACN127" i="15"/>
  <c r="AQD127" i="15" s="1"/>
  <c r="ACM127" i="15"/>
  <c r="AQC127" i="15" s="1"/>
  <c r="ACL127" i="15"/>
  <c r="AQB127" i="15" s="1"/>
  <c r="ACK127" i="15"/>
  <c r="AQA127" i="15" s="1"/>
  <c r="ACJ127" i="15"/>
  <c r="APZ127" i="15" s="1"/>
  <c r="ACI127" i="15"/>
  <c r="APY127" i="15" s="1"/>
  <c r="ACH127" i="15"/>
  <c r="APX127" i="15" s="1"/>
  <c r="ACG127" i="15"/>
  <c r="APW127" i="15" s="1"/>
  <c r="ACF127" i="15"/>
  <c r="APV127" i="15" s="1"/>
  <c r="ACE127" i="15"/>
  <c r="APU127" i="15" s="1"/>
  <c r="ACD127" i="15"/>
  <c r="APT127" i="15" s="1"/>
  <c r="ACC127" i="15"/>
  <c r="APS127" i="15" s="1"/>
  <c r="ACB127" i="15"/>
  <c r="APR127" i="15" s="1"/>
  <c r="ACA127" i="15"/>
  <c r="APQ127" i="15" s="1"/>
  <c r="ABZ127" i="15"/>
  <c r="APP127" i="15" s="1"/>
  <c r="ABY127" i="15"/>
  <c r="APO127" i="15" s="1"/>
  <c r="ABX127" i="15"/>
  <c r="APN127" i="15" s="1"/>
  <c r="ABW127" i="15"/>
  <c r="APM127" i="15" s="1"/>
  <c r="ABV127" i="15"/>
  <c r="APL127" i="15" s="1"/>
  <c r="ABU127" i="15"/>
  <c r="APK127" i="15" s="1"/>
  <c r="ABT127" i="15"/>
  <c r="APJ127" i="15" s="1"/>
  <c r="ABS127" i="15"/>
  <c r="API127" i="15" s="1"/>
  <c r="ABR127" i="15"/>
  <c r="APH127" i="15" s="1"/>
  <c r="ABQ127" i="15"/>
  <c r="APG127" i="15" s="1"/>
  <c r="ABP127" i="15"/>
  <c r="APF127" i="15" s="1"/>
  <c r="ABO127" i="15"/>
  <c r="APE127" i="15" s="1"/>
  <c r="ABN127" i="15"/>
  <c r="APD127" i="15" s="1"/>
  <c r="ABM127" i="15"/>
  <c r="APC127" i="15" s="1"/>
  <c r="ABL127" i="15"/>
  <c r="APB127" i="15" s="1"/>
  <c r="ABK127" i="15"/>
  <c r="APA127" i="15" s="1"/>
  <c r="ABJ127" i="15"/>
  <c r="AOZ127" i="15" s="1"/>
  <c r="ABI127" i="15"/>
  <c r="AOY127" i="15" s="1"/>
  <c r="ABH127" i="15"/>
  <c r="AOX127" i="15" s="1"/>
  <c r="ABG127" i="15"/>
  <c r="AOW127" i="15" s="1"/>
  <c r="ABF127" i="15"/>
  <c r="AOV127" i="15" s="1"/>
  <c r="ABE127" i="15"/>
  <c r="AOU127" i="15" s="1"/>
  <c r="ABD127" i="15"/>
  <c r="AOT127" i="15" s="1"/>
  <c r="ABC127" i="15"/>
  <c r="AOS127" i="15" s="1"/>
  <c r="ABB127" i="15"/>
  <c r="AOR127" i="15" s="1"/>
  <c r="ABA127" i="15"/>
  <c r="AOQ127" i="15" s="1"/>
  <c r="AAZ127" i="15"/>
  <c r="AOP127" i="15" s="1"/>
  <c r="AAY127" i="15"/>
  <c r="AOO127" i="15" s="1"/>
  <c r="AAX127" i="15"/>
  <c r="AON127" i="15" s="1"/>
  <c r="AAW127" i="15"/>
  <c r="AOM127" i="15" s="1"/>
  <c r="AAV127" i="15"/>
  <c r="AOL127" i="15" s="1"/>
  <c r="AAU127" i="15"/>
  <c r="AOK127" i="15" s="1"/>
  <c r="AAT127" i="15"/>
  <c r="AOJ127" i="15" s="1"/>
  <c r="AAS127" i="15"/>
  <c r="AOI127" i="15" s="1"/>
  <c r="AAR127" i="15"/>
  <c r="AOH127" i="15" s="1"/>
  <c r="AAQ127" i="15"/>
  <c r="AOG127" i="15" s="1"/>
  <c r="AAP127" i="15"/>
  <c r="AOF127" i="15" s="1"/>
  <c r="AAO127" i="15"/>
  <c r="AOE127" i="15" s="1"/>
  <c r="AAN127" i="15"/>
  <c r="AOD127" i="15" s="1"/>
  <c r="AAM127" i="15"/>
  <c r="AOC127" i="15" s="1"/>
  <c r="AAL127" i="15"/>
  <c r="AOB127" i="15" s="1"/>
  <c r="AAK127" i="15"/>
  <c r="AOA127" i="15" s="1"/>
  <c r="AAJ127" i="15"/>
  <c r="ANZ127" i="15" s="1"/>
  <c r="AAI127" i="15"/>
  <c r="ANY127" i="15" s="1"/>
  <c r="AAH127" i="15"/>
  <c r="ANX127" i="15" s="1"/>
  <c r="AAG127" i="15"/>
  <c r="ANW127" i="15" s="1"/>
  <c r="ACY126" i="15"/>
  <c r="AQO126" i="15" s="1"/>
  <c r="ACX126" i="15"/>
  <c r="AQN126" i="15" s="1"/>
  <c r="ACW126" i="15"/>
  <c r="AQM126" i="15" s="1"/>
  <c r="ACV126" i="15"/>
  <c r="AQL126" i="15" s="1"/>
  <c r="ACU126" i="15"/>
  <c r="AQK126" i="15" s="1"/>
  <c r="ACT126" i="15"/>
  <c r="AQJ126" i="15" s="1"/>
  <c r="ACS126" i="15"/>
  <c r="AQI126" i="15" s="1"/>
  <c r="ACR126" i="15"/>
  <c r="AQH126" i="15" s="1"/>
  <c r="ACQ126" i="15"/>
  <c r="AQG126" i="15" s="1"/>
  <c r="ACP126" i="15"/>
  <c r="AQF126" i="15" s="1"/>
  <c r="ACO126" i="15"/>
  <c r="AQE126" i="15" s="1"/>
  <c r="ACN126" i="15"/>
  <c r="AQD126" i="15" s="1"/>
  <c r="ACM126" i="15"/>
  <c r="AQC126" i="15" s="1"/>
  <c r="ACL126" i="15"/>
  <c r="AQB126" i="15" s="1"/>
  <c r="ACK126" i="15"/>
  <c r="AQA126" i="15" s="1"/>
  <c r="ACJ126" i="15"/>
  <c r="APZ126" i="15" s="1"/>
  <c r="ACI126" i="15"/>
  <c r="APY126" i="15" s="1"/>
  <c r="ACH126" i="15"/>
  <c r="APX126" i="15" s="1"/>
  <c r="ACG126" i="15"/>
  <c r="APW126" i="15" s="1"/>
  <c r="ACF126" i="15"/>
  <c r="APV126" i="15" s="1"/>
  <c r="ACE126" i="15"/>
  <c r="APU126" i="15" s="1"/>
  <c r="ACD126" i="15"/>
  <c r="APT126" i="15" s="1"/>
  <c r="ACC126" i="15"/>
  <c r="APS126" i="15" s="1"/>
  <c r="ACB126" i="15"/>
  <c r="APR126" i="15" s="1"/>
  <c r="ACA126" i="15"/>
  <c r="APQ126" i="15" s="1"/>
  <c r="ABZ126" i="15"/>
  <c r="APP126" i="15" s="1"/>
  <c r="ABY126" i="15"/>
  <c r="APO126" i="15" s="1"/>
  <c r="ABX126" i="15"/>
  <c r="APN126" i="15" s="1"/>
  <c r="ABW126" i="15"/>
  <c r="APM126" i="15" s="1"/>
  <c r="ABV126" i="15"/>
  <c r="APL126" i="15" s="1"/>
  <c r="ABU126" i="15"/>
  <c r="APK126" i="15" s="1"/>
  <c r="ABT126" i="15"/>
  <c r="APJ126" i="15" s="1"/>
  <c r="ABS126" i="15"/>
  <c r="API126" i="15" s="1"/>
  <c r="ABR126" i="15"/>
  <c r="APH126" i="15" s="1"/>
  <c r="ABQ126" i="15"/>
  <c r="APG126" i="15" s="1"/>
  <c r="ABP126" i="15"/>
  <c r="APF126" i="15" s="1"/>
  <c r="ABO126" i="15"/>
  <c r="APE126" i="15" s="1"/>
  <c r="ABN126" i="15"/>
  <c r="APD126" i="15" s="1"/>
  <c r="ABM126" i="15"/>
  <c r="APC126" i="15" s="1"/>
  <c r="ABL126" i="15"/>
  <c r="APB126" i="15" s="1"/>
  <c r="ABK126" i="15"/>
  <c r="APA126" i="15" s="1"/>
  <c r="ABJ126" i="15"/>
  <c r="AOZ126" i="15" s="1"/>
  <c r="ABI126" i="15"/>
  <c r="AOY126" i="15" s="1"/>
  <c r="ABH126" i="15"/>
  <c r="AOX126" i="15" s="1"/>
  <c r="ABG126" i="15"/>
  <c r="AOW126" i="15" s="1"/>
  <c r="ABF126" i="15"/>
  <c r="AOV126" i="15" s="1"/>
  <c r="ABE126" i="15"/>
  <c r="AOU126" i="15" s="1"/>
  <c r="ABD126" i="15"/>
  <c r="AOT126" i="15" s="1"/>
  <c r="ABC126" i="15"/>
  <c r="AOS126" i="15" s="1"/>
  <c r="ABB126" i="15"/>
  <c r="AOR126" i="15" s="1"/>
  <c r="ABA126" i="15"/>
  <c r="AOQ126" i="15" s="1"/>
  <c r="AAZ126" i="15"/>
  <c r="AOP126" i="15" s="1"/>
  <c r="AAY126" i="15"/>
  <c r="AOO126" i="15" s="1"/>
  <c r="AAX126" i="15"/>
  <c r="AON126" i="15" s="1"/>
  <c r="AAW126" i="15"/>
  <c r="AOM126" i="15" s="1"/>
  <c r="AAV126" i="15"/>
  <c r="AOL126" i="15" s="1"/>
  <c r="AAU126" i="15"/>
  <c r="AOK126" i="15" s="1"/>
  <c r="AAT126" i="15"/>
  <c r="AOJ126" i="15" s="1"/>
  <c r="AAS126" i="15"/>
  <c r="AOI126" i="15" s="1"/>
  <c r="AAR126" i="15"/>
  <c r="AOH126" i="15" s="1"/>
  <c r="AAQ126" i="15"/>
  <c r="AOG126" i="15" s="1"/>
  <c r="AAP126" i="15"/>
  <c r="AOF126" i="15" s="1"/>
  <c r="AAO126" i="15"/>
  <c r="AOE126" i="15" s="1"/>
  <c r="AAN126" i="15"/>
  <c r="AOD126" i="15" s="1"/>
  <c r="AAM126" i="15"/>
  <c r="AOC126" i="15" s="1"/>
  <c r="AAL126" i="15"/>
  <c r="AOB126" i="15" s="1"/>
  <c r="AAK126" i="15"/>
  <c r="AOA126" i="15" s="1"/>
  <c r="AAJ126" i="15"/>
  <c r="ANZ126" i="15" s="1"/>
  <c r="AAI126" i="15"/>
  <c r="ANY126" i="15" s="1"/>
  <c r="AAH126" i="15"/>
  <c r="ANX126" i="15" s="1"/>
  <c r="AAG126" i="15"/>
  <c r="ANW126" i="15" s="1"/>
  <c r="ACY125" i="15"/>
  <c r="AQO125" i="15" s="1"/>
  <c r="ACX125" i="15"/>
  <c r="AQN125" i="15" s="1"/>
  <c r="ACW125" i="15"/>
  <c r="AQM125" i="15" s="1"/>
  <c r="ACV125" i="15"/>
  <c r="AQL125" i="15" s="1"/>
  <c r="ACU125" i="15"/>
  <c r="AQK125" i="15" s="1"/>
  <c r="ACT125" i="15"/>
  <c r="AQJ125" i="15" s="1"/>
  <c r="ACS125" i="15"/>
  <c r="AQI125" i="15" s="1"/>
  <c r="ACR125" i="15"/>
  <c r="AQH125" i="15" s="1"/>
  <c r="ACQ125" i="15"/>
  <c r="AQG125" i="15" s="1"/>
  <c r="ACP125" i="15"/>
  <c r="AQF125" i="15" s="1"/>
  <c r="ACO125" i="15"/>
  <c r="AQE125" i="15" s="1"/>
  <c r="ACN125" i="15"/>
  <c r="AQD125" i="15" s="1"/>
  <c r="ACM125" i="15"/>
  <c r="AQC125" i="15" s="1"/>
  <c r="ACL125" i="15"/>
  <c r="AQB125" i="15" s="1"/>
  <c r="ACK125" i="15"/>
  <c r="AQA125" i="15" s="1"/>
  <c r="ACJ125" i="15"/>
  <c r="APZ125" i="15" s="1"/>
  <c r="ACI125" i="15"/>
  <c r="APY125" i="15" s="1"/>
  <c r="ACH125" i="15"/>
  <c r="APX125" i="15" s="1"/>
  <c r="ACG125" i="15"/>
  <c r="APW125" i="15" s="1"/>
  <c r="ACF125" i="15"/>
  <c r="APV125" i="15" s="1"/>
  <c r="ACE125" i="15"/>
  <c r="APU125" i="15" s="1"/>
  <c r="ACD125" i="15"/>
  <c r="APT125" i="15" s="1"/>
  <c r="ACC125" i="15"/>
  <c r="APS125" i="15" s="1"/>
  <c r="ACB125" i="15"/>
  <c r="APR125" i="15" s="1"/>
  <c r="ACA125" i="15"/>
  <c r="APQ125" i="15" s="1"/>
  <c r="ABZ125" i="15"/>
  <c r="APP125" i="15" s="1"/>
  <c r="ABY125" i="15"/>
  <c r="APO125" i="15" s="1"/>
  <c r="ABX125" i="15"/>
  <c r="APN125" i="15" s="1"/>
  <c r="ABW125" i="15"/>
  <c r="APM125" i="15" s="1"/>
  <c r="ABV125" i="15"/>
  <c r="APL125" i="15" s="1"/>
  <c r="ABU125" i="15"/>
  <c r="APK125" i="15" s="1"/>
  <c r="ABT125" i="15"/>
  <c r="APJ125" i="15" s="1"/>
  <c r="ABS125" i="15"/>
  <c r="API125" i="15" s="1"/>
  <c r="ABR125" i="15"/>
  <c r="APH125" i="15" s="1"/>
  <c r="ABQ125" i="15"/>
  <c r="APG125" i="15" s="1"/>
  <c r="ABP125" i="15"/>
  <c r="APF125" i="15" s="1"/>
  <c r="ABO125" i="15"/>
  <c r="APE125" i="15" s="1"/>
  <c r="ABN125" i="15"/>
  <c r="APD125" i="15" s="1"/>
  <c r="ABM125" i="15"/>
  <c r="APC125" i="15" s="1"/>
  <c r="ABL125" i="15"/>
  <c r="APB125" i="15" s="1"/>
  <c r="ABK125" i="15"/>
  <c r="APA125" i="15" s="1"/>
  <c r="ABJ125" i="15"/>
  <c r="AOZ125" i="15" s="1"/>
  <c r="ABI125" i="15"/>
  <c r="AOY125" i="15" s="1"/>
  <c r="ABH125" i="15"/>
  <c r="AOX125" i="15" s="1"/>
  <c r="ABG125" i="15"/>
  <c r="AOW125" i="15" s="1"/>
  <c r="ABF125" i="15"/>
  <c r="AOV125" i="15" s="1"/>
  <c r="ABE125" i="15"/>
  <c r="AOU125" i="15" s="1"/>
  <c r="ABD125" i="15"/>
  <c r="AOT125" i="15" s="1"/>
  <c r="ABC125" i="15"/>
  <c r="AOS125" i="15" s="1"/>
  <c r="ABB125" i="15"/>
  <c r="AOR125" i="15" s="1"/>
  <c r="ABA125" i="15"/>
  <c r="AOQ125" i="15" s="1"/>
  <c r="AAZ125" i="15"/>
  <c r="AOP125" i="15" s="1"/>
  <c r="AAY125" i="15"/>
  <c r="AOO125" i="15" s="1"/>
  <c r="AAX125" i="15"/>
  <c r="AON125" i="15" s="1"/>
  <c r="AAW125" i="15"/>
  <c r="AOM125" i="15" s="1"/>
  <c r="AAV125" i="15"/>
  <c r="AOL125" i="15" s="1"/>
  <c r="AAU125" i="15"/>
  <c r="AOK125" i="15" s="1"/>
  <c r="AAT125" i="15"/>
  <c r="AOJ125" i="15" s="1"/>
  <c r="AAS125" i="15"/>
  <c r="AOI125" i="15" s="1"/>
  <c r="AAR125" i="15"/>
  <c r="AOH125" i="15" s="1"/>
  <c r="AAQ125" i="15"/>
  <c r="AOG125" i="15" s="1"/>
  <c r="AAP125" i="15"/>
  <c r="AOF125" i="15" s="1"/>
  <c r="AAO125" i="15"/>
  <c r="AOE125" i="15" s="1"/>
  <c r="AAN125" i="15"/>
  <c r="AOD125" i="15" s="1"/>
  <c r="AAM125" i="15"/>
  <c r="AOC125" i="15" s="1"/>
  <c r="AAL125" i="15"/>
  <c r="AOB125" i="15" s="1"/>
  <c r="AAK125" i="15"/>
  <c r="AOA125" i="15" s="1"/>
  <c r="AAJ125" i="15"/>
  <c r="ANZ125" i="15" s="1"/>
  <c r="AAI125" i="15"/>
  <c r="ANY125" i="15" s="1"/>
  <c r="AAH125" i="15"/>
  <c r="ANX125" i="15" s="1"/>
  <c r="AAG125" i="15"/>
  <c r="ANW125" i="15" s="1"/>
  <c r="ACY124" i="15"/>
  <c r="AQO124" i="15" s="1"/>
  <c r="ACX124" i="15"/>
  <c r="AQN124" i="15" s="1"/>
  <c r="ACW124" i="15"/>
  <c r="AQM124" i="15" s="1"/>
  <c r="ACV124" i="15"/>
  <c r="AQL124" i="15" s="1"/>
  <c r="ACU124" i="15"/>
  <c r="AQK124" i="15" s="1"/>
  <c r="ACT124" i="15"/>
  <c r="AQJ124" i="15" s="1"/>
  <c r="ACS124" i="15"/>
  <c r="AQI124" i="15" s="1"/>
  <c r="ACR124" i="15"/>
  <c r="AQH124" i="15" s="1"/>
  <c r="ACQ124" i="15"/>
  <c r="AQG124" i="15" s="1"/>
  <c r="ACP124" i="15"/>
  <c r="AQF124" i="15" s="1"/>
  <c r="ACO124" i="15"/>
  <c r="AQE124" i="15" s="1"/>
  <c r="ACN124" i="15"/>
  <c r="AQD124" i="15" s="1"/>
  <c r="ACM124" i="15"/>
  <c r="AQC124" i="15" s="1"/>
  <c r="ACL124" i="15"/>
  <c r="AQB124" i="15" s="1"/>
  <c r="ACK124" i="15"/>
  <c r="AQA124" i="15" s="1"/>
  <c r="ACJ124" i="15"/>
  <c r="APZ124" i="15" s="1"/>
  <c r="ACI124" i="15"/>
  <c r="APY124" i="15" s="1"/>
  <c r="ACH124" i="15"/>
  <c r="APX124" i="15" s="1"/>
  <c r="ACG124" i="15"/>
  <c r="APW124" i="15" s="1"/>
  <c r="ACF124" i="15"/>
  <c r="APV124" i="15" s="1"/>
  <c r="ACE124" i="15"/>
  <c r="APU124" i="15" s="1"/>
  <c r="ACD124" i="15"/>
  <c r="APT124" i="15" s="1"/>
  <c r="ACC124" i="15"/>
  <c r="APS124" i="15" s="1"/>
  <c r="ACB124" i="15"/>
  <c r="APR124" i="15" s="1"/>
  <c r="ACA124" i="15"/>
  <c r="APQ124" i="15" s="1"/>
  <c r="ABZ124" i="15"/>
  <c r="APP124" i="15" s="1"/>
  <c r="ABY124" i="15"/>
  <c r="APO124" i="15" s="1"/>
  <c r="ABX124" i="15"/>
  <c r="APN124" i="15" s="1"/>
  <c r="ABW124" i="15"/>
  <c r="APM124" i="15" s="1"/>
  <c r="ABV124" i="15"/>
  <c r="APL124" i="15" s="1"/>
  <c r="ABU124" i="15"/>
  <c r="APK124" i="15" s="1"/>
  <c r="ABT124" i="15"/>
  <c r="APJ124" i="15" s="1"/>
  <c r="ABS124" i="15"/>
  <c r="API124" i="15" s="1"/>
  <c r="ABR124" i="15"/>
  <c r="APH124" i="15" s="1"/>
  <c r="ABQ124" i="15"/>
  <c r="APG124" i="15" s="1"/>
  <c r="ABP124" i="15"/>
  <c r="APF124" i="15" s="1"/>
  <c r="ABO124" i="15"/>
  <c r="APE124" i="15" s="1"/>
  <c r="ABN124" i="15"/>
  <c r="APD124" i="15" s="1"/>
  <c r="ABM124" i="15"/>
  <c r="APC124" i="15" s="1"/>
  <c r="ABL124" i="15"/>
  <c r="APB124" i="15" s="1"/>
  <c r="ABK124" i="15"/>
  <c r="APA124" i="15" s="1"/>
  <c r="ABJ124" i="15"/>
  <c r="AOZ124" i="15" s="1"/>
  <c r="ABI124" i="15"/>
  <c r="AOY124" i="15" s="1"/>
  <c r="ABH124" i="15"/>
  <c r="AOX124" i="15" s="1"/>
  <c r="ABG124" i="15"/>
  <c r="AOW124" i="15" s="1"/>
  <c r="ABF124" i="15"/>
  <c r="AOV124" i="15" s="1"/>
  <c r="ABE124" i="15"/>
  <c r="AOU124" i="15" s="1"/>
  <c r="ABD124" i="15"/>
  <c r="AOT124" i="15" s="1"/>
  <c r="ABC124" i="15"/>
  <c r="AOS124" i="15" s="1"/>
  <c r="ABB124" i="15"/>
  <c r="AOR124" i="15" s="1"/>
  <c r="ABA124" i="15"/>
  <c r="AOQ124" i="15" s="1"/>
  <c r="AAZ124" i="15"/>
  <c r="AOP124" i="15" s="1"/>
  <c r="AAY124" i="15"/>
  <c r="AOO124" i="15" s="1"/>
  <c r="AAX124" i="15"/>
  <c r="AON124" i="15" s="1"/>
  <c r="AAW124" i="15"/>
  <c r="AOM124" i="15" s="1"/>
  <c r="AAV124" i="15"/>
  <c r="AOL124" i="15" s="1"/>
  <c r="AAU124" i="15"/>
  <c r="AOK124" i="15" s="1"/>
  <c r="AAT124" i="15"/>
  <c r="AOJ124" i="15" s="1"/>
  <c r="AAS124" i="15"/>
  <c r="AOI124" i="15" s="1"/>
  <c r="AAR124" i="15"/>
  <c r="AOH124" i="15" s="1"/>
  <c r="AAQ124" i="15"/>
  <c r="AOG124" i="15" s="1"/>
  <c r="AAP124" i="15"/>
  <c r="AOF124" i="15" s="1"/>
  <c r="AAO124" i="15"/>
  <c r="AOE124" i="15" s="1"/>
  <c r="AAN124" i="15"/>
  <c r="AOD124" i="15" s="1"/>
  <c r="AAM124" i="15"/>
  <c r="AOC124" i="15" s="1"/>
  <c r="AAL124" i="15"/>
  <c r="AOB124" i="15" s="1"/>
  <c r="AAK124" i="15"/>
  <c r="AOA124" i="15" s="1"/>
  <c r="AAJ124" i="15"/>
  <c r="ANZ124" i="15" s="1"/>
  <c r="AAI124" i="15"/>
  <c r="ANY124" i="15" s="1"/>
  <c r="AAH124" i="15"/>
  <c r="ANX124" i="15" s="1"/>
  <c r="AAG124" i="15"/>
  <c r="ANW124" i="15" s="1"/>
  <c r="ACY123" i="15"/>
  <c r="AQO123" i="15" s="1"/>
  <c r="ACX123" i="15"/>
  <c r="AQN123" i="15" s="1"/>
  <c r="ACW123" i="15"/>
  <c r="AQM123" i="15" s="1"/>
  <c r="ACV123" i="15"/>
  <c r="AQL123" i="15" s="1"/>
  <c r="ACU123" i="15"/>
  <c r="AQK123" i="15" s="1"/>
  <c r="ACT123" i="15"/>
  <c r="AQJ123" i="15" s="1"/>
  <c r="ACS123" i="15"/>
  <c r="AQI123" i="15" s="1"/>
  <c r="ACR123" i="15"/>
  <c r="AQH123" i="15" s="1"/>
  <c r="ACQ123" i="15"/>
  <c r="AQG123" i="15" s="1"/>
  <c r="ACP123" i="15"/>
  <c r="AQF123" i="15" s="1"/>
  <c r="ACO123" i="15"/>
  <c r="AQE123" i="15" s="1"/>
  <c r="ACN123" i="15"/>
  <c r="AQD123" i="15" s="1"/>
  <c r="ACM123" i="15"/>
  <c r="AQC123" i="15" s="1"/>
  <c r="ACL123" i="15"/>
  <c r="AQB123" i="15" s="1"/>
  <c r="ACK123" i="15"/>
  <c r="AQA123" i="15" s="1"/>
  <c r="ACJ123" i="15"/>
  <c r="APZ123" i="15" s="1"/>
  <c r="ACI123" i="15"/>
  <c r="APY123" i="15" s="1"/>
  <c r="ACH123" i="15"/>
  <c r="APX123" i="15" s="1"/>
  <c r="ACG123" i="15"/>
  <c r="APW123" i="15" s="1"/>
  <c r="ACF123" i="15"/>
  <c r="APV123" i="15" s="1"/>
  <c r="ACE123" i="15"/>
  <c r="APU123" i="15" s="1"/>
  <c r="ACD123" i="15"/>
  <c r="APT123" i="15" s="1"/>
  <c r="ACC123" i="15"/>
  <c r="APS123" i="15" s="1"/>
  <c r="ACB123" i="15"/>
  <c r="APR123" i="15" s="1"/>
  <c r="ACA123" i="15"/>
  <c r="APQ123" i="15" s="1"/>
  <c r="ABZ123" i="15"/>
  <c r="APP123" i="15" s="1"/>
  <c r="ABY123" i="15"/>
  <c r="APO123" i="15" s="1"/>
  <c r="ABX123" i="15"/>
  <c r="APN123" i="15" s="1"/>
  <c r="ABW123" i="15"/>
  <c r="APM123" i="15" s="1"/>
  <c r="ABV123" i="15"/>
  <c r="APL123" i="15" s="1"/>
  <c r="ABU123" i="15"/>
  <c r="APK123" i="15" s="1"/>
  <c r="ABT123" i="15"/>
  <c r="APJ123" i="15" s="1"/>
  <c r="ABS123" i="15"/>
  <c r="API123" i="15" s="1"/>
  <c r="ABR123" i="15"/>
  <c r="APH123" i="15" s="1"/>
  <c r="ABQ123" i="15"/>
  <c r="APG123" i="15" s="1"/>
  <c r="ABP123" i="15"/>
  <c r="APF123" i="15" s="1"/>
  <c r="ABO123" i="15"/>
  <c r="APE123" i="15" s="1"/>
  <c r="ABN123" i="15"/>
  <c r="APD123" i="15" s="1"/>
  <c r="ABM123" i="15"/>
  <c r="APC123" i="15" s="1"/>
  <c r="ABL123" i="15"/>
  <c r="APB123" i="15" s="1"/>
  <c r="ABK123" i="15"/>
  <c r="APA123" i="15" s="1"/>
  <c r="ABJ123" i="15"/>
  <c r="AOZ123" i="15" s="1"/>
  <c r="ABI123" i="15"/>
  <c r="AOY123" i="15" s="1"/>
  <c r="ABH123" i="15"/>
  <c r="AOX123" i="15" s="1"/>
  <c r="ABG123" i="15"/>
  <c r="AOW123" i="15" s="1"/>
  <c r="ABF123" i="15"/>
  <c r="AOV123" i="15" s="1"/>
  <c r="ABE123" i="15"/>
  <c r="AOU123" i="15" s="1"/>
  <c r="ABD123" i="15"/>
  <c r="AOT123" i="15" s="1"/>
  <c r="ABC123" i="15"/>
  <c r="AOS123" i="15" s="1"/>
  <c r="ABB123" i="15"/>
  <c r="AOR123" i="15" s="1"/>
  <c r="ABA123" i="15"/>
  <c r="AOQ123" i="15" s="1"/>
  <c r="AAZ123" i="15"/>
  <c r="AOP123" i="15" s="1"/>
  <c r="AAY123" i="15"/>
  <c r="AOO123" i="15" s="1"/>
  <c r="AAX123" i="15"/>
  <c r="AON123" i="15" s="1"/>
  <c r="AAW123" i="15"/>
  <c r="AOM123" i="15" s="1"/>
  <c r="AAV123" i="15"/>
  <c r="AOL123" i="15" s="1"/>
  <c r="AAU123" i="15"/>
  <c r="AOK123" i="15" s="1"/>
  <c r="AAT123" i="15"/>
  <c r="AOJ123" i="15" s="1"/>
  <c r="AAS123" i="15"/>
  <c r="AOI123" i="15" s="1"/>
  <c r="AAR123" i="15"/>
  <c r="AOH123" i="15" s="1"/>
  <c r="AAQ123" i="15"/>
  <c r="AOG123" i="15" s="1"/>
  <c r="AAP123" i="15"/>
  <c r="AOF123" i="15" s="1"/>
  <c r="AAO123" i="15"/>
  <c r="AOE123" i="15" s="1"/>
  <c r="AAN123" i="15"/>
  <c r="AOD123" i="15" s="1"/>
  <c r="AAM123" i="15"/>
  <c r="AOC123" i="15" s="1"/>
  <c r="AAL123" i="15"/>
  <c r="AOB123" i="15" s="1"/>
  <c r="AAK123" i="15"/>
  <c r="AOA123" i="15" s="1"/>
  <c r="AAJ123" i="15"/>
  <c r="ANZ123" i="15" s="1"/>
  <c r="AAI123" i="15"/>
  <c r="ANY123" i="15" s="1"/>
  <c r="AAH123" i="15"/>
  <c r="ANX123" i="15" s="1"/>
  <c r="AAG123" i="15"/>
  <c r="ANW123" i="15" s="1"/>
  <c r="ACY122" i="15"/>
  <c r="AQO122" i="15" s="1"/>
  <c r="ACX122" i="15"/>
  <c r="AQN122" i="15" s="1"/>
  <c r="ACW122" i="15"/>
  <c r="AQM122" i="15" s="1"/>
  <c r="ACV122" i="15"/>
  <c r="AQL122" i="15" s="1"/>
  <c r="ACU122" i="15"/>
  <c r="AQK122" i="15" s="1"/>
  <c r="ACT122" i="15"/>
  <c r="AQJ122" i="15" s="1"/>
  <c r="ACS122" i="15"/>
  <c r="AQI122" i="15" s="1"/>
  <c r="ACR122" i="15"/>
  <c r="AQH122" i="15" s="1"/>
  <c r="ACQ122" i="15"/>
  <c r="AQG122" i="15" s="1"/>
  <c r="ACP122" i="15"/>
  <c r="AQF122" i="15" s="1"/>
  <c r="ACO122" i="15"/>
  <c r="AQE122" i="15" s="1"/>
  <c r="ACN122" i="15"/>
  <c r="AQD122" i="15" s="1"/>
  <c r="ACM122" i="15"/>
  <c r="AQC122" i="15" s="1"/>
  <c r="ACL122" i="15"/>
  <c r="AQB122" i="15" s="1"/>
  <c r="ACK122" i="15"/>
  <c r="AQA122" i="15" s="1"/>
  <c r="ACJ122" i="15"/>
  <c r="APZ122" i="15" s="1"/>
  <c r="ACI122" i="15"/>
  <c r="APY122" i="15" s="1"/>
  <c r="ACH122" i="15"/>
  <c r="APX122" i="15" s="1"/>
  <c r="ACG122" i="15"/>
  <c r="APW122" i="15" s="1"/>
  <c r="ACF122" i="15"/>
  <c r="APV122" i="15" s="1"/>
  <c r="ACE122" i="15"/>
  <c r="APU122" i="15" s="1"/>
  <c r="ACD122" i="15"/>
  <c r="APT122" i="15" s="1"/>
  <c r="ACC122" i="15"/>
  <c r="APS122" i="15" s="1"/>
  <c r="ACB122" i="15"/>
  <c r="APR122" i="15" s="1"/>
  <c r="ACA122" i="15"/>
  <c r="APQ122" i="15" s="1"/>
  <c r="ABZ122" i="15"/>
  <c r="APP122" i="15" s="1"/>
  <c r="ABY122" i="15"/>
  <c r="APO122" i="15" s="1"/>
  <c r="ABX122" i="15"/>
  <c r="APN122" i="15" s="1"/>
  <c r="ABW122" i="15"/>
  <c r="APM122" i="15" s="1"/>
  <c r="ABV122" i="15"/>
  <c r="APL122" i="15" s="1"/>
  <c r="ABU122" i="15"/>
  <c r="APK122" i="15" s="1"/>
  <c r="ABT122" i="15"/>
  <c r="APJ122" i="15" s="1"/>
  <c r="ABS122" i="15"/>
  <c r="API122" i="15" s="1"/>
  <c r="ABR122" i="15"/>
  <c r="APH122" i="15" s="1"/>
  <c r="ABQ122" i="15"/>
  <c r="APG122" i="15" s="1"/>
  <c r="ABP122" i="15"/>
  <c r="APF122" i="15" s="1"/>
  <c r="ABO122" i="15"/>
  <c r="APE122" i="15" s="1"/>
  <c r="ABN122" i="15"/>
  <c r="APD122" i="15" s="1"/>
  <c r="ABM122" i="15"/>
  <c r="APC122" i="15" s="1"/>
  <c r="ABL122" i="15"/>
  <c r="APB122" i="15" s="1"/>
  <c r="ABK122" i="15"/>
  <c r="APA122" i="15" s="1"/>
  <c r="ABJ122" i="15"/>
  <c r="AOZ122" i="15" s="1"/>
  <c r="ABI122" i="15"/>
  <c r="AOY122" i="15" s="1"/>
  <c r="ABH122" i="15"/>
  <c r="AOX122" i="15" s="1"/>
  <c r="ABG122" i="15"/>
  <c r="AOW122" i="15" s="1"/>
  <c r="ABF122" i="15"/>
  <c r="AOV122" i="15" s="1"/>
  <c r="ABE122" i="15"/>
  <c r="AOU122" i="15" s="1"/>
  <c r="ABD122" i="15"/>
  <c r="AOT122" i="15" s="1"/>
  <c r="ABC122" i="15"/>
  <c r="AOS122" i="15" s="1"/>
  <c r="ABB122" i="15"/>
  <c r="AOR122" i="15" s="1"/>
  <c r="ABA122" i="15"/>
  <c r="AOQ122" i="15" s="1"/>
  <c r="AAZ122" i="15"/>
  <c r="AOP122" i="15" s="1"/>
  <c r="AAY122" i="15"/>
  <c r="AOO122" i="15" s="1"/>
  <c r="AAX122" i="15"/>
  <c r="AON122" i="15" s="1"/>
  <c r="AAW122" i="15"/>
  <c r="AOM122" i="15" s="1"/>
  <c r="AAV122" i="15"/>
  <c r="AOL122" i="15" s="1"/>
  <c r="AAU122" i="15"/>
  <c r="AOK122" i="15" s="1"/>
  <c r="AAT122" i="15"/>
  <c r="AOJ122" i="15" s="1"/>
  <c r="AAS122" i="15"/>
  <c r="AOI122" i="15" s="1"/>
  <c r="AAR122" i="15"/>
  <c r="AOH122" i="15" s="1"/>
  <c r="AAQ122" i="15"/>
  <c r="AOG122" i="15" s="1"/>
  <c r="AAP122" i="15"/>
  <c r="AOF122" i="15" s="1"/>
  <c r="AAO122" i="15"/>
  <c r="AOE122" i="15" s="1"/>
  <c r="AAN122" i="15"/>
  <c r="AOD122" i="15" s="1"/>
  <c r="AAM122" i="15"/>
  <c r="AOC122" i="15" s="1"/>
  <c r="AAL122" i="15"/>
  <c r="AOB122" i="15" s="1"/>
  <c r="AAK122" i="15"/>
  <c r="AOA122" i="15" s="1"/>
  <c r="AAJ122" i="15"/>
  <c r="ANZ122" i="15" s="1"/>
  <c r="AAI122" i="15"/>
  <c r="ANY122" i="15" s="1"/>
  <c r="AAH122" i="15"/>
  <c r="ANX122" i="15" s="1"/>
  <c r="AAG122" i="15"/>
  <c r="ANW122" i="15" s="1"/>
  <c r="ACY121" i="15"/>
  <c r="AQO121" i="15" s="1"/>
  <c r="ACX121" i="15"/>
  <c r="AQN121" i="15" s="1"/>
  <c r="ACW121" i="15"/>
  <c r="AQM121" i="15" s="1"/>
  <c r="ACV121" i="15"/>
  <c r="AQL121" i="15" s="1"/>
  <c r="ACU121" i="15"/>
  <c r="AQK121" i="15" s="1"/>
  <c r="ACT121" i="15"/>
  <c r="AQJ121" i="15" s="1"/>
  <c r="ACS121" i="15"/>
  <c r="AQI121" i="15" s="1"/>
  <c r="ACR121" i="15"/>
  <c r="AQH121" i="15" s="1"/>
  <c r="ACQ121" i="15"/>
  <c r="AQG121" i="15" s="1"/>
  <c r="ACP121" i="15"/>
  <c r="AQF121" i="15" s="1"/>
  <c r="ACO121" i="15"/>
  <c r="AQE121" i="15" s="1"/>
  <c r="ACN121" i="15"/>
  <c r="AQD121" i="15" s="1"/>
  <c r="ACM121" i="15"/>
  <c r="AQC121" i="15" s="1"/>
  <c r="ACL121" i="15"/>
  <c r="AQB121" i="15" s="1"/>
  <c r="ACK121" i="15"/>
  <c r="AQA121" i="15" s="1"/>
  <c r="ACJ121" i="15"/>
  <c r="APZ121" i="15" s="1"/>
  <c r="ACI121" i="15"/>
  <c r="APY121" i="15" s="1"/>
  <c r="ACH121" i="15"/>
  <c r="APX121" i="15" s="1"/>
  <c r="ACG121" i="15"/>
  <c r="APW121" i="15" s="1"/>
  <c r="ACF121" i="15"/>
  <c r="APV121" i="15" s="1"/>
  <c r="ACE121" i="15"/>
  <c r="APU121" i="15" s="1"/>
  <c r="ACD121" i="15"/>
  <c r="APT121" i="15" s="1"/>
  <c r="ACC121" i="15"/>
  <c r="APS121" i="15" s="1"/>
  <c r="ACB121" i="15"/>
  <c r="APR121" i="15" s="1"/>
  <c r="ACA121" i="15"/>
  <c r="APQ121" i="15" s="1"/>
  <c r="ABZ121" i="15"/>
  <c r="APP121" i="15" s="1"/>
  <c r="ABY121" i="15"/>
  <c r="APO121" i="15" s="1"/>
  <c r="ABX121" i="15"/>
  <c r="APN121" i="15" s="1"/>
  <c r="ABW121" i="15"/>
  <c r="APM121" i="15" s="1"/>
  <c r="ABV121" i="15"/>
  <c r="APL121" i="15" s="1"/>
  <c r="ABU121" i="15"/>
  <c r="APK121" i="15" s="1"/>
  <c r="ABT121" i="15"/>
  <c r="APJ121" i="15" s="1"/>
  <c r="ABS121" i="15"/>
  <c r="API121" i="15" s="1"/>
  <c r="ABR121" i="15"/>
  <c r="APH121" i="15" s="1"/>
  <c r="ABQ121" i="15"/>
  <c r="APG121" i="15" s="1"/>
  <c r="ABP121" i="15"/>
  <c r="APF121" i="15" s="1"/>
  <c r="ABO121" i="15"/>
  <c r="APE121" i="15" s="1"/>
  <c r="ABN121" i="15"/>
  <c r="APD121" i="15" s="1"/>
  <c r="ABM121" i="15"/>
  <c r="APC121" i="15" s="1"/>
  <c r="ABL121" i="15"/>
  <c r="APB121" i="15" s="1"/>
  <c r="ABK121" i="15"/>
  <c r="APA121" i="15" s="1"/>
  <c r="ABJ121" i="15"/>
  <c r="AOZ121" i="15" s="1"/>
  <c r="ABI121" i="15"/>
  <c r="AOY121" i="15" s="1"/>
  <c r="ABH121" i="15"/>
  <c r="AOX121" i="15" s="1"/>
  <c r="ABG121" i="15"/>
  <c r="AOW121" i="15" s="1"/>
  <c r="ABF121" i="15"/>
  <c r="AOV121" i="15" s="1"/>
  <c r="ABE121" i="15"/>
  <c r="AOU121" i="15" s="1"/>
  <c r="ABD121" i="15"/>
  <c r="AOT121" i="15" s="1"/>
  <c r="ABC121" i="15"/>
  <c r="AOS121" i="15" s="1"/>
  <c r="ABB121" i="15"/>
  <c r="AOR121" i="15" s="1"/>
  <c r="ABA121" i="15"/>
  <c r="AOQ121" i="15" s="1"/>
  <c r="AAZ121" i="15"/>
  <c r="AOP121" i="15" s="1"/>
  <c r="AAY121" i="15"/>
  <c r="AOO121" i="15" s="1"/>
  <c r="AAX121" i="15"/>
  <c r="AON121" i="15" s="1"/>
  <c r="AAW121" i="15"/>
  <c r="AOM121" i="15" s="1"/>
  <c r="AAV121" i="15"/>
  <c r="AOL121" i="15" s="1"/>
  <c r="AAU121" i="15"/>
  <c r="AOK121" i="15" s="1"/>
  <c r="AAT121" i="15"/>
  <c r="AOJ121" i="15" s="1"/>
  <c r="AAS121" i="15"/>
  <c r="AOI121" i="15" s="1"/>
  <c r="AAR121" i="15"/>
  <c r="AOH121" i="15" s="1"/>
  <c r="AAQ121" i="15"/>
  <c r="AOG121" i="15" s="1"/>
  <c r="AAP121" i="15"/>
  <c r="AOF121" i="15" s="1"/>
  <c r="AAO121" i="15"/>
  <c r="AOE121" i="15" s="1"/>
  <c r="AAN121" i="15"/>
  <c r="AOD121" i="15" s="1"/>
  <c r="AAM121" i="15"/>
  <c r="AOC121" i="15" s="1"/>
  <c r="AAL121" i="15"/>
  <c r="AOB121" i="15" s="1"/>
  <c r="AAK121" i="15"/>
  <c r="AOA121" i="15" s="1"/>
  <c r="AAJ121" i="15"/>
  <c r="ANZ121" i="15" s="1"/>
  <c r="AAI121" i="15"/>
  <c r="ANY121" i="15" s="1"/>
  <c r="AAH121" i="15"/>
  <c r="ANX121" i="15" s="1"/>
  <c r="AAG121" i="15"/>
  <c r="ANW121" i="15" s="1"/>
  <c r="ACY120" i="15"/>
  <c r="AQO120" i="15" s="1"/>
  <c r="ACX120" i="15"/>
  <c r="AQN120" i="15" s="1"/>
  <c r="ACW120" i="15"/>
  <c r="AQM120" i="15" s="1"/>
  <c r="ACV120" i="15"/>
  <c r="AQL120" i="15" s="1"/>
  <c r="ACU120" i="15"/>
  <c r="AQK120" i="15" s="1"/>
  <c r="ACT120" i="15"/>
  <c r="AQJ120" i="15" s="1"/>
  <c r="ACS120" i="15"/>
  <c r="AQI120" i="15" s="1"/>
  <c r="ACR120" i="15"/>
  <c r="AQH120" i="15" s="1"/>
  <c r="ACQ120" i="15"/>
  <c r="AQG120" i="15" s="1"/>
  <c r="ACP120" i="15"/>
  <c r="AQF120" i="15" s="1"/>
  <c r="ACO120" i="15"/>
  <c r="AQE120" i="15" s="1"/>
  <c r="ACN120" i="15"/>
  <c r="AQD120" i="15" s="1"/>
  <c r="ACM120" i="15"/>
  <c r="AQC120" i="15" s="1"/>
  <c r="ACL120" i="15"/>
  <c r="AQB120" i="15" s="1"/>
  <c r="ACK120" i="15"/>
  <c r="AQA120" i="15" s="1"/>
  <c r="ACJ120" i="15"/>
  <c r="APZ120" i="15" s="1"/>
  <c r="ACI120" i="15"/>
  <c r="APY120" i="15" s="1"/>
  <c r="ACH120" i="15"/>
  <c r="APX120" i="15" s="1"/>
  <c r="ACG120" i="15"/>
  <c r="APW120" i="15" s="1"/>
  <c r="ACF120" i="15"/>
  <c r="APV120" i="15" s="1"/>
  <c r="ACE120" i="15"/>
  <c r="APU120" i="15" s="1"/>
  <c r="ACD120" i="15"/>
  <c r="APT120" i="15" s="1"/>
  <c r="ACC120" i="15"/>
  <c r="APS120" i="15" s="1"/>
  <c r="ACB120" i="15"/>
  <c r="APR120" i="15" s="1"/>
  <c r="ACA120" i="15"/>
  <c r="APQ120" i="15" s="1"/>
  <c r="ABZ120" i="15"/>
  <c r="APP120" i="15" s="1"/>
  <c r="ABY120" i="15"/>
  <c r="APO120" i="15" s="1"/>
  <c r="ABX120" i="15"/>
  <c r="APN120" i="15" s="1"/>
  <c r="ABW120" i="15"/>
  <c r="APM120" i="15" s="1"/>
  <c r="ABV120" i="15"/>
  <c r="APL120" i="15" s="1"/>
  <c r="ABU120" i="15"/>
  <c r="APK120" i="15" s="1"/>
  <c r="ABT120" i="15"/>
  <c r="APJ120" i="15" s="1"/>
  <c r="ABS120" i="15"/>
  <c r="API120" i="15" s="1"/>
  <c r="ABR120" i="15"/>
  <c r="APH120" i="15" s="1"/>
  <c r="ABQ120" i="15"/>
  <c r="APG120" i="15" s="1"/>
  <c r="ABP120" i="15"/>
  <c r="APF120" i="15" s="1"/>
  <c r="ABO120" i="15"/>
  <c r="APE120" i="15" s="1"/>
  <c r="ABN120" i="15"/>
  <c r="APD120" i="15" s="1"/>
  <c r="ABM120" i="15"/>
  <c r="APC120" i="15" s="1"/>
  <c r="ABL120" i="15"/>
  <c r="APB120" i="15" s="1"/>
  <c r="ABK120" i="15"/>
  <c r="APA120" i="15" s="1"/>
  <c r="ABJ120" i="15"/>
  <c r="AOZ120" i="15" s="1"/>
  <c r="ABI120" i="15"/>
  <c r="AOY120" i="15" s="1"/>
  <c r="ABH120" i="15"/>
  <c r="AOX120" i="15" s="1"/>
  <c r="ABG120" i="15"/>
  <c r="AOW120" i="15" s="1"/>
  <c r="ABF120" i="15"/>
  <c r="AOV120" i="15" s="1"/>
  <c r="ABE120" i="15"/>
  <c r="AOU120" i="15" s="1"/>
  <c r="ABD120" i="15"/>
  <c r="AOT120" i="15" s="1"/>
  <c r="ABC120" i="15"/>
  <c r="AOS120" i="15" s="1"/>
  <c r="ABB120" i="15"/>
  <c r="AOR120" i="15" s="1"/>
  <c r="ABA120" i="15"/>
  <c r="AOQ120" i="15" s="1"/>
  <c r="AAZ120" i="15"/>
  <c r="AOP120" i="15" s="1"/>
  <c r="AAY120" i="15"/>
  <c r="AOO120" i="15" s="1"/>
  <c r="AAX120" i="15"/>
  <c r="AON120" i="15" s="1"/>
  <c r="AAW120" i="15"/>
  <c r="AOM120" i="15" s="1"/>
  <c r="AAV120" i="15"/>
  <c r="AOL120" i="15" s="1"/>
  <c r="AAU120" i="15"/>
  <c r="AOK120" i="15" s="1"/>
  <c r="AAT120" i="15"/>
  <c r="AOJ120" i="15" s="1"/>
  <c r="AAS120" i="15"/>
  <c r="AOI120" i="15" s="1"/>
  <c r="AAR120" i="15"/>
  <c r="AOH120" i="15" s="1"/>
  <c r="AAQ120" i="15"/>
  <c r="AOG120" i="15" s="1"/>
  <c r="AAP120" i="15"/>
  <c r="AOF120" i="15" s="1"/>
  <c r="AAO120" i="15"/>
  <c r="AOE120" i="15" s="1"/>
  <c r="AAN120" i="15"/>
  <c r="AOD120" i="15" s="1"/>
  <c r="AAM120" i="15"/>
  <c r="AOC120" i="15" s="1"/>
  <c r="AAL120" i="15"/>
  <c r="AOB120" i="15" s="1"/>
  <c r="AAK120" i="15"/>
  <c r="AOA120" i="15" s="1"/>
  <c r="AAJ120" i="15"/>
  <c r="ANZ120" i="15" s="1"/>
  <c r="AAI120" i="15"/>
  <c r="ANY120" i="15" s="1"/>
  <c r="AAH120" i="15"/>
  <c r="ANX120" i="15" s="1"/>
  <c r="AAG120" i="15"/>
  <c r="ANW120" i="15" s="1"/>
  <c r="ACY119" i="15"/>
  <c r="AQO119" i="15" s="1"/>
  <c r="ACX119" i="15"/>
  <c r="AQN119" i="15" s="1"/>
  <c r="ACW119" i="15"/>
  <c r="AQM119" i="15" s="1"/>
  <c r="ACV119" i="15"/>
  <c r="AQL119" i="15" s="1"/>
  <c r="ACU119" i="15"/>
  <c r="AQK119" i="15" s="1"/>
  <c r="ACT119" i="15"/>
  <c r="AQJ119" i="15" s="1"/>
  <c r="ACS119" i="15"/>
  <c r="AQI119" i="15" s="1"/>
  <c r="ACR119" i="15"/>
  <c r="AQH119" i="15" s="1"/>
  <c r="ACQ119" i="15"/>
  <c r="AQG119" i="15" s="1"/>
  <c r="ACP119" i="15"/>
  <c r="AQF119" i="15" s="1"/>
  <c r="ACO119" i="15"/>
  <c r="AQE119" i="15" s="1"/>
  <c r="ACN119" i="15"/>
  <c r="AQD119" i="15" s="1"/>
  <c r="ACM119" i="15"/>
  <c r="AQC119" i="15" s="1"/>
  <c r="ACL119" i="15"/>
  <c r="AQB119" i="15" s="1"/>
  <c r="ACK119" i="15"/>
  <c r="AQA119" i="15" s="1"/>
  <c r="ACJ119" i="15"/>
  <c r="APZ119" i="15" s="1"/>
  <c r="ACI119" i="15"/>
  <c r="APY119" i="15" s="1"/>
  <c r="ACH119" i="15"/>
  <c r="APX119" i="15" s="1"/>
  <c r="ACG119" i="15"/>
  <c r="APW119" i="15" s="1"/>
  <c r="ACF119" i="15"/>
  <c r="APV119" i="15" s="1"/>
  <c r="ACE119" i="15"/>
  <c r="APU119" i="15" s="1"/>
  <c r="ACD119" i="15"/>
  <c r="APT119" i="15" s="1"/>
  <c r="ACC119" i="15"/>
  <c r="APS119" i="15" s="1"/>
  <c r="ACB119" i="15"/>
  <c r="APR119" i="15" s="1"/>
  <c r="ACA119" i="15"/>
  <c r="APQ119" i="15" s="1"/>
  <c r="ABZ119" i="15"/>
  <c r="APP119" i="15" s="1"/>
  <c r="ABY119" i="15"/>
  <c r="APO119" i="15" s="1"/>
  <c r="ABX119" i="15"/>
  <c r="APN119" i="15" s="1"/>
  <c r="ABW119" i="15"/>
  <c r="APM119" i="15" s="1"/>
  <c r="ABV119" i="15"/>
  <c r="APL119" i="15" s="1"/>
  <c r="ABU119" i="15"/>
  <c r="APK119" i="15" s="1"/>
  <c r="ABT119" i="15"/>
  <c r="APJ119" i="15" s="1"/>
  <c r="ABS119" i="15"/>
  <c r="API119" i="15" s="1"/>
  <c r="ABR119" i="15"/>
  <c r="APH119" i="15" s="1"/>
  <c r="ABQ119" i="15"/>
  <c r="APG119" i="15" s="1"/>
  <c r="ABP119" i="15"/>
  <c r="APF119" i="15" s="1"/>
  <c r="ABO119" i="15"/>
  <c r="APE119" i="15" s="1"/>
  <c r="ABN119" i="15"/>
  <c r="APD119" i="15" s="1"/>
  <c r="ABM119" i="15"/>
  <c r="APC119" i="15" s="1"/>
  <c r="ABL119" i="15"/>
  <c r="APB119" i="15" s="1"/>
  <c r="ABK119" i="15"/>
  <c r="APA119" i="15" s="1"/>
  <c r="ABJ119" i="15"/>
  <c r="AOZ119" i="15" s="1"/>
  <c r="ABI119" i="15"/>
  <c r="AOY119" i="15" s="1"/>
  <c r="ABH119" i="15"/>
  <c r="AOX119" i="15" s="1"/>
  <c r="ABG119" i="15"/>
  <c r="AOW119" i="15" s="1"/>
  <c r="ABF119" i="15"/>
  <c r="AOV119" i="15" s="1"/>
  <c r="ABE119" i="15"/>
  <c r="AOU119" i="15" s="1"/>
  <c r="ABD119" i="15"/>
  <c r="AOT119" i="15" s="1"/>
  <c r="ABC119" i="15"/>
  <c r="AOS119" i="15" s="1"/>
  <c r="ABB119" i="15"/>
  <c r="AOR119" i="15" s="1"/>
  <c r="ABA119" i="15"/>
  <c r="AOQ119" i="15" s="1"/>
  <c r="AAZ119" i="15"/>
  <c r="AOP119" i="15" s="1"/>
  <c r="AAY119" i="15"/>
  <c r="AOO119" i="15" s="1"/>
  <c r="AAX119" i="15"/>
  <c r="AON119" i="15" s="1"/>
  <c r="AAW119" i="15"/>
  <c r="AOM119" i="15" s="1"/>
  <c r="AAV119" i="15"/>
  <c r="AOL119" i="15" s="1"/>
  <c r="AAU119" i="15"/>
  <c r="AOK119" i="15" s="1"/>
  <c r="AAT119" i="15"/>
  <c r="AOJ119" i="15" s="1"/>
  <c r="AAS119" i="15"/>
  <c r="AOI119" i="15" s="1"/>
  <c r="AAR119" i="15"/>
  <c r="AOH119" i="15" s="1"/>
  <c r="AAQ119" i="15"/>
  <c r="AOG119" i="15" s="1"/>
  <c r="AAP119" i="15"/>
  <c r="AOF119" i="15" s="1"/>
  <c r="AAO119" i="15"/>
  <c r="AOE119" i="15" s="1"/>
  <c r="AAN119" i="15"/>
  <c r="AOD119" i="15" s="1"/>
  <c r="AAM119" i="15"/>
  <c r="AOC119" i="15" s="1"/>
  <c r="AAL119" i="15"/>
  <c r="AOB119" i="15" s="1"/>
  <c r="AAK119" i="15"/>
  <c r="AOA119" i="15" s="1"/>
  <c r="AAJ119" i="15"/>
  <c r="ANZ119" i="15" s="1"/>
  <c r="AAI119" i="15"/>
  <c r="ANY119" i="15" s="1"/>
  <c r="AAH119" i="15"/>
  <c r="ANX119" i="15" s="1"/>
  <c r="AAG119" i="15"/>
  <c r="ANW119" i="15" s="1"/>
  <c r="ACY118" i="15"/>
  <c r="AQO118" i="15" s="1"/>
  <c r="ACX118" i="15"/>
  <c r="AQN118" i="15" s="1"/>
  <c r="ACW118" i="15"/>
  <c r="AQM118" i="15" s="1"/>
  <c r="ACV118" i="15"/>
  <c r="AQL118" i="15" s="1"/>
  <c r="ACU118" i="15"/>
  <c r="AQK118" i="15" s="1"/>
  <c r="ACT118" i="15"/>
  <c r="AQJ118" i="15" s="1"/>
  <c r="ACS118" i="15"/>
  <c r="AQI118" i="15" s="1"/>
  <c r="ACR118" i="15"/>
  <c r="AQH118" i="15" s="1"/>
  <c r="ACQ118" i="15"/>
  <c r="AQG118" i="15" s="1"/>
  <c r="ACP118" i="15"/>
  <c r="AQF118" i="15" s="1"/>
  <c r="ACO118" i="15"/>
  <c r="AQE118" i="15" s="1"/>
  <c r="ACN118" i="15"/>
  <c r="AQD118" i="15" s="1"/>
  <c r="ACM118" i="15"/>
  <c r="AQC118" i="15" s="1"/>
  <c r="ACL118" i="15"/>
  <c r="AQB118" i="15" s="1"/>
  <c r="ACK118" i="15"/>
  <c r="AQA118" i="15" s="1"/>
  <c r="ACJ118" i="15"/>
  <c r="APZ118" i="15" s="1"/>
  <c r="ACI118" i="15"/>
  <c r="APY118" i="15" s="1"/>
  <c r="ACH118" i="15"/>
  <c r="APX118" i="15" s="1"/>
  <c r="ACG118" i="15"/>
  <c r="APW118" i="15" s="1"/>
  <c r="ACF118" i="15"/>
  <c r="APV118" i="15" s="1"/>
  <c r="ACE118" i="15"/>
  <c r="APU118" i="15" s="1"/>
  <c r="ACD118" i="15"/>
  <c r="APT118" i="15" s="1"/>
  <c r="ACC118" i="15"/>
  <c r="APS118" i="15" s="1"/>
  <c r="ACB118" i="15"/>
  <c r="APR118" i="15" s="1"/>
  <c r="ACA118" i="15"/>
  <c r="APQ118" i="15" s="1"/>
  <c r="ABZ118" i="15"/>
  <c r="APP118" i="15" s="1"/>
  <c r="ABY118" i="15"/>
  <c r="APO118" i="15" s="1"/>
  <c r="ABX118" i="15"/>
  <c r="APN118" i="15" s="1"/>
  <c r="ABW118" i="15"/>
  <c r="APM118" i="15" s="1"/>
  <c r="ABV118" i="15"/>
  <c r="APL118" i="15" s="1"/>
  <c r="ABU118" i="15"/>
  <c r="APK118" i="15" s="1"/>
  <c r="ABT118" i="15"/>
  <c r="APJ118" i="15" s="1"/>
  <c r="ABS118" i="15"/>
  <c r="API118" i="15" s="1"/>
  <c r="ABR118" i="15"/>
  <c r="APH118" i="15" s="1"/>
  <c r="ABQ118" i="15"/>
  <c r="APG118" i="15" s="1"/>
  <c r="ABP118" i="15"/>
  <c r="APF118" i="15" s="1"/>
  <c r="ABO118" i="15"/>
  <c r="APE118" i="15" s="1"/>
  <c r="ABN118" i="15"/>
  <c r="APD118" i="15" s="1"/>
  <c r="ABM118" i="15"/>
  <c r="APC118" i="15" s="1"/>
  <c r="ABL118" i="15"/>
  <c r="APB118" i="15" s="1"/>
  <c r="ABK118" i="15"/>
  <c r="APA118" i="15" s="1"/>
  <c r="ABJ118" i="15"/>
  <c r="AOZ118" i="15" s="1"/>
  <c r="ABI118" i="15"/>
  <c r="AOY118" i="15" s="1"/>
  <c r="ABH118" i="15"/>
  <c r="AOX118" i="15" s="1"/>
  <c r="ABG118" i="15"/>
  <c r="AOW118" i="15" s="1"/>
  <c r="ABF118" i="15"/>
  <c r="AOV118" i="15" s="1"/>
  <c r="ABE118" i="15"/>
  <c r="AOU118" i="15" s="1"/>
  <c r="ABD118" i="15"/>
  <c r="AOT118" i="15" s="1"/>
  <c r="ABC118" i="15"/>
  <c r="AOS118" i="15" s="1"/>
  <c r="ABB118" i="15"/>
  <c r="AOR118" i="15" s="1"/>
  <c r="ABA118" i="15"/>
  <c r="AOQ118" i="15" s="1"/>
  <c r="AAZ118" i="15"/>
  <c r="AOP118" i="15" s="1"/>
  <c r="AAY118" i="15"/>
  <c r="AOO118" i="15" s="1"/>
  <c r="AAX118" i="15"/>
  <c r="AON118" i="15" s="1"/>
  <c r="AAW118" i="15"/>
  <c r="AOM118" i="15" s="1"/>
  <c r="AAV118" i="15"/>
  <c r="AOL118" i="15" s="1"/>
  <c r="AAU118" i="15"/>
  <c r="AOK118" i="15" s="1"/>
  <c r="AAT118" i="15"/>
  <c r="AOJ118" i="15" s="1"/>
  <c r="AAS118" i="15"/>
  <c r="AOI118" i="15" s="1"/>
  <c r="AAR118" i="15"/>
  <c r="AOH118" i="15" s="1"/>
  <c r="AAQ118" i="15"/>
  <c r="AOG118" i="15" s="1"/>
  <c r="AAP118" i="15"/>
  <c r="AOF118" i="15" s="1"/>
  <c r="AAO118" i="15"/>
  <c r="AOE118" i="15" s="1"/>
  <c r="AAN118" i="15"/>
  <c r="AOD118" i="15" s="1"/>
  <c r="AAM118" i="15"/>
  <c r="AOC118" i="15" s="1"/>
  <c r="AAL118" i="15"/>
  <c r="AOB118" i="15" s="1"/>
  <c r="AAK118" i="15"/>
  <c r="AOA118" i="15" s="1"/>
  <c r="AAJ118" i="15"/>
  <c r="ANZ118" i="15" s="1"/>
  <c r="AAI118" i="15"/>
  <c r="ANY118" i="15" s="1"/>
  <c r="AAH118" i="15"/>
  <c r="ANX118" i="15" s="1"/>
  <c r="AAG118" i="15"/>
  <c r="ANW118" i="15" s="1"/>
  <c r="ACY117" i="15"/>
  <c r="AQO117" i="15" s="1"/>
  <c r="ACX117" i="15"/>
  <c r="AQN117" i="15" s="1"/>
  <c r="ACW117" i="15"/>
  <c r="AQM117" i="15" s="1"/>
  <c r="ACV117" i="15"/>
  <c r="AQL117" i="15" s="1"/>
  <c r="ACU117" i="15"/>
  <c r="AQK117" i="15" s="1"/>
  <c r="ACT117" i="15"/>
  <c r="AQJ117" i="15" s="1"/>
  <c r="ACS117" i="15"/>
  <c r="AQI117" i="15" s="1"/>
  <c r="ACR117" i="15"/>
  <c r="AQH117" i="15" s="1"/>
  <c r="ACQ117" i="15"/>
  <c r="AQG117" i="15" s="1"/>
  <c r="ACP117" i="15"/>
  <c r="AQF117" i="15" s="1"/>
  <c r="ACO117" i="15"/>
  <c r="AQE117" i="15" s="1"/>
  <c r="ACN117" i="15"/>
  <c r="AQD117" i="15" s="1"/>
  <c r="ACM117" i="15"/>
  <c r="AQC117" i="15" s="1"/>
  <c r="ACL117" i="15"/>
  <c r="AQB117" i="15" s="1"/>
  <c r="ACK117" i="15"/>
  <c r="AQA117" i="15" s="1"/>
  <c r="ACJ117" i="15"/>
  <c r="APZ117" i="15" s="1"/>
  <c r="ACI117" i="15"/>
  <c r="APY117" i="15" s="1"/>
  <c r="ACH117" i="15"/>
  <c r="APX117" i="15" s="1"/>
  <c r="ACG117" i="15"/>
  <c r="APW117" i="15" s="1"/>
  <c r="ACF117" i="15"/>
  <c r="APV117" i="15" s="1"/>
  <c r="ACE117" i="15"/>
  <c r="APU117" i="15" s="1"/>
  <c r="ACD117" i="15"/>
  <c r="APT117" i="15" s="1"/>
  <c r="ACC117" i="15"/>
  <c r="APS117" i="15" s="1"/>
  <c r="ACB117" i="15"/>
  <c r="APR117" i="15" s="1"/>
  <c r="ACA117" i="15"/>
  <c r="APQ117" i="15" s="1"/>
  <c r="ABZ117" i="15"/>
  <c r="APP117" i="15" s="1"/>
  <c r="ABY117" i="15"/>
  <c r="APO117" i="15" s="1"/>
  <c r="ABX117" i="15"/>
  <c r="APN117" i="15" s="1"/>
  <c r="ABW117" i="15"/>
  <c r="APM117" i="15" s="1"/>
  <c r="ABV117" i="15"/>
  <c r="APL117" i="15" s="1"/>
  <c r="ABU117" i="15"/>
  <c r="APK117" i="15" s="1"/>
  <c r="ABT117" i="15"/>
  <c r="APJ117" i="15" s="1"/>
  <c r="ABS117" i="15"/>
  <c r="API117" i="15" s="1"/>
  <c r="ABR117" i="15"/>
  <c r="APH117" i="15" s="1"/>
  <c r="ABQ117" i="15"/>
  <c r="APG117" i="15" s="1"/>
  <c r="ABP117" i="15"/>
  <c r="APF117" i="15" s="1"/>
  <c r="ABO117" i="15"/>
  <c r="APE117" i="15" s="1"/>
  <c r="ABN117" i="15"/>
  <c r="APD117" i="15" s="1"/>
  <c r="ABM117" i="15"/>
  <c r="APC117" i="15" s="1"/>
  <c r="ABL117" i="15"/>
  <c r="APB117" i="15" s="1"/>
  <c r="ABK117" i="15"/>
  <c r="APA117" i="15" s="1"/>
  <c r="ABJ117" i="15"/>
  <c r="AOZ117" i="15" s="1"/>
  <c r="ABI117" i="15"/>
  <c r="AOY117" i="15" s="1"/>
  <c r="ABH117" i="15"/>
  <c r="AOX117" i="15" s="1"/>
  <c r="ABG117" i="15"/>
  <c r="AOW117" i="15" s="1"/>
  <c r="ABF117" i="15"/>
  <c r="AOV117" i="15" s="1"/>
  <c r="ABE117" i="15"/>
  <c r="AOU117" i="15" s="1"/>
  <c r="ABD117" i="15"/>
  <c r="AOT117" i="15" s="1"/>
  <c r="ABC117" i="15"/>
  <c r="AOS117" i="15" s="1"/>
  <c r="ABB117" i="15"/>
  <c r="AOR117" i="15" s="1"/>
  <c r="ABA117" i="15"/>
  <c r="AOQ117" i="15" s="1"/>
  <c r="AAZ117" i="15"/>
  <c r="AOP117" i="15" s="1"/>
  <c r="AAY117" i="15"/>
  <c r="AOO117" i="15" s="1"/>
  <c r="AAX117" i="15"/>
  <c r="AON117" i="15" s="1"/>
  <c r="AAW117" i="15"/>
  <c r="AOM117" i="15" s="1"/>
  <c r="AAV117" i="15"/>
  <c r="AOL117" i="15" s="1"/>
  <c r="AAU117" i="15"/>
  <c r="AOK117" i="15" s="1"/>
  <c r="AAT117" i="15"/>
  <c r="AOJ117" i="15" s="1"/>
  <c r="AAS117" i="15"/>
  <c r="AOI117" i="15" s="1"/>
  <c r="AAR117" i="15"/>
  <c r="AOH117" i="15" s="1"/>
  <c r="AAQ117" i="15"/>
  <c r="AOG117" i="15" s="1"/>
  <c r="AAP117" i="15"/>
  <c r="AOF117" i="15" s="1"/>
  <c r="AAO117" i="15"/>
  <c r="AOE117" i="15" s="1"/>
  <c r="AAN117" i="15"/>
  <c r="AOD117" i="15" s="1"/>
  <c r="AAM117" i="15"/>
  <c r="AOC117" i="15" s="1"/>
  <c r="AAL117" i="15"/>
  <c r="AOB117" i="15" s="1"/>
  <c r="AAK117" i="15"/>
  <c r="AOA117" i="15" s="1"/>
  <c r="AAJ117" i="15"/>
  <c r="ANZ117" i="15" s="1"/>
  <c r="AAI117" i="15"/>
  <c r="ANY117" i="15" s="1"/>
  <c r="AAH117" i="15"/>
  <c r="ANX117" i="15" s="1"/>
  <c r="AAG117" i="15"/>
  <c r="ANW117" i="15" s="1"/>
  <c r="ACY116" i="15"/>
  <c r="AQO116" i="15" s="1"/>
  <c r="ACX116" i="15"/>
  <c r="AQN116" i="15" s="1"/>
  <c r="ACW116" i="15"/>
  <c r="AQM116" i="15" s="1"/>
  <c r="ACV116" i="15"/>
  <c r="AQL116" i="15" s="1"/>
  <c r="ACU116" i="15"/>
  <c r="AQK116" i="15" s="1"/>
  <c r="ACT116" i="15"/>
  <c r="AQJ116" i="15" s="1"/>
  <c r="ACS116" i="15"/>
  <c r="AQI116" i="15" s="1"/>
  <c r="ACR116" i="15"/>
  <c r="AQH116" i="15" s="1"/>
  <c r="ACQ116" i="15"/>
  <c r="AQG116" i="15" s="1"/>
  <c r="ACP116" i="15"/>
  <c r="AQF116" i="15" s="1"/>
  <c r="ACO116" i="15"/>
  <c r="AQE116" i="15" s="1"/>
  <c r="ACN116" i="15"/>
  <c r="AQD116" i="15" s="1"/>
  <c r="ACM116" i="15"/>
  <c r="AQC116" i="15" s="1"/>
  <c r="ACL116" i="15"/>
  <c r="AQB116" i="15" s="1"/>
  <c r="ACK116" i="15"/>
  <c r="AQA116" i="15" s="1"/>
  <c r="ACJ116" i="15"/>
  <c r="APZ116" i="15" s="1"/>
  <c r="ACI116" i="15"/>
  <c r="APY116" i="15" s="1"/>
  <c r="ACH116" i="15"/>
  <c r="APX116" i="15" s="1"/>
  <c r="ACG116" i="15"/>
  <c r="APW116" i="15" s="1"/>
  <c r="ACF116" i="15"/>
  <c r="APV116" i="15" s="1"/>
  <c r="ACE116" i="15"/>
  <c r="APU116" i="15" s="1"/>
  <c r="ACD116" i="15"/>
  <c r="APT116" i="15" s="1"/>
  <c r="ACC116" i="15"/>
  <c r="APS116" i="15" s="1"/>
  <c r="ACB116" i="15"/>
  <c r="APR116" i="15" s="1"/>
  <c r="ACA116" i="15"/>
  <c r="APQ116" i="15" s="1"/>
  <c r="ABZ116" i="15"/>
  <c r="APP116" i="15" s="1"/>
  <c r="ABY116" i="15"/>
  <c r="APO116" i="15" s="1"/>
  <c r="ABX116" i="15"/>
  <c r="APN116" i="15" s="1"/>
  <c r="ABW116" i="15"/>
  <c r="APM116" i="15" s="1"/>
  <c r="ABV116" i="15"/>
  <c r="APL116" i="15" s="1"/>
  <c r="ABU116" i="15"/>
  <c r="APK116" i="15" s="1"/>
  <c r="ABT116" i="15"/>
  <c r="APJ116" i="15" s="1"/>
  <c r="ABS116" i="15"/>
  <c r="API116" i="15" s="1"/>
  <c r="ABR116" i="15"/>
  <c r="APH116" i="15" s="1"/>
  <c r="ABQ116" i="15"/>
  <c r="APG116" i="15" s="1"/>
  <c r="ABP116" i="15"/>
  <c r="APF116" i="15" s="1"/>
  <c r="ABO116" i="15"/>
  <c r="APE116" i="15" s="1"/>
  <c r="ABN116" i="15"/>
  <c r="APD116" i="15" s="1"/>
  <c r="ABM116" i="15"/>
  <c r="APC116" i="15" s="1"/>
  <c r="ABL116" i="15"/>
  <c r="APB116" i="15" s="1"/>
  <c r="ABK116" i="15"/>
  <c r="APA116" i="15" s="1"/>
  <c r="ABJ116" i="15"/>
  <c r="AOZ116" i="15" s="1"/>
  <c r="ABI116" i="15"/>
  <c r="AOY116" i="15" s="1"/>
  <c r="ABH116" i="15"/>
  <c r="AOX116" i="15" s="1"/>
  <c r="ABG116" i="15"/>
  <c r="AOW116" i="15" s="1"/>
  <c r="ABF116" i="15"/>
  <c r="AOV116" i="15" s="1"/>
  <c r="ABE116" i="15"/>
  <c r="AOU116" i="15" s="1"/>
  <c r="ABD116" i="15"/>
  <c r="AOT116" i="15" s="1"/>
  <c r="ABC116" i="15"/>
  <c r="AOS116" i="15" s="1"/>
  <c r="ABB116" i="15"/>
  <c r="AOR116" i="15" s="1"/>
  <c r="ABA116" i="15"/>
  <c r="AOQ116" i="15" s="1"/>
  <c r="AAZ116" i="15"/>
  <c r="AOP116" i="15" s="1"/>
  <c r="AAY116" i="15"/>
  <c r="AOO116" i="15" s="1"/>
  <c r="AAX116" i="15"/>
  <c r="AON116" i="15" s="1"/>
  <c r="AAW116" i="15"/>
  <c r="AOM116" i="15" s="1"/>
  <c r="AAV116" i="15"/>
  <c r="AOL116" i="15" s="1"/>
  <c r="AAU116" i="15"/>
  <c r="AOK116" i="15" s="1"/>
  <c r="AAT116" i="15"/>
  <c r="AOJ116" i="15" s="1"/>
  <c r="AAS116" i="15"/>
  <c r="AOI116" i="15" s="1"/>
  <c r="AAR116" i="15"/>
  <c r="AOH116" i="15" s="1"/>
  <c r="AAQ116" i="15"/>
  <c r="AOG116" i="15" s="1"/>
  <c r="AAP116" i="15"/>
  <c r="AOF116" i="15" s="1"/>
  <c r="AAO116" i="15"/>
  <c r="AOE116" i="15" s="1"/>
  <c r="AAN116" i="15"/>
  <c r="AOD116" i="15" s="1"/>
  <c r="AAM116" i="15"/>
  <c r="AOC116" i="15" s="1"/>
  <c r="AAL116" i="15"/>
  <c r="AOB116" i="15" s="1"/>
  <c r="AAK116" i="15"/>
  <c r="AOA116" i="15" s="1"/>
  <c r="AAJ116" i="15"/>
  <c r="ANZ116" i="15" s="1"/>
  <c r="AAI116" i="15"/>
  <c r="ANY116" i="15" s="1"/>
  <c r="AAH116" i="15"/>
  <c r="ANX116" i="15" s="1"/>
  <c r="AAG116" i="15"/>
  <c r="ANW116" i="15" s="1"/>
  <c r="ACY115" i="15"/>
  <c r="AQO115" i="15" s="1"/>
  <c r="ACX115" i="15"/>
  <c r="AQN115" i="15" s="1"/>
  <c r="ACW115" i="15"/>
  <c r="AQM115" i="15" s="1"/>
  <c r="ACV115" i="15"/>
  <c r="AQL115" i="15" s="1"/>
  <c r="ACU115" i="15"/>
  <c r="AQK115" i="15" s="1"/>
  <c r="ACT115" i="15"/>
  <c r="AQJ115" i="15" s="1"/>
  <c r="ACS115" i="15"/>
  <c r="AQI115" i="15" s="1"/>
  <c r="ACR115" i="15"/>
  <c r="AQH115" i="15" s="1"/>
  <c r="ACQ115" i="15"/>
  <c r="AQG115" i="15" s="1"/>
  <c r="ACP115" i="15"/>
  <c r="AQF115" i="15" s="1"/>
  <c r="ACO115" i="15"/>
  <c r="AQE115" i="15" s="1"/>
  <c r="ACN115" i="15"/>
  <c r="AQD115" i="15" s="1"/>
  <c r="ACM115" i="15"/>
  <c r="AQC115" i="15" s="1"/>
  <c r="ACL115" i="15"/>
  <c r="AQB115" i="15" s="1"/>
  <c r="ACK115" i="15"/>
  <c r="AQA115" i="15" s="1"/>
  <c r="ACJ115" i="15"/>
  <c r="APZ115" i="15" s="1"/>
  <c r="ACI115" i="15"/>
  <c r="APY115" i="15" s="1"/>
  <c r="ACH115" i="15"/>
  <c r="APX115" i="15" s="1"/>
  <c r="ACG115" i="15"/>
  <c r="APW115" i="15" s="1"/>
  <c r="ACF115" i="15"/>
  <c r="APV115" i="15" s="1"/>
  <c r="ACE115" i="15"/>
  <c r="APU115" i="15" s="1"/>
  <c r="ACD115" i="15"/>
  <c r="APT115" i="15" s="1"/>
  <c r="ACC115" i="15"/>
  <c r="APS115" i="15" s="1"/>
  <c r="ACB115" i="15"/>
  <c r="APR115" i="15" s="1"/>
  <c r="ACA115" i="15"/>
  <c r="APQ115" i="15" s="1"/>
  <c r="ABZ115" i="15"/>
  <c r="APP115" i="15" s="1"/>
  <c r="ABY115" i="15"/>
  <c r="APO115" i="15" s="1"/>
  <c r="ABX115" i="15"/>
  <c r="APN115" i="15" s="1"/>
  <c r="ABW115" i="15"/>
  <c r="APM115" i="15" s="1"/>
  <c r="ABV115" i="15"/>
  <c r="APL115" i="15" s="1"/>
  <c r="ABU115" i="15"/>
  <c r="APK115" i="15" s="1"/>
  <c r="ABT115" i="15"/>
  <c r="APJ115" i="15" s="1"/>
  <c r="ABS115" i="15"/>
  <c r="API115" i="15" s="1"/>
  <c r="ABR115" i="15"/>
  <c r="APH115" i="15" s="1"/>
  <c r="ABQ115" i="15"/>
  <c r="APG115" i="15" s="1"/>
  <c r="ABP115" i="15"/>
  <c r="APF115" i="15" s="1"/>
  <c r="ABO115" i="15"/>
  <c r="APE115" i="15" s="1"/>
  <c r="ABN115" i="15"/>
  <c r="APD115" i="15" s="1"/>
  <c r="ABM115" i="15"/>
  <c r="APC115" i="15" s="1"/>
  <c r="ABL115" i="15"/>
  <c r="APB115" i="15" s="1"/>
  <c r="ABK115" i="15"/>
  <c r="APA115" i="15" s="1"/>
  <c r="ABJ115" i="15"/>
  <c r="AOZ115" i="15" s="1"/>
  <c r="ABI115" i="15"/>
  <c r="AOY115" i="15" s="1"/>
  <c r="ABH115" i="15"/>
  <c r="AOX115" i="15" s="1"/>
  <c r="ABG115" i="15"/>
  <c r="AOW115" i="15" s="1"/>
  <c r="ABF115" i="15"/>
  <c r="AOV115" i="15" s="1"/>
  <c r="ABE115" i="15"/>
  <c r="AOU115" i="15" s="1"/>
  <c r="ABD115" i="15"/>
  <c r="AOT115" i="15" s="1"/>
  <c r="ABC115" i="15"/>
  <c r="AOS115" i="15" s="1"/>
  <c r="ABB115" i="15"/>
  <c r="AOR115" i="15" s="1"/>
  <c r="ABA115" i="15"/>
  <c r="AOQ115" i="15" s="1"/>
  <c r="AAZ115" i="15"/>
  <c r="AOP115" i="15" s="1"/>
  <c r="AAY115" i="15"/>
  <c r="AOO115" i="15" s="1"/>
  <c r="AAX115" i="15"/>
  <c r="AON115" i="15" s="1"/>
  <c r="AAW115" i="15"/>
  <c r="AOM115" i="15" s="1"/>
  <c r="AAV115" i="15"/>
  <c r="AOL115" i="15" s="1"/>
  <c r="AAU115" i="15"/>
  <c r="AOK115" i="15" s="1"/>
  <c r="AAT115" i="15"/>
  <c r="AOJ115" i="15" s="1"/>
  <c r="AAS115" i="15"/>
  <c r="AOI115" i="15" s="1"/>
  <c r="AAR115" i="15"/>
  <c r="AOH115" i="15" s="1"/>
  <c r="AAQ115" i="15"/>
  <c r="AOG115" i="15" s="1"/>
  <c r="AAP115" i="15"/>
  <c r="AOF115" i="15" s="1"/>
  <c r="AAO115" i="15"/>
  <c r="AOE115" i="15" s="1"/>
  <c r="AAN115" i="15"/>
  <c r="AOD115" i="15" s="1"/>
  <c r="AAM115" i="15"/>
  <c r="AOC115" i="15" s="1"/>
  <c r="AAL115" i="15"/>
  <c r="AOB115" i="15" s="1"/>
  <c r="AAK115" i="15"/>
  <c r="AOA115" i="15" s="1"/>
  <c r="AAJ115" i="15"/>
  <c r="ANZ115" i="15" s="1"/>
  <c r="AAI115" i="15"/>
  <c r="ANY115" i="15" s="1"/>
  <c r="AAH115" i="15"/>
  <c r="ANX115" i="15" s="1"/>
  <c r="AAG115" i="15"/>
  <c r="ANW115" i="15" s="1"/>
  <c r="ACY114" i="15"/>
  <c r="AQO114" i="15" s="1"/>
  <c r="ACX114" i="15"/>
  <c r="AQN114" i="15" s="1"/>
  <c r="ACW114" i="15"/>
  <c r="AQM114" i="15" s="1"/>
  <c r="ACV114" i="15"/>
  <c r="AQL114" i="15" s="1"/>
  <c r="ACU114" i="15"/>
  <c r="AQK114" i="15" s="1"/>
  <c r="ACT114" i="15"/>
  <c r="AQJ114" i="15" s="1"/>
  <c r="ACS114" i="15"/>
  <c r="AQI114" i="15" s="1"/>
  <c r="ACR114" i="15"/>
  <c r="AQH114" i="15" s="1"/>
  <c r="ACQ114" i="15"/>
  <c r="AQG114" i="15" s="1"/>
  <c r="ACP114" i="15"/>
  <c r="AQF114" i="15" s="1"/>
  <c r="ACO114" i="15"/>
  <c r="AQE114" i="15" s="1"/>
  <c r="ACN114" i="15"/>
  <c r="AQD114" i="15" s="1"/>
  <c r="ACM114" i="15"/>
  <c r="AQC114" i="15" s="1"/>
  <c r="ACL114" i="15"/>
  <c r="AQB114" i="15" s="1"/>
  <c r="ACK114" i="15"/>
  <c r="AQA114" i="15" s="1"/>
  <c r="ACJ114" i="15"/>
  <c r="APZ114" i="15" s="1"/>
  <c r="ACI114" i="15"/>
  <c r="APY114" i="15" s="1"/>
  <c r="ACH114" i="15"/>
  <c r="APX114" i="15" s="1"/>
  <c r="ACG114" i="15"/>
  <c r="APW114" i="15" s="1"/>
  <c r="ACF114" i="15"/>
  <c r="APV114" i="15" s="1"/>
  <c r="ACE114" i="15"/>
  <c r="APU114" i="15" s="1"/>
  <c r="ACD114" i="15"/>
  <c r="APT114" i="15" s="1"/>
  <c r="ACC114" i="15"/>
  <c r="APS114" i="15" s="1"/>
  <c r="ACB114" i="15"/>
  <c r="APR114" i="15" s="1"/>
  <c r="ACA114" i="15"/>
  <c r="APQ114" i="15" s="1"/>
  <c r="ABZ114" i="15"/>
  <c r="APP114" i="15" s="1"/>
  <c r="ABY114" i="15"/>
  <c r="APO114" i="15" s="1"/>
  <c r="ABX114" i="15"/>
  <c r="APN114" i="15" s="1"/>
  <c r="ABW114" i="15"/>
  <c r="APM114" i="15" s="1"/>
  <c r="ABV114" i="15"/>
  <c r="APL114" i="15" s="1"/>
  <c r="ABU114" i="15"/>
  <c r="APK114" i="15" s="1"/>
  <c r="ABT114" i="15"/>
  <c r="APJ114" i="15" s="1"/>
  <c r="ABS114" i="15"/>
  <c r="API114" i="15" s="1"/>
  <c r="ABR114" i="15"/>
  <c r="APH114" i="15" s="1"/>
  <c r="ABQ114" i="15"/>
  <c r="APG114" i="15" s="1"/>
  <c r="ABP114" i="15"/>
  <c r="APF114" i="15" s="1"/>
  <c r="ABO114" i="15"/>
  <c r="APE114" i="15" s="1"/>
  <c r="ABN114" i="15"/>
  <c r="APD114" i="15" s="1"/>
  <c r="ABM114" i="15"/>
  <c r="APC114" i="15" s="1"/>
  <c r="ABL114" i="15"/>
  <c r="APB114" i="15" s="1"/>
  <c r="ABK114" i="15"/>
  <c r="APA114" i="15" s="1"/>
  <c r="ABJ114" i="15"/>
  <c r="AOZ114" i="15" s="1"/>
  <c r="ABI114" i="15"/>
  <c r="AOY114" i="15" s="1"/>
  <c r="ABH114" i="15"/>
  <c r="AOX114" i="15" s="1"/>
  <c r="ABG114" i="15"/>
  <c r="AOW114" i="15" s="1"/>
  <c r="ABF114" i="15"/>
  <c r="AOV114" i="15" s="1"/>
  <c r="ABE114" i="15"/>
  <c r="AOU114" i="15" s="1"/>
  <c r="ABD114" i="15"/>
  <c r="AOT114" i="15" s="1"/>
  <c r="ABC114" i="15"/>
  <c r="AOS114" i="15" s="1"/>
  <c r="ABB114" i="15"/>
  <c r="AOR114" i="15" s="1"/>
  <c r="ABA114" i="15"/>
  <c r="AOQ114" i="15" s="1"/>
  <c r="AAZ114" i="15"/>
  <c r="AOP114" i="15" s="1"/>
  <c r="AAY114" i="15"/>
  <c r="AOO114" i="15" s="1"/>
  <c r="AAX114" i="15"/>
  <c r="AON114" i="15" s="1"/>
  <c r="AAW114" i="15"/>
  <c r="AOM114" i="15" s="1"/>
  <c r="AAV114" i="15"/>
  <c r="AOL114" i="15" s="1"/>
  <c r="AAU114" i="15"/>
  <c r="AOK114" i="15" s="1"/>
  <c r="AAT114" i="15"/>
  <c r="AOJ114" i="15" s="1"/>
  <c r="AAS114" i="15"/>
  <c r="AOI114" i="15" s="1"/>
  <c r="AAR114" i="15"/>
  <c r="AOH114" i="15" s="1"/>
  <c r="AAQ114" i="15"/>
  <c r="AOG114" i="15" s="1"/>
  <c r="AAP114" i="15"/>
  <c r="AOF114" i="15" s="1"/>
  <c r="AAO114" i="15"/>
  <c r="AOE114" i="15" s="1"/>
  <c r="AAN114" i="15"/>
  <c r="AOD114" i="15" s="1"/>
  <c r="AAM114" i="15"/>
  <c r="AOC114" i="15" s="1"/>
  <c r="AAL114" i="15"/>
  <c r="AOB114" i="15" s="1"/>
  <c r="AAK114" i="15"/>
  <c r="AOA114" i="15" s="1"/>
  <c r="AAJ114" i="15"/>
  <c r="ANZ114" i="15" s="1"/>
  <c r="AAI114" i="15"/>
  <c r="ANY114" i="15" s="1"/>
  <c r="AAH114" i="15"/>
  <c r="ANX114" i="15" s="1"/>
  <c r="AAG114" i="15"/>
  <c r="ANW114" i="15" s="1"/>
  <c r="ACY113" i="15"/>
  <c r="AQO113" i="15" s="1"/>
  <c r="ACX113" i="15"/>
  <c r="AQN113" i="15" s="1"/>
  <c r="ACW113" i="15"/>
  <c r="AQM113" i="15" s="1"/>
  <c r="ACV113" i="15"/>
  <c r="AQL113" i="15" s="1"/>
  <c r="ACU113" i="15"/>
  <c r="AQK113" i="15" s="1"/>
  <c r="ACT113" i="15"/>
  <c r="AQJ113" i="15" s="1"/>
  <c r="ACS113" i="15"/>
  <c r="AQI113" i="15" s="1"/>
  <c r="ACR113" i="15"/>
  <c r="AQH113" i="15" s="1"/>
  <c r="ACQ113" i="15"/>
  <c r="AQG113" i="15" s="1"/>
  <c r="ACP113" i="15"/>
  <c r="AQF113" i="15" s="1"/>
  <c r="ACO113" i="15"/>
  <c r="AQE113" i="15" s="1"/>
  <c r="ACN113" i="15"/>
  <c r="AQD113" i="15" s="1"/>
  <c r="ACM113" i="15"/>
  <c r="AQC113" i="15" s="1"/>
  <c r="ACL113" i="15"/>
  <c r="AQB113" i="15" s="1"/>
  <c r="ACK113" i="15"/>
  <c r="AQA113" i="15" s="1"/>
  <c r="ACJ113" i="15"/>
  <c r="APZ113" i="15" s="1"/>
  <c r="ACI113" i="15"/>
  <c r="APY113" i="15" s="1"/>
  <c r="ACH113" i="15"/>
  <c r="APX113" i="15" s="1"/>
  <c r="ACG113" i="15"/>
  <c r="APW113" i="15" s="1"/>
  <c r="ACF113" i="15"/>
  <c r="APV113" i="15" s="1"/>
  <c r="ACE113" i="15"/>
  <c r="APU113" i="15" s="1"/>
  <c r="ACD113" i="15"/>
  <c r="APT113" i="15" s="1"/>
  <c r="ACC113" i="15"/>
  <c r="APS113" i="15" s="1"/>
  <c r="ACB113" i="15"/>
  <c r="APR113" i="15" s="1"/>
  <c r="ACA113" i="15"/>
  <c r="APQ113" i="15" s="1"/>
  <c r="ABZ113" i="15"/>
  <c r="APP113" i="15" s="1"/>
  <c r="ABY113" i="15"/>
  <c r="APO113" i="15" s="1"/>
  <c r="ABX113" i="15"/>
  <c r="APN113" i="15" s="1"/>
  <c r="ABW113" i="15"/>
  <c r="APM113" i="15" s="1"/>
  <c r="ABV113" i="15"/>
  <c r="APL113" i="15" s="1"/>
  <c r="ABU113" i="15"/>
  <c r="APK113" i="15" s="1"/>
  <c r="ABT113" i="15"/>
  <c r="APJ113" i="15" s="1"/>
  <c r="ABS113" i="15"/>
  <c r="API113" i="15" s="1"/>
  <c r="ABR113" i="15"/>
  <c r="APH113" i="15" s="1"/>
  <c r="ABQ113" i="15"/>
  <c r="APG113" i="15" s="1"/>
  <c r="ABP113" i="15"/>
  <c r="APF113" i="15" s="1"/>
  <c r="ABO113" i="15"/>
  <c r="APE113" i="15" s="1"/>
  <c r="ABN113" i="15"/>
  <c r="APD113" i="15" s="1"/>
  <c r="ABM113" i="15"/>
  <c r="APC113" i="15" s="1"/>
  <c r="ABL113" i="15"/>
  <c r="APB113" i="15" s="1"/>
  <c r="ABK113" i="15"/>
  <c r="APA113" i="15" s="1"/>
  <c r="ABJ113" i="15"/>
  <c r="AOZ113" i="15" s="1"/>
  <c r="ABI113" i="15"/>
  <c r="AOY113" i="15" s="1"/>
  <c r="ABH113" i="15"/>
  <c r="AOX113" i="15" s="1"/>
  <c r="ABG113" i="15"/>
  <c r="AOW113" i="15" s="1"/>
  <c r="ABF113" i="15"/>
  <c r="AOV113" i="15" s="1"/>
  <c r="ABE113" i="15"/>
  <c r="AOU113" i="15" s="1"/>
  <c r="ABD113" i="15"/>
  <c r="AOT113" i="15" s="1"/>
  <c r="ABC113" i="15"/>
  <c r="AOS113" i="15" s="1"/>
  <c r="ABB113" i="15"/>
  <c r="AOR113" i="15" s="1"/>
  <c r="ABA113" i="15"/>
  <c r="AOQ113" i="15" s="1"/>
  <c r="AAZ113" i="15"/>
  <c r="AOP113" i="15" s="1"/>
  <c r="AAY113" i="15"/>
  <c r="AOO113" i="15" s="1"/>
  <c r="AAX113" i="15"/>
  <c r="AON113" i="15" s="1"/>
  <c r="AAW113" i="15"/>
  <c r="AOM113" i="15" s="1"/>
  <c r="AAV113" i="15"/>
  <c r="AOL113" i="15" s="1"/>
  <c r="AAU113" i="15"/>
  <c r="AOK113" i="15" s="1"/>
  <c r="AAT113" i="15"/>
  <c r="AOJ113" i="15" s="1"/>
  <c r="AAS113" i="15"/>
  <c r="AOI113" i="15" s="1"/>
  <c r="AAR113" i="15"/>
  <c r="AOH113" i="15" s="1"/>
  <c r="AAQ113" i="15"/>
  <c r="AOG113" i="15" s="1"/>
  <c r="AAP113" i="15"/>
  <c r="AOF113" i="15" s="1"/>
  <c r="AAO113" i="15"/>
  <c r="AOE113" i="15" s="1"/>
  <c r="AAN113" i="15"/>
  <c r="AOD113" i="15" s="1"/>
  <c r="AAM113" i="15"/>
  <c r="AOC113" i="15" s="1"/>
  <c r="AAL113" i="15"/>
  <c r="AOB113" i="15" s="1"/>
  <c r="AAK113" i="15"/>
  <c r="AOA113" i="15" s="1"/>
  <c r="AAJ113" i="15"/>
  <c r="ANZ113" i="15" s="1"/>
  <c r="AAI113" i="15"/>
  <c r="ANY113" i="15" s="1"/>
  <c r="AAH113" i="15"/>
  <c r="ANX113" i="15" s="1"/>
  <c r="AAG113" i="15"/>
  <c r="ANW113" i="15" s="1"/>
  <c r="ACY112" i="15"/>
  <c r="AQO112" i="15" s="1"/>
  <c r="ACX112" i="15"/>
  <c r="AQN112" i="15" s="1"/>
  <c r="ACW112" i="15"/>
  <c r="AQM112" i="15" s="1"/>
  <c r="ACV112" i="15"/>
  <c r="AQL112" i="15" s="1"/>
  <c r="ACU112" i="15"/>
  <c r="AQK112" i="15" s="1"/>
  <c r="ACT112" i="15"/>
  <c r="AQJ112" i="15" s="1"/>
  <c r="ACS112" i="15"/>
  <c r="AQI112" i="15" s="1"/>
  <c r="ACR112" i="15"/>
  <c r="AQH112" i="15" s="1"/>
  <c r="ACQ112" i="15"/>
  <c r="AQG112" i="15" s="1"/>
  <c r="ACP112" i="15"/>
  <c r="AQF112" i="15" s="1"/>
  <c r="ACO112" i="15"/>
  <c r="AQE112" i="15" s="1"/>
  <c r="ACN112" i="15"/>
  <c r="AQD112" i="15" s="1"/>
  <c r="ACM112" i="15"/>
  <c r="AQC112" i="15" s="1"/>
  <c r="ACL112" i="15"/>
  <c r="AQB112" i="15" s="1"/>
  <c r="ACK112" i="15"/>
  <c r="AQA112" i="15" s="1"/>
  <c r="ACJ112" i="15"/>
  <c r="APZ112" i="15" s="1"/>
  <c r="ACI112" i="15"/>
  <c r="APY112" i="15" s="1"/>
  <c r="ACH112" i="15"/>
  <c r="APX112" i="15" s="1"/>
  <c r="ACG112" i="15"/>
  <c r="APW112" i="15" s="1"/>
  <c r="ACF112" i="15"/>
  <c r="APV112" i="15" s="1"/>
  <c r="ACE112" i="15"/>
  <c r="APU112" i="15" s="1"/>
  <c r="ACD112" i="15"/>
  <c r="APT112" i="15" s="1"/>
  <c r="ACC112" i="15"/>
  <c r="APS112" i="15" s="1"/>
  <c r="ACB112" i="15"/>
  <c r="APR112" i="15" s="1"/>
  <c r="ACA112" i="15"/>
  <c r="APQ112" i="15" s="1"/>
  <c r="ABZ112" i="15"/>
  <c r="APP112" i="15" s="1"/>
  <c r="ABY112" i="15"/>
  <c r="APO112" i="15" s="1"/>
  <c r="ABX112" i="15"/>
  <c r="APN112" i="15" s="1"/>
  <c r="ABW112" i="15"/>
  <c r="APM112" i="15" s="1"/>
  <c r="ABV112" i="15"/>
  <c r="APL112" i="15" s="1"/>
  <c r="ABU112" i="15"/>
  <c r="APK112" i="15" s="1"/>
  <c r="ABT112" i="15"/>
  <c r="APJ112" i="15" s="1"/>
  <c r="ABS112" i="15"/>
  <c r="API112" i="15" s="1"/>
  <c r="ABR112" i="15"/>
  <c r="APH112" i="15" s="1"/>
  <c r="ABQ112" i="15"/>
  <c r="APG112" i="15" s="1"/>
  <c r="ABP112" i="15"/>
  <c r="APF112" i="15" s="1"/>
  <c r="ABO112" i="15"/>
  <c r="APE112" i="15" s="1"/>
  <c r="ABN112" i="15"/>
  <c r="APD112" i="15" s="1"/>
  <c r="ABM112" i="15"/>
  <c r="APC112" i="15" s="1"/>
  <c r="ABL112" i="15"/>
  <c r="APB112" i="15" s="1"/>
  <c r="ABK112" i="15"/>
  <c r="APA112" i="15" s="1"/>
  <c r="ABJ112" i="15"/>
  <c r="AOZ112" i="15" s="1"/>
  <c r="ABI112" i="15"/>
  <c r="AOY112" i="15" s="1"/>
  <c r="ABH112" i="15"/>
  <c r="AOX112" i="15" s="1"/>
  <c r="ABG112" i="15"/>
  <c r="AOW112" i="15" s="1"/>
  <c r="ABF112" i="15"/>
  <c r="AOV112" i="15" s="1"/>
  <c r="ABE112" i="15"/>
  <c r="AOU112" i="15" s="1"/>
  <c r="ABD112" i="15"/>
  <c r="AOT112" i="15" s="1"/>
  <c r="ABC112" i="15"/>
  <c r="AOS112" i="15" s="1"/>
  <c r="ABB112" i="15"/>
  <c r="AOR112" i="15" s="1"/>
  <c r="ABA112" i="15"/>
  <c r="AOQ112" i="15" s="1"/>
  <c r="AAZ112" i="15"/>
  <c r="AOP112" i="15" s="1"/>
  <c r="AAY112" i="15"/>
  <c r="AOO112" i="15" s="1"/>
  <c r="AAX112" i="15"/>
  <c r="AON112" i="15" s="1"/>
  <c r="AAW112" i="15"/>
  <c r="AOM112" i="15" s="1"/>
  <c r="AAV112" i="15"/>
  <c r="AOL112" i="15" s="1"/>
  <c r="AAU112" i="15"/>
  <c r="AOK112" i="15" s="1"/>
  <c r="AAT112" i="15"/>
  <c r="AOJ112" i="15" s="1"/>
  <c r="AAS112" i="15"/>
  <c r="AOI112" i="15" s="1"/>
  <c r="AAR112" i="15"/>
  <c r="AOH112" i="15" s="1"/>
  <c r="AAQ112" i="15"/>
  <c r="AOG112" i="15" s="1"/>
  <c r="AAP112" i="15"/>
  <c r="AOF112" i="15" s="1"/>
  <c r="AAO112" i="15"/>
  <c r="AOE112" i="15" s="1"/>
  <c r="AAN112" i="15"/>
  <c r="AOD112" i="15" s="1"/>
  <c r="AAM112" i="15"/>
  <c r="AOC112" i="15" s="1"/>
  <c r="AAL112" i="15"/>
  <c r="AOB112" i="15" s="1"/>
  <c r="AAK112" i="15"/>
  <c r="AOA112" i="15" s="1"/>
  <c r="AAJ112" i="15"/>
  <c r="ANZ112" i="15" s="1"/>
  <c r="AAI112" i="15"/>
  <c r="ANY112" i="15" s="1"/>
  <c r="AAH112" i="15"/>
  <c r="ANX112" i="15" s="1"/>
  <c r="AAG112" i="15"/>
  <c r="ANW112" i="15" s="1"/>
  <c r="ACY111" i="15"/>
  <c r="AQO111" i="15" s="1"/>
  <c r="ACX111" i="15"/>
  <c r="AQN111" i="15" s="1"/>
  <c r="ACW111" i="15"/>
  <c r="AQM111" i="15" s="1"/>
  <c r="ACV111" i="15"/>
  <c r="AQL111" i="15" s="1"/>
  <c r="ACU111" i="15"/>
  <c r="AQK111" i="15" s="1"/>
  <c r="ACT111" i="15"/>
  <c r="AQJ111" i="15" s="1"/>
  <c r="ACS111" i="15"/>
  <c r="AQI111" i="15" s="1"/>
  <c r="ACR111" i="15"/>
  <c r="AQH111" i="15" s="1"/>
  <c r="ACQ111" i="15"/>
  <c r="AQG111" i="15" s="1"/>
  <c r="ACP111" i="15"/>
  <c r="AQF111" i="15" s="1"/>
  <c r="ACO111" i="15"/>
  <c r="AQE111" i="15" s="1"/>
  <c r="ACN111" i="15"/>
  <c r="AQD111" i="15" s="1"/>
  <c r="ACM111" i="15"/>
  <c r="AQC111" i="15" s="1"/>
  <c r="ACL111" i="15"/>
  <c r="AQB111" i="15" s="1"/>
  <c r="ACK111" i="15"/>
  <c r="AQA111" i="15" s="1"/>
  <c r="ACJ111" i="15"/>
  <c r="APZ111" i="15" s="1"/>
  <c r="ACI111" i="15"/>
  <c r="APY111" i="15" s="1"/>
  <c r="ACH111" i="15"/>
  <c r="APX111" i="15" s="1"/>
  <c r="ACG111" i="15"/>
  <c r="APW111" i="15" s="1"/>
  <c r="ACF111" i="15"/>
  <c r="APV111" i="15" s="1"/>
  <c r="ACE111" i="15"/>
  <c r="APU111" i="15" s="1"/>
  <c r="ACD111" i="15"/>
  <c r="APT111" i="15" s="1"/>
  <c r="ACC111" i="15"/>
  <c r="APS111" i="15" s="1"/>
  <c r="ACB111" i="15"/>
  <c r="APR111" i="15" s="1"/>
  <c r="ACA111" i="15"/>
  <c r="APQ111" i="15" s="1"/>
  <c r="ABZ111" i="15"/>
  <c r="APP111" i="15" s="1"/>
  <c r="ABY111" i="15"/>
  <c r="APO111" i="15" s="1"/>
  <c r="ABX111" i="15"/>
  <c r="APN111" i="15" s="1"/>
  <c r="ABW111" i="15"/>
  <c r="APM111" i="15" s="1"/>
  <c r="ABV111" i="15"/>
  <c r="APL111" i="15" s="1"/>
  <c r="ABU111" i="15"/>
  <c r="APK111" i="15" s="1"/>
  <c r="ABT111" i="15"/>
  <c r="APJ111" i="15" s="1"/>
  <c r="ABS111" i="15"/>
  <c r="API111" i="15" s="1"/>
  <c r="ABR111" i="15"/>
  <c r="APH111" i="15" s="1"/>
  <c r="ABQ111" i="15"/>
  <c r="APG111" i="15" s="1"/>
  <c r="ABP111" i="15"/>
  <c r="APF111" i="15" s="1"/>
  <c r="ABO111" i="15"/>
  <c r="APE111" i="15" s="1"/>
  <c r="ABN111" i="15"/>
  <c r="APD111" i="15" s="1"/>
  <c r="ABM111" i="15"/>
  <c r="APC111" i="15" s="1"/>
  <c r="ABL111" i="15"/>
  <c r="APB111" i="15" s="1"/>
  <c r="ABK111" i="15"/>
  <c r="APA111" i="15" s="1"/>
  <c r="ABJ111" i="15"/>
  <c r="AOZ111" i="15" s="1"/>
  <c r="ABI111" i="15"/>
  <c r="AOY111" i="15" s="1"/>
  <c r="ABH111" i="15"/>
  <c r="AOX111" i="15" s="1"/>
  <c r="ABG111" i="15"/>
  <c r="AOW111" i="15" s="1"/>
  <c r="ABF111" i="15"/>
  <c r="AOV111" i="15" s="1"/>
  <c r="ABE111" i="15"/>
  <c r="AOU111" i="15" s="1"/>
  <c r="ABD111" i="15"/>
  <c r="AOT111" i="15" s="1"/>
  <c r="ABC111" i="15"/>
  <c r="AOS111" i="15" s="1"/>
  <c r="ABB111" i="15"/>
  <c r="AOR111" i="15" s="1"/>
  <c r="ABA111" i="15"/>
  <c r="AOQ111" i="15" s="1"/>
  <c r="AAZ111" i="15"/>
  <c r="AOP111" i="15" s="1"/>
  <c r="AAY111" i="15"/>
  <c r="AOO111" i="15" s="1"/>
  <c r="AAX111" i="15"/>
  <c r="AON111" i="15" s="1"/>
  <c r="AAW111" i="15"/>
  <c r="AOM111" i="15" s="1"/>
  <c r="AAV111" i="15"/>
  <c r="AOL111" i="15" s="1"/>
  <c r="AAU111" i="15"/>
  <c r="AOK111" i="15" s="1"/>
  <c r="AAT111" i="15"/>
  <c r="AOJ111" i="15" s="1"/>
  <c r="AAS111" i="15"/>
  <c r="AOI111" i="15" s="1"/>
  <c r="AAR111" i="15"/>
  <c r="AOH111" i="15" s="1"/>
  <c r="AAQ111" i="15"/>
  <c r="AOG111" i="15" s="1"/>
  <c r="AAP111" i="15"/>
  <c r="AOF111" i="15" s="1"/>
  <c r="AAO111" i="15"/>
  <c r="AOE111" i="15" s="1"/>
  <c r="AAN111" i="15"/>
  <c r="AOD111" i="15" s="1"/>
  <c r="AAM111" i="15"/>
  <c r="AOC111" i="15" s="1"/>
  <c r="AAL111" i="15"/>
  <c r="AOB111" i="15" s="1"/>
  <c r="AAK111" i="15"/>
  <c r="AOA111" i="15" s="1"/>
  <c r="AAJ111" i="15"/>
  <c r="ANZ111" i="15" s="1"/>
  <c r="AAI111" i="15"/>
  <c r="ANY111" i="15" s="1"/>
  <c r="AAH111" i="15"/>
  <c r="ANX111" i="15" s="1"/>
  <c r="AAG111" i="15"/>
  <c r="ANW111" i="15" s="1"/>
  <c r="ACY110" i="15"/>
  <c r="AQO110" i="15" s="1"/>
  <c r="ACX110" i="15"/>
  <c r="AQN110" i="15" s="1"/>
  <c r="ACW110" i="15"/>
  <c r="AQM110" i="15" s="1"/>
  <c r="ACV110" i="15"/>
  <c r="AQL110" i="15" s="1"/>
  <c r="ACU110" i="15"/>
  <c r="AQK110" i="15" s="1"/>
  <c r="ACT110" i="15"/>
  <c r="AQJ110" i="15" s="1"/>
  <c r="ACS110" i="15"/>
  <c r="AQI110" i="15" s="1"/>
  <c r="ACR110" i="15"/>
  <c r="AQH110" i="15" s="1"/>
  <c r="ACQ110" i="15"/>
  <c r="AQG110" i="15" s="1"/>
  <c r="ACP110" i="15"/>
  <c r="AQF110" i="15" s="1"/>
  <c r="ACO110" i="15"/>
  <c r="AQE110" i="15" s="1"/>
  <c r="ACN110" i="15"/>
  <c r="AQD110" i="15" s="1"/>
  <c r="ACM110" i="15"/>
  <c r="AQC110" i="15" s="1"/>
  <c r="ACL110" i="15"/>
  <c r="AQB110" i="15" s="1"/>
  <c r="ACK110" i="15"/>
  <c r="AQA110" i="15" s="1"/>
  <c r="ACJ110" i="15"/>
  <c r="APZ110" i="15" s="1"/>
  <c r="ACI110" i="15"/>
  <c r="APY110" i="15" s="1"/>
  <c r="ACH110" i="15"/>
  <c r="APX110" i="15" s="1"/>
  <c r="ACG110" i="15"/>
  <c r="APW110" i="15" s="1"/>
  <c r="ACF110" i="15"/>
  <c r="APV110" i="15" s="1"/>
  <c r="ACE110" i="15"/>
  <c r="APU110" i="15" s="1"/>
  <c r="ACD110" i="15"/>
  <c r="APT110" i="15" s="1"/>
  <c r="ACC110" i="15"/>
  <c r="APS110" i="15" s="1"/>
  <c r="ACB110" i="15"/>
  <c r="APR110" i="15" s="1"/>
  <c r="ACA110" i="15"/>
  <c r="APQ110" i="15" s="1"/>
  <c r="ABZ110" i="15"/>
  <c r="APP110" i="15" s="1"/>
  <c r="ABY110" i="15"/>
  <c r="APO110" i="15" s="1"/>
  <c r="ABX110" i="15"/>
  <c r="APN110" i="15" s="1"/>
  <c r="ABW110" i="15"/>
  <c r="APM110" i="15" s="1"/>
  <c r="ABV110" i="15"/>
  <c r="APL110" i="15" s="1"/>
  <c r="ABU110" i="15"/>
  <c r="APK110" i="15" s="1"/>
  <c r="ABT110" i="15"/>
  <c r="APJ110" i="15" s="1"/>
  <c r="ABS110" i="15"/>
  <c r="API110" i="15" s="1"/>
  <c r="ABR110" i="15"/>
  <c r="APH110" i="15" s="1"/>
  <c r="ABQ110" i="15"/>
  <c r="APG110" i="15" s="1"/>
  <c r="ABP110" i="15"/>
  <c r="APF110" i="15" s="1"/>
  <c r="ABO110" i="15"/>
  <c r="APE110" i="15" s="1"/>
  <c r="ABN110" i="15"/>
  <c r="APD110" i="15" s="1"/>
  <c r="ABM110" i="15"/>
  <c r="APC110" i="15" s="1"/>
  <c r="ABL110" i="15"/>
  <c r="APB110" i="15" s="1"/>
  <c r="ABK110" i="15"/>
  <c r="APA110" i="15" s="1"/>
  <c r="ABJ110" i="15"/>
  <c r="AOZ110" i="15" s="1"/>
  <c r="ABI110" i="15"/>
  <c r="AOY110" i="15" s="1"/>
  <c r="ABH110" i="15"/>
  <c r="AOX110" i="15" s="1"/>
  <c r="ABG110" i="15"/>
  <c r="AOW110" i="15" s="1"/>
  <c r="ABF110" i="15"/>
  <c r="AOV110" i="15" s="1"/>
  <c r="ABE110" i="15"/>
  <c r="AOU110" i="15" s="1"/>
  <c r="ABD110" i="15"/>
  <c r="AOT110" i="15" s="1"/>
  <c r="ABC110" i="15"/>
  <c r="AOS110" i="15" s="1"/>
  <c r="ABB110" i="15"/>
  <c r="AOR110" i="15" s="1"/>
  <c r="ABA110" i="15"/>
  <c r="AOQ110" i="15" s="1"/>
  <c r="AAZ110" i="15"/>
  <c r="AOP110" i="15" s="1"/>
  <c r="AAY110" i="15"/>
  <c r="AOO110" i="15" s="1"/>
  <c r="AAX110" i="15"/>
  <c r="AON110" i="15" s="1"/>
  <c r="AAW110" i="15"/>
  <c r="AOM110" i="15" s="1"/>
  <c r="AAV110" i="15"/>
  <c r="AOL110" i="15" s="1"/>
  <c r="AAU110" i="15"/>
  <c r="AOK110" i="15" s="1"/>
  <c r="AAT110" i="15"/>
  <c r="AOJ110" i="15" s="1"/>
  <c r="AAS110" i="15"/>
  <c r="AOI110" i="15" s="1"/>
  <c r="AAR110" i="15"/>
  <c r="AOH110" i="15" s="1"/>
  <c r="AAQ110" i="15"/>
  <c r="AOG110" i="15" s="1"/>
  <c r="AAP110" i="15"/>
  <c r="AOF110" i="15" s="1"/>
  <c r="AAO110" i="15"/>
  <c r="AOE110" i="15" s="1"/>
  <c r="AAN110" i="15"/>
  <c r="AOD110" i="15" s="1"/>
  <c r="AAM110" i="15"/>
  <c r="AOC110" i="15" s="1"/>
  <c r="AAL110" i="15"/>
  <c r="AOB110" i="15" s="1"/>
  <c r="AAK110" i="15"/>
  <c r="AOA110" i="15" s="1"/>
  <c r="AAJ110" i="15"/>
  <c r="ANZ110" i="15" s="1"/>
  <c r="AAI110" i="15"/>
  <c r="ANY110" i="15" s="1"/>
  <c r="AAH110" i="15"/>
  <c r="ANX110" i="15" s="1"/>
  <c r="AAG110" i="15"/>
  <c r="ANW110" i="15" s="1"/>
  <c r="ACY109" i="15"/>
  <c r="AQO109" i="15" s="1"/>
  <c r="ACX109" i="15"/>
  <c r="AQN109" i="15" s="1"/>
  <c r="ACW109" i="15"/>
  <c r="AQM109" i="15" s="1"/>
  <c r="ACV109" i="15"/>
  <c r="AQL109" i="15" s="1"/>
  <c r="ACU109" i="15"/>
  <c r="AQK109" i="15" s="1"/>
  <c r="ACT109" i="15"/>
  <c r="AQJ109" i="15" s="1"/>
  <c r="ACS109" i="15"/>
  <c r="AQI109" i="15" s="1"/>
  <c r="ACR109" i="15"/>
  <c r="AQH109" i="15" s="1"/>
  <c r="ACQ109" i="15"/>
  <c r="AQG109" i="15" s="1"/>
  <c r="ACP109" i="15"/>
  <c r="AQF109" i="15" s="1"/>
  <c r="ACO109" i="15"/>
  <c r="AQE109" i="15" s="1"/>
  <c r="ACN109" i="15"/>
  <c r="AQD109" i="15" s="1"/>
  <c r="ACM109" i="15"/>
  <c r="AQC109" i="15" s="1"/>
  <c r="ACL109" i="15"/>
  <c r="AQB109" i="15" s="1"/>
  <c r="ACK109" i="15"/>
  <c r="AQA109" i="15" s="1"/>
  <c r="ACJ109" i="15"/>
  <c r="APZ109" i="15" s="1"/>
  <c r="ACI109" i="15"/>
  <c r="APY109" i="15" s="1"/>
  <c r="ACH109" i="15"/>
  <c r="APX109" i="15" s="1"/>
  <c r="ACG109" i="15"/>
  <c r="APW109" i="15" s="1"/>
  <c r="ACF109" i="15"/>
  <c r="APV109" i="15" s="1"/>
  <c r="ACE109" i="15"/>
  <c r="APU109" i="15" s="1"/>
  <c r="ACD109" i="15"/>
  <c r="APT109" i="15" s="1"/>
  <c r="ACC109" i="15"/>
  <c r="APS109" i="15" s="1"/>
  <c r="ACB109" i="15"/>
  <c r="APR109" i="15" s="1"/>
  <c r="ACA109" i="15"/>
  <c r="APQ109" i="15" s="1"/>
  <c r="ABZ109" i="15"/>
  <c r="APP109" i="15" s="1"/>
  <c r="ABY109" i="15"/>
  <c r="APO109" i="15" s="1"/>
  <c r="ABX109" i="15"/>
  <c r="APN109" i="15" s="1"/>
  <c r="ABW109" i="15"/>
  <c r="APM109" i="15" s="1"/>
  <c r="ABV109" i="15"/>
  <c r="APL109" i="15" s="1"/>
  <c r="ABU109" i="15"/>
  <c r="APK109" i="15" s="1"/>
  <c r="ABT109" i="15"/>
  <c r="APJ109" i="15" s="1"/>
  <c r="ABS109" i="15"/>
  <c r="API109" i="15" s="1"/>
  <c r="ABR109" i="15"/>
  <c r="APH109" i="15" s="1"/>
  <c r="ABQ109" i="15"/>
  <c r="APG109" i="15" s="1"/>
  <c r="ABP109" i="15"/>
  <c r="APF109" i="15" s="1"/>
  <c r="ABO109" i="15"/>
  <c r="APE109" i="15" s="1"/>
  <c r="ABN109" i="15"/>
  <c r="APD109" i="15" s="1"/>
  <c r="ABM109" i="15"/>
  <c r="APC109" i="15" s="1"/>
  <c r="ABL109" i="15"/>
  <c r="APB109" i="15" s="1"/>
  <c r="ABK109" i="15"/>
  <c r="APA109" i="15" s="1"/>
  <c r="ABJ109" i="15"/>
  <c r="AOZ109" i="15" s="1"/>
  <c r="ABI109" i="15"/>
  <c r="AOY109" i="15" s="1"/>
  <c r="ABH109" i="15"/>
  <c r="AOX109" i="15" s="1"/>
  <c r="ABG109" i="15"/>
  <c r="AOW109" i="15" s="1"/>
  <c r="ABF109" i="15"/>
  <c r="AOV109" i="15" s="1"/>
  <c r="ABE109" i="15"/>
  <c r="AOU109" i="15" s="1"/>
  <c r="ABD109" i="15"/>
  <c r="AOT109" i="15" s="1"/>
  <c r="ABC109" i="15"/>
  <c r="AOS109" i="15" s="1"/>
  <c r="ABB109" i="15"/>
  <c r="AOR109" i="15" s="1"/>
  <c r="ABA109" i="15"/>
  <c r="AOQ109" i="15" s="1"/>
  <c r="AAZ109" i="15"/>
  <c r="AOP109" i="15" s="1"/>
  <c r="AAY109" i="15"/>
  <c r="AOO109" i="15" s="1"/>
  <c r="AAX109" i="15"/>
  <c r="AON109" i="15" s="1"/>
  <c r="AAW109" i="15"/>
  <c r="AOM109" i="15" s="1"/>
  <c r="AAV109" i="15"/>
  <c r="AOL109" i="15" s="1"/>
  <c r="AAU109" i="15"/>
  <c r="AOK109" i="15" s="1"/>
  <c r="AAT109" i="15"/>
  <c r="AOJ109" i="15" s="1"/>
  <c r="AAS109" i="15"/>
  <c r="AOI109" i="15" s="1"/>
  <c r="AAR109" i="15"/>
  <c r="AOH109" i="15" s="1"/>
  <c r="AAQ109" i="15"/>
  <c r="AOG109" i="15" s="1"/>
  <c r="AAP109" i="15"/>
  <c r="AOF109" i="15" s="1"/>
  <c r="AAO109" i="15"/>
  <c r="AOE109" i="15" s="1"/>
  <c r="AAN109" i="15"/>
  <c r="AOD109" i="15" s="1"/>
  <c r="AAM109" i="15"/>
  <c r="AOC109" i="15" s="1"/>
  <c r="AAL109" i="15"/>
  <c r="AOB109" i="15" s="1"/>
  <c r="AAK109" i="15"/>
  <c r="AOA109" i="15" s="1"/>
  <c r="AAJ109" i="15"/>
  <c r="ANZ109" i="15" s="1"/>
  <c r="AAI109" i="15"/>
  <c r="ANY109" i="15" s="1"/>
  <c r="AAH109" i="15"/>
  <c r="ANX109" i="15" s="1"/>
  <c r="AAG109" i="15"/>
  <c r="ANW109" i="15" s="1"/>
  <c r="ACY108" i="15"/>
  <c r="AQO108" i="15" s="1"/>
  <c r="ACX108" i="15"/>
  <c r="AQN108" i="15" s="1"/>
  <c r="ACW108" i="15"/>
  <c r="AQM108" i="15" s="1"/>
  <c r="ACV108" i="15"/>
  <c r="AQL108" i="15" s="1"/>
  <c r="ACU108" i="15"/>
  <c r="AQK108" i="15" s="1"/>
  <c r="ACT108" i="15"/>
  <c r="AQJ108" i="15" s="1"/>
  <c r="ACS108" i="15"/>
  <c r="AQI108" i="15" s="1"/>
  <c r="ACR108" i="15"/>
  <c r="AQH108" i="15" s="1"/>
  <c r="ACQ108" i="15"/>
  <c r="AQG108" i="15" s="1"/>
  <c r="ACP108" i="15"/>
  <c r="AQF108" i="15" s="1"/>
  <c r="ACO108" i="15"/>
  <c r="AQE108" i="15" s="1"/>
  <c r="ACN108" i="15"/>
  <c r="AQD108" i="15" s="1"/>
  <c r="ACM108" i="15"/>
  <c r="AQC108" i="15" s="1"/>
  <c r="ACL108" i="15"/>
  <c r="AQB108" i="15" s="1"/>
  <c r="ACK108" i="15"/>
  <c r="AQA108" i="15" s="1"/>
  <c r="ACJ108" i="15"/>
  <c r="APZ108" i="15" s="1"/>
  <c r="ACI108" i="15"/>
  <c r="APY108" i="15" s="1"/>
  <c r="ACH108" i="15"/>
  <c r="APX108" i="15" s="1"/>
  <c r="ACG108" i="15"/>
  <c r="APW108" i="15" s="1"/>
  <c r="ACF108" i="15"/>
  <c r="APV108" i="15" s="1"/>
  <c r="ACE108" i="15"/>
  <c r="APU108" i="15" s="1"/>
  <c r="ACD108" i="15"/>
  <c r="APT108" i="15" s="1"/>
  <c r="ACC108" i="15"/>
  <c r="APS108" i="15" s="1"/>
  <c r="ACB108" i="15"/>
  <c r="APR108" i="15" s="1"/>
  <c r="ACA108" i="15"/>
  <c r="APQ108" i="15" s="1"/>
  <c r="ABZ108" i="15"/>
  <c r="APP108" i="15" s="1"/>
  <c r="ABY108" i="15"/>
  <c r="APO108" i="15" s="1"/>
  <c r="ABX108" i="15"/>
  <c r="APN108" i="15" s="1"/>
  <c r="ABW108" i="15"/>
  <c r="APM108" i="15" s="1"/>
  <c r="ABV108" i="15"/>
  <c r="APL108" i="15" s="1"/>
  <c r="ABU108" i="15"/>
  <c r="APK108" i="15" s="1"/>
  <c r="ABT108" i="15"/>
  <c r="APJ108" i="15" s="1"/>
  <c r="ABS108" i="15"/>
  <c r="API108" i="15" s="1"/>
  <c r="ABR108" i="15"/>
  <c r="APH108" i="15" s="1"/>
  <c r="ABQ108" i="15"/>
  <c r="APG108" i="15" s="1"/>
  <c r="ABP108" i="15"/>
  <c r="APF108" i="15" s="1"/>
  <c r="ABO108" i="15"/>
  <c r="APE108" i="15" s="1"/>
  <c r="ABN108" i="15"/>
  <c r="APD108" i="15" s="1"/>
  <c r="ABM108" i="15"/>
  <c r="APC108" i="15" s="1"/>
  <c r="ABL108" i="15"/>
  <c r="APB108" i="15" s="1"/>
  <c r="ABK108" i="15"/>
  <c r="APA108" i="15" s="1"/>
  <c r="ABJ108" i="15"/>
  <c r="AOZ108" i="15" s="1"/>
  <c r="ABI108" i="15"/>
  <c r="AOY108" i="15" s="1"/>
  <c r="ABH108" i="15"/>
  <c r="AOX108" i="15" s="1"/>
  <c r="ABG108" i="15"/>
  <c r="AOW108" i="15" s="1"/>
  <c r="ABF108" i="15"/>
  <c r="AOV108" i="15" s="1"/>
  <c r="ABE108" i="15"/>
  <c r="AOU108" i="15" s="1"/>
  <c r="ABD108" i="15"/>
  <c r="AOT108" i="15" s="1"/>
  <c r="ABC108" i="15"/>
  <c r="AOS108" i="15" s="1"/>
  <c r="ABB108" i="15"/>
  <c r="AOR108" i="15" s="1"/>
  <c r="ABA108" i="15"/>
  <c r="AOQ108" i="15" s="1"/>
  <c r="AAZ108" i="15"/>
  <c r="AOP108" i="15" s="1"/>
  <c r="AAY108" i="15"/>
  <c r="AOO108" i="15" s="1"/>
  <c r="AAX108" i="15"/>
  <c r="AON108" i="15" s="1"/>
  <c r="AAW108" i="15"/>
  <c r="AOM108" i="15" s="1"/>
  <c r="AAV108" i="15"/>
  <c r="AOL108" i="15" s="1"/>
  <c r="AAU108" i="15"/>
  <c r="AOK108" i="15" s="1"/>
  <c r="AAT108" i="15"/>
  <c r="AOJ108" i="15" s="1"/>
  <c r="AAS108" i="15"/>
  <c r="AOI108" i="15" s="1"/>
  <c r="AAR108" i="15"/>
  <c r="AOH108" i="15" s="1"/>
  <c r="AAQ108" i="15"/>
  <c r="AOG108" i="15" s="1"/>
  <c r="AAP108" i="15"/>
  <c r="AOF108" i="15" s="1"/>
  <c r="AAO108" i="15"/>
  <c r="AOE108" i="15" s="1"/>
  <c r="AAN108" i="15"/>
  <c r="AOD108" i="15" s="1"/>
  <c r="AAM108" i="15"/>
  <c r="AOC108" i="15" s="1"/>
  <c r="AAL108" i="15"/>
  <c r="AOB108" i="15" s="1"/>
  <c r="AAK108" i="15"/>
  <c r="AOA108" i="15" s="1"/>
  <c r="AAJ108" i="15"/>
  <c r="ANZ108" i="15" s="1"/>
  <c r="AAI108" i="15"/>
  <c r="ANY108" i="15" s="1"/>
  <c r="AAH108" i="15"/>
  <c r="ANX108" i="15" s="1"/>
  <c r="AAG108" i="15"/>
  <c r="ANW108" i="15" s="1"/>
  <c r="ACY107" i="15"/>
  <c r="AQO107" i="15" s="1"/>
  <c r="ACX107" i="15"/>
  <c r="AQN107" i="15" s="1"/>
  <c r="ACW107" i="15"/>
  <c r="AQM107" i="15" s="1"/>
  <c r="ACV107" i="15"/>
  <c r="AQL107" i="15" s="1"/>
  <c r="ACU107" i="15"/>
  <c r="AQK107" i="15" s="1"/>
  <c r="ACT107" i="15"/>
  <c r="AQJ107" i="15" s="1"/>
  <c r="ACS107" i="15"/>
  <c r="AQI107" i="15" s="1"/>
  <c r="ACR107" i="15"/>
  <c r="AQH107" i="15" s="1"/>
  <c r="ACQ107" i="15"/>
  <c r="AQG107" i="15" s="1"/>
  <c r="ACP107" i="15"/>
  <c r="AQF107" i="15" s="1"/>
  <c r="ACO107" i="15"/>
  <c r="AQE107" i="15" s="1"/>
  <c r="ACN107" i="15"/>
  <c r="AQD107" i="15" s="1"/>
  <c r="ACM107" i="15"/>
  <c r="AQC107" i="15" s="1"/>
  <c r="ACL107" i="15"/>
  <c r="AQB107" i="15" s="1"/>
  <c r="ACK107" i="15"/>
  <c r="AQA107" i="15" s="1"/>
  <c r="ACJ107" i="15"/>
  <c r="APZ107" i="15" s="1"/>
  <c r="ACI107" i="15"/>
  <c r="APY107" i="15" s="1"/>
  <c r="ACH107" i="15"/>
  <c r="APX107" i="15" s="1"/>
  <c r="ACG107" i="15"/>
  <c r="APW107" i="15" s="1"/>
  <c r="ACF107" i="15"/>
  <c r="APV107" i="15" s="1"/>
  <c r="ACE107" i="15"/>
  <c r="APU107" i="15" s="1"/>
  <c r="ACD107" i="15"/>
  <c r="APT107" i="15" s="1"/>
  <c r="ACC107" i="15"/>
  <c r="APS107" i="15" s="1"/>
  <c r="ACB107" i="15"/>
  <c r="APR107" i="15" s="1"/>
  <c r="ACA107" i="15"/>
  <c r="APQ107" i="15" s="1"/>
  <c r="ABZ107" i="15"/>
  <c r="APP107" i="15" s="1"/>
  <c r="ABY107" i="15"/>
  <c r="APO107" i="15" s="1"/>
  <c r="ABX107" i="15"/>
  <c r="APN107" i="15" s="1"/>
  <c r="ABW107" i="15"/>
  <c r="APM107" i="15" s="1"/>
  <c r="ABV107" i="15"/>
  <c r="APL107" i="15" s="1"/>
  <c r="ABU107" i="15"/>
  <c r="APK107" i="15" s="1"/>
  <c r="ABT107" i="15"/>
  <c r="APJ107" i="15" s="1"/>
  <c r="ABS107" i="15"/>
  <c r="API107" i="15" s="1"/>
  <c r="ABR107" i="15"/>
  <c r="APH107" i="15" s="1"/>
  <c r="ABQ107" i="15"/>
  <c r="APG107" i="15" s="1"/>
  <c r="ABP107" i="15"/>
  <c r="APF107" i="15" s="1"/>
  <c r="ABO107" i="15"/>
  <c r="APE107" i="15" s="1"/>
  <c r="ABN107" i="15"/>
  <c r="APD107" i="15" s="1"/>
  <c r="ABM107" i="15"/>
  <c r="APC107" i="15" s="1"/>
  <c r="ABL107" i="15"/>
  <c r="APB107" i="15" s="1"/>
  <c r="ABK107" i="15"/>
  <c r="APA107" i="15" s="1"/>
  <c r="ABJ107" i="15"/>
  <c r="AOZ107" i="15" s="1"/>
  <c r="ABI107" i="15"/>
  <c r="AOY107" i="15" s="1"/>
  <c r="ABH107" i="15"/>
  <c r="AOX107" i="15" s="1"/>
  <c r="ABG107" i="15"/>
  <c r="AOW107" i="15" s="1"/>
  <c r="ABF107" i="15"/>
  <c r="AOV107" i="15" s="1"/>
  <c r="ABE107" i="15"/>
  <c r="AOU107" i="15" s="1"/>
  <c r="ABD107" i="15"/>
  <c r="AOT107" i="15" s="1"/>
  <c r="ABC107" i="15"/>
  <c r="AOS107" i="15" s="1"/>
  <c r="ABB107" i="15"/>
  <c r="AOR107" i="15" s="1"/>
  <c r="ABA107" i="15"/>
  <c r="AOQ107" i="15" s="1"/>
  <c r="AAZ107" i="15"/>
  <c r="AOP107" i="15" s="1"/>
  <c r="AAY107" i="15"/>
  <c r="AOO107" i="15" s="1"/>
  <c r="AAX107" i="15"/>
  <c r="AON107" i="15" s="1"/>
  <c r="AAW107" i="15"/>
  <c r="AOM107" i="15" s="1"/>
  <c r="AAV107" i="15"/>
  <c r="AOL107" i="15" s="1"/>
  <c r="AAU107" i="15"/>
  <c r="AOK107" i="15" s="1"/>
  <c r="AAT107" i="15"/>
  <c r="AOJ107" i="15" s="1"/>
  <c r="AAS107" i="15"/>
  <c r="AOI107" i="15" s="1"/>
  <c r="AAR107" i="15"/>
  <c r="AOH107" i="15" s="1"/>
  <c r="AAQ107" i="15"/>
  <c r="AOG107" i="15" s="1"/>
  <c r="AAP107" i="15"/>
  <c r="AOF107" i="15" s="1"/>
  <c r="AAO107" i="15"/>
  <c r="AOE107" i="15" s="1"/>
  <c r="AAN107" i="15"/>
  <c r="AOD107" i="15" s="1"/>
  <c r="AAM107" i="15"/>
  <c r="AOC107" i="15" s="1"/>
  <c r="AAL107" i="15"/>
  <c r="AOB107" i="15" s="1"/>
  <c r="AAK107" i="15"/>
  <c r="AOA107" i="15" s="1"/>
  <c r="AAJ107" i="15"/>
  <c r="ANZ107" i="15" s="1"/>
  <c r="AAI107" i="15"/>
  <c r="ANY107" i="15" s="1"/>
  <c r="AAH107" i="15"/>
  <c r="ANX107" i="15" s="1"/>
  <c r="AAG107" i="15"/>
  <c r="ANW107" i="15" s="1"/>
  <c r="ACY106" i="15"/>
  <c r="AQO106" i="15" s="1"/>
  <c r="ACX106" i="15"/>
  <c r="AQN106" i="15" s="1"/>
  <c r="ACW106" i="15"/>
  <c r="AQM106" i="15" s="1"/>
  <c r="ACV106" i="15"/>
  <c r="AQL106" i="15" s="1"/>
  <c r="ACU106" i="15"/>
  <c r="AQK106" i="15" s="1"/>
  <c r="ACT106" i="15"/>
  <c r="AQJ106" i="15" s="1"/>
  <c r="ACS106" i="15"/>
  <c r="AQI106" i="15" s="1"/>
  <c r="ACR106" i="15"/>
  <c r="AQH106" i="15" s="1"/>
  <c r="ACQ106" i="15"/>
  <c r="AQG106" i="15" s="1"/>
  <c r="ACP106" i="15"/>
  <c r="AQF106" i="15" s="1"/>
  <c r="ACO106" i="15"/>
  <c r="AQE106" i="15" s="1"/>
  <c r="ACN106" i="15"/>
  <c r="AQD106" i="15" s="1"/>
  <c r="ACM106" i="15"/>
  <c r="AQC106" i="15" s="1"/>
  <c r="ACL106" i="15"/>
  <c r="AQB106" i="15" s="1"/>
  <c r="ACK106" i="15"/>
  <c r="AQA106" i="15" s="1"/>
  <c r="ACJ106" i="15"/>
  <c r="APZ106" i="15" s="1"/>
  <c r="ACI106" i="15"/>
  <c r="APY106" i="15" s="1"/>
  <c r="ACH106" i="15"/>
  <c r="APX106" i="15" s="1"/>
  <c r="ACG106" i="15"/>
  <c r="APW106" i="15" s="1"/>
  <c r="ACF106" i="15"/>
  <c r="APV106" i="15" s="1"/>
  <c r="ACE106" i="15"/>
  <c r="APU106" i="15" s="1"/>
  <c r="ACD106" i="15"/>
  <c r="APT106" i="15" s="1"/>
  <c r="ACC106" i="15"/>
  <c r="APS106" i="15" s="1"/>
  <c r="ACB106" i="15"/>
  <c r="APR106" i="15" s="1"/>
  <c r="ACA106" i="15"/>
  <c r="APQ106" i="15" s="1"/>
  <c r="ABZ106" i="15"/>
  <c r="APP106" i="15" s="1"/>
  <c r="ABY106" i="15"/>
  <c r="APO106" i="15" s="1"/>
  <c r="ABX106" i="15"/>
  <c r="APN106" i="15" s="1"/>
  <c r="ABW106" i="15"/>
  <c r="APM106" i="15" s="1"/>
  <c r="ABV106" i="15"/>
  <c r="APL106" i="15" s="1"/>
  <c r="ABU106" i="15"/>
  <c r="APK106" i="15" s="1"/>
  <c r="ABT106" i="15"/>
  <c r="APJ106" i="15" s="1"/>
  <c r="ABS106" i="15"/>
  <c r="API106" i="15" s="1"/>
  <c r="ABR106" i="15"/>
  <c r="APH106" i="15" s="1"/>
  <c r="ABQ106" i="15"/>
  <c r="APG106" i="15" s="1"/>
  <c r="ABP106" i="15"/>
  <c r="APF106" i="15" s="1"/>
  <c r="ABO106" i="15"/>
  <c r="APE106" i="15" s="1"/>
  <c r="ABN106" i="15"/>
  <c r="APD106" i="15" s="1"/>
  <c r="ABM106" i="15"/>
  <c r="APC106" i="15" s="1"/>
  <c r="ABL106" i="15"/>
  <c r="APB106" i="15" s="1"/>
  <c r="ABK106" i="15"/>
  <c r="APA106" i="15" s="1"/>
  <c r="ABJ106" i="15"/>
  <c r="AOZ106" i="15" s="1"/>
  <c r="ABI106" i="15"/>
  <c r="AOY106" i="15" s="1"/>
  <c r="ABH106" i="15"/>
  <c r="AOX106" i="15" s="1"/>
  <c r="ABG106" i="15"/>
  <c r="AOW106" i="15" s="1"/>
  <c r="ABF106" i="15"/>
  <c r="AOV106" i="15" s="1"/>
  <c r="ABE106" i="15"/>
  <c r="AOU106" i="15" s="1"/>
  <c r="ABD106" i="15"/>
  <c r="AOT106" i="15" s="1"/>
  <c r="ABC106" i="15"/>
  <c r="AOS106" i="15" s="1"/>
  <c r="ABB106" i="15"/>
  <c r="AOR106" i="15" s="1"/>
  <c r="ABA106" i="15"/>
  <c r="AOQ106" i="15" s="1"/>
  <c r="AAZ106" i="15"/>
  <c r="AOP106" i="15" s="1"/>
  <c r="AAY106" i="15"/>
  <c r="AOO106" i="15" s="1"/>
  <c r="AAX106" i="15"/>
  <c r="AON106" i="15" s="1"/>
  <c r="AAW106" i="15"/>
  <c r="AOM106" i="15" s="1"/>
  <c r="AAV106" i="15"/>
  <c r="AOL106" i="15" s="1"/>
  <c r="AAU106" i="15"/>
  <c r="AOK106" i="15" s="1"/>
  <c r="AAT106" i="15"/>
  <c r="AOJ106" i="15" s="1"/>
  <c r="AAS106" i="15"/>
  <c r="AOI106" i="15" s="1"/>
  <c r="AAR106" i="15"/>
  <c r="AOH106" i="15" s="1"/>
  <c r="AAQ106" i="15"/>
  <c r="AOG106" i="15" s="1"/>
  <c r="AAP106" i="15"/>
  <c r="AOF106" i="15" s="1"/>
  <c r="AAO106" i="15"/>
  <c r="AOE106" i="15" s="1"/>
  <c r="AAN106" i="15"/>
  <c r="AOD106" i="15" s="1"/>
  <c r="AAM106" i="15"/>
  <c r="AOC106" i="15" s="1"/>
  <c r="AAL106" i="15"/>
  <c r="AOB106" i="15" s="1"/>
  <c r="AAK106" i="15"/>
  <c r="AOA106" i="15" s="1"/>
  <c r="AAJ106" i="15"/>
  <c r="ANZ106" i="15" s="1"/>
  <c r="AAI106" i="15"/>
  <c r="ANY106" i="15" s="1"/>
  <c r="AAH106" i="15"/>
  <c r="ANX106" i="15" s="1"/>
  <c r="AAG106" i="15"/>
  <c r="ANW106" i="15" s="1"/>
  <c r="ACY105" i="15"/>
  <c r="AQO105" i="15" s="1"/>
  <c r="ACX105" i="15"/>
  <c r="AQN105" i="15" s="1"/>
  <c r="ACW105" i="15"/>
  <c r="AQM105" i="15" s="1"/>
  <c r="ACV105" i="15"/>
  <c r="AQL105" i="15" s="1"/>
  <c r="ACU105" i="15"/>
  <c r="AQK105" i="15" s="1"/>
  <c r="ACT105" i="15"/>
  <c r="AQJ105" i="15" s="1"/>
  <c r="ACS105" i="15"/>
  <c r="AQI105" i="15" s="1"/>
  <c r="ACR105" i="15"/>
  <c r="AQH105" i="15" s="1"/>
  <c r="ACQ105" i="15"/>
  <c r="AQG105" i="15" s="1"/>
  <c r="ACP105" i="15"/>
  <c r="AQF105" i="15" s="1"/>
  <c r="ACO105" i="15"/>
  <c r="AQE105" i="15" s="1"/>
  <c r="ACN105" i="15"/>
  <c r="AQD105" i="15" s="1"/>
  <c r="ACM105" i="15"/>
  <c r="AQC105" i="15" s="1"/>
  <c r="ACL105" i="15"/>
  <c r="AQB105" i="15" s="1"/>
  <c r="ACK105" i="15"/>
  <c r="AQA105" i="15" s="1"/>
  <c r="ACJ105" i="15"/>
  <c r="APZ105" i="15" s="1"/>
  <c r="ACI105" i="15"/>
  <c r="APY105" i="15" s="1"/>
  <c r="ACH105" i="15"/>
  <c r="APX105" i="15" s="1"/>
  <c r="ACG105" i="15"/>
  <c r="APW105" i="15" s="1"/>
  <c r="ACF105" i="15"/>
  <c r="APV105" i="15" s="1"/>
  <c r="ACE105" i="15"/>
  <c r="APU105" i="15" s="1"/>
  <c r="ACD105" i="15"/>
  <c r="APT105" i="15" s="1"/>
  <c r="ACC105" i="15"/>
  <c r="APS105" i="15" s="1"/>
  <c r="ACB105" i="15"/>
  <c r="APR105" i="15" s="1"/>
  <c r="ACA105" i="15"/>
  <c r="APQ105" i="15" s="1"/>
  <c r="ABZ105" i="15"/>
  <c r="APP105" i="15" s="1"/>
  <c r="ABY105" i="15"/>
  <c r="APO105" i="15" s="1"/>
  <c r="ABX105" i="15"/>
  <c r="APN105" i="15" s="1"/>
  <c r="ABW105" i="15"/>
  <c r="APM105" i="15" s="1"/>
  <c r="ABV105" i="15"/>
  <c r="APL105" i="15" s="1"/>
  <c r="ABU105" i="15"/>
  <c r="APK105" i="15" s="1"/>
  <c r="ABT105" i="15"/>
  <c r="APJ105" i="15" s="1"/>
  <c r="ABS105" i="15"/>
  <c r="API105" i="15" s="1"/>
  <c r="ABR105" i="15"/>
  <c r="APH105" i="15" s="1"/>
  <c r="ABQ105" i="15"/>
  <c r="APG105" i="15" s="1"/>
  <c r="ABP105" i="15"/>
  <c r="APF105" i="15" s="1"/>
  <c r="ABO105" i="15"/>
  <c r="APE105" i="15" s="1"/>
  <c r="ABN105" i="15"/>
  <c r="APD105" i="15" s="1"/>
  <c r="ABM105" i="15"/>
  <c r="APC105" i="15" s="1"/>
  <c r="ABL105" i="15"/>
  <c r="APB105" i="15" s="1"/>
  <c r="ABK105" i="15"/>
  <c r="APA105" i="15" s="1"/>
  <c r="ABJ105" i="15"/>
  <c r="AOZ105" i="15" s="1"/>
  <c r="ABI105" i="15"/>
  <c r="AOY105" i="15" s="1"/>
  <c r="ABH105" i="15"/>
  <c r="AOX105" i="15" s="1"/>
  <c r="ABG105" i="15"/>
  <c r="AOW105" i="15" s="1"/>
  <c r="ABF105" i="15"/>
  <c r="AOV105" i="15" s="1"/>
  <c r="ABE105" i="15"/>
  <c r="AOU105" i="15" s="1"/>
  <c r="ABD105" i="15"/>
  <c r="AOT105" i="15" s="1"/>
  <c r="ABC105" i="15"/>
  <c r="AOS105" i="15" s="1"/>
  <c r="ABB105" i="15"/>
  <c r="AOR105" i="15" s="1"/>
  <c r="ABA105" i="15"/>
  <c r="AOQ105" i="15" s="1"/>
  <c r="AAZ105" i="15"/>
  <c r="AOP105" i="15" s="1"/>
  <c r="AAY105" i="15"/>
  <c r="AOO105" i="15" s="1"/>
  <c r="AAX105" i="15"/>
  <c r="AON105" i="15" s="1"/>
  <c r="AAW105" i="15"/>
  <c r="AOM105" i="15" s="1"/>
  <c r="AAV105" i="15"/>
  <c r="AOL105" i="15" s="1"/>
  <c r="AAU105" i="15"/>
  <c r="AOK105" i="15" s="1"/>
  <c r="AAT105" i="15"/>
  <c r="AOJ105" i="15" s="1"/>
  <c r="AAS105" i="15"/>
  <c r="AOI105" i="15" s="1"/>
  <c r="AAR105" i="15"/>
  <c r="AOH105" i="15" s="1"/>
  <c r="AAQ105" i="15"/>
  <c r="AOG105" i="15" s="1"/>
  <c r="AAP105" i="15"/>
  <c r="AOF105" i="15" s="1"/>
  <c r="AAO105" i="15"/>
  <c r="AOE105" i="15" s="1"/>
  <c r="AAN105" i="15"/>
  <c r="AOD105" i="15" s="1"/>
  <c r="AAM105" i="15"/>
  <c r="AOC105" i="15" s="1"/>
  <c r="AAL105" i="15"/>
  <c r="AOB105" i="15" s="1"/>
  <c r="AAK105" i="15"/>
  <c r="AOA105" i="15" s="1"/>
  <c r="AAJ105" i="15"/>
  <c r="ANZ105" i="15" s="1"/>
  <c r="AAI105" i="15"/>
  <c r="ANY105" i="15" s="1"/>
  <c r="AAH105" i="15"/>
  <c r="ANX105" i="15" s="1"/>
  <c r="AAG105" i="15"/>
  <c r="ANW105" i="15" s="1"/>
  <c r="ACY104" i="15"/>
  <c r="AQO104" i="15" s="1"/>
  <c r="ACX104" i="15"/>
  <c r="AQN104" i="15" s="1"/>
  <c r="ACW104" i="15"/>
  <c r="AQM104" i="15" s="1"/>
  <c r="ACV104" i="15"/>
  <c r="AQL104" i="15" s="1"/>
  <c r="ACU104" i="15"/>
  <c r="AQK104" i="15" s="1"/>
  <c r="ACT104" i="15"/>
  <c r="AQJ104" i="15" s="1"/>
  <c r="ACS104" i="15"/>
  <c r="AQI104" i="15" s="1"/>
  <c r="ACR104" i="15"/>
  <c r="AQH104" i="15" s="1"/>
  <c r="ACQ104" i="15"/>
  <c r="AQG104" i="15" s="1"/>
  <c r="ACP104" i="15"/>
  <c r="AQF104" i="15" s="1"/>
  <c r="ACO104" i="15"/>
  <c r="AQE104" i="15" s="1"/>
  <c r="ACN104" i="15"/>
  <c r="AQD104" i="15" s="1"/>
  <c r="ACM104" i="15"/>
  <c r="AQC104" i="15" s="1"/>
  <c r="ACL104" i="15"/>
  <c r="AQB104" i="15" s="1"/>
  <c r="ACK104" i="15"/>
  <c r="AQA104" i="15" s="1"/>
  <c r="ACJ104" i="15"/>
  <c r="APZ104" i="15" s="1"/>
  <c r="ACI104" i="15"/>
  <c r="APY104" i="15" s="1"/>
  <c r="ACH104" i="15"/>
  <c r="APX104" i="15" s="1"/>
  <c r="ACG104" i="15"/>
  <c r="APW104" i="15" s="1"/>
  <c r="ACF104" i="15"/>
  <c r="APV104" i="15" s="1"/>
  <c r="ACE104" i="15"/>
  <c r="APU104" i="15" s="1"/>
  <c r="ACD104" i="15"/>
  <c r="APT104" i="15" s="1"/>
  <c r="ACC104" i="15"/>
  <c r="APS104" i="15" s="1"/>
  <c r="ACB104" i="15"/>
  <c r="APR104" i="15" s="1"/>
  <c r="ACA104" i="15"/>
  <c r="APQ104" i="15" s="1"/>
  <c r="ABZ104" i="15"/>
  <c r="APP104" i="15" s="1"/>
  <c r="ABY104" i="15"/>
  <c r="APO104" i="15" s="1"/>
  <c r="ABX104" i="15"/>
  <c r="APN104" i="15" s="1"/>
  <c r="ABW104" i="15"/>
  <c r="APM104" i="15" s="1"/>
  <c r="ABV104" i="15"/>
  <c r="APL104" i="15" s="1"/>
  <c r="ABU104" i="15"/>
  <c r="APK104" i="15" s="1"/>
  <c r="ABT104" i="15"/>
  <c r="APJ104" i="15" s="1"/>
  <c r="ABS104" i="15"/>
  <c r="API104" i="15" s="1"/>
  <c r="ABR104" i="15"/>
  <c r="APH104" i="15" s="1"/>
  <c r="ABQ104" i="15"/>
  <c r="APG104" i="15" s="1"/>
  <c r="ABP104" i="15"/>
  <c r="APF104" i="15" s="1"/>
  <c r="ABO104" i="15"/>
  <c r="APE104" i="15" s="1"/>
  <c r="ABN104" i="15"/>
  <c r="APD104" i="15" s="1"/>
  <c r="ABM104" i="15"/>
  <c r="APC104" i="15" s="1"/>
  <c r="ABL104" i="15"/>
  <c r="APB104" i="15" s="1"/>
  <c r="ABK104" i="15"/>
  <c r="APA104" i="15" s="1"/>
  <c r="ABJ104" i="15"/>
  <c r="AOZ104" i="15" s="1"/>
  <c r="ABI104" i="15"/>
  <c r="AOY104" i="15" s="1"/>
  <c r="ABH104" i="15"/>
  <c r="AOX104" i="15" s="1"/>
  <c r="ABG104" i="15"/>
  <c r="AOW104" i="15" s="1"/>
  <c r="ABF104" i="15"/>
  <c r="AOV104" i="15" s="1"/>
  <c r="ABE104" i="15"/>
  <c r="AOU104" i="15" s="1"/>
  <c r="ABD104" i="15"/>
  <c r="AOT104" i="15" s="1"/>
  <c r="ABC104" i="15"/>
  <c r="AOS104" i="15" s="1"/>
  <c r="ABB104" i="15"/>
  <c r="AOR104" i="15" s="1"/>
  <c r="ABA104" i="15"/>
  <c r="AOQ104" i="15" s="1"/>
  <c r="AAZ104" i="15"/>
  <c r="AOP104" i="15" s="1"/>
  <c r="AAY104" i="15"/>
  <c r="AOO104" i="15" s="1"/>
  <c r="AAX104" i="15"/>
  <c r="AON104" i="15" s="1"/>
  <c r="AAW104" i="15"/>
  <c r="AOM104" i="15" s="1"/>
  <c r="AAV104" i="15"/>
  <c r="AOL104" i="15" s="1"/>
  <c r="AAU104" i="15"/>
  <c r="AOK104" i="15" s="1"/>
  <c r="AAT104" i="15"/>
  <c r="AOJ104" i="15" s="1"/>
  <c r="AAS104" i="15"/>
  <c r="AOI104" i="15" s="1"/>
  <c r="AAR104" i="15"/>
  <c r="AOH104" i="15" s="1"/>
  <c r="AAQ104" i="15"/>
  <c r="AOG104" i="15" s="1"/>
  <c r="AAP104" i="15"/>
  <c r="AOF104" i="15" s="1"/>
  <c r="AAO104" i="15"/>
  <c r="AOE104" i="15" s="1"/>
  <c r="AAN104" i="15"/>
  <c r="AOD104" i="15" s="1"/>
  <c r="AAM104" i="15"/>
  <c r="AOC104" i="15" s="1"/>
  <c r="AAL104" i="15"/>
  <c r="AOB104" i="15" s="1"/>
  <c r="AAK104" i="15"/>
  <c r="AOA104" i="15" s="1"/>
  <c r="AAJ104" i="15"/>
  <c r="ANZ104" i="15" s="1"/>
  <c r="AAI104" i="15"/>
  <c r="ANY104" i="15" s="1"/>
  <c r="AAH104" i="15"/>
  <c r="ANX104" i="15" s="1"/>
  <c r="AAG104" i="15"/>
  <c r="ANW104" i="15" s="1"/>
  <c r="ACY103" i="15"/>
  <c r="AQO103" i="15" s="1"/>
  <c r="ACX103" i="15"/>
  <c r="AQN103" i="15" s="1"/>
  <c r="ACW103" i="15"/>
  <c r="AQM103" i="15" s="1"/>
  <c r="ACV103" i="15"/>
  <c r="AQL103" i="15" s="1"/>
  <c r="ACU103" i="15"/>
  <c r="AQK103" i="15" s="1"/>
  <c r="ACT103" i="15"/>
  <c r="AQJ103" i="15" s="1"/>
  <c r="ACS103" i="15"/>
  <c r="AQI103" i="15" s="1"/>
  <c r="ACR103" i="15"/>
  <c r="AQH103" i="15" s="1"/>
  <c r="ACQ103" i="15"/>
  <c r="AQG103" i="15" s="1"/>
  <c r="ACP103" i="15"/>
  <c r="AQF103" i="15" s="1"/>
  <c r="ACO103" i="15"/>
  <c r="AQE103" i="15" s="1"/>
  <c r="ACN103" i="15"/>
  <c r="AQD103" i="15" s="1"/>
  <c r="ACM103" i="15"/>
  <c r="AQC103" i="15" s="1"/>
  <c r="ACL103" i="15"/>
  <c r="AQB103" i="15" s="1"/>
  <c r="ACK103" i="15"/>
  <c r="AQA103" i="15" s="1"/>
  <c r="ACJ103" i="15"/>
  <c r="APZ103" i="15" s="1"/>
  <c r="ACI103" i="15"/>
  <c r="APY103" i="15" s="1"/>
  <c r="ACH103" i="15"/>
  <c r="APX103" i="15" s="1"/>
  <c r="ACG103" i="15"/>
  <c r="APW103" i="15" s="1"/>
  <c r="ACF103" i="15"/>
  <c r="APV103" i="15" s="1"/>
  <c r="ACE103" i="15"/>
  <c r="APU103" i="15" s="1"/>
  <c r="ACD103" i="15"/>
  <c r="APT103" i="15" s="1"/>
  <c r="ACC103" i="15"/>
  <c r="APS103" i="15" s="1"/>
  <c r="ACB103" i="15"/>
  <c r="APR103" i="15" s="1"/>
  <c r="ACA103" i="15"/>
  <c r="APQ103" i="15" s="1"/>
  <c r="ABZ103" i="15"/>
  <c r="APP103" i="15" s="1"/>
  <c r="ABY103" i="15"/>
  <c r="APO103" i="15" s="1"/>
  <c r="ABX103" i="15"/>
  <c r="APN103" i="15" s="1"/>
  <c r="ABW103" i="15"/>
  <c r="APM103" i="15" s="1"/>
  <c r="ABV103" i="15"/>
  <c r="APL103" i="15" s="1"/>
  <c r="ABU103" i="15"/>
  <c r="APK103" i="15" s="1"/>
  <c r="ABT103" i="15"/>
  <c r="APJ103" i="15" s="1"/>
  <c r="ABS103" i="15"/>
  <c r="API103" i="15" s="1"/>
  <c r="ABR103" i="15"/>
  <c r="APH103" i="15" s="1"/>
  <c r="ABQ103" i="15"/>
  <c r="APG103" i="15" s="1"/>
  <c r="ABP103" i="15"/>
  <c r="APF103" i="15" s="1"/>
  <c r="ABO103" i="15"/>
  <c r="APE103" i="15" s="1"/>
  <c r="ABN103" i="15"/>
  <c r="APD103" i="15" s="1"/>
  <c r="ABM103" i="15"/>
  <c r="APC103" i="15" s="1"/>
  <c r="ABL103" i="15"/>
  <c r="APB103" i="15" s="1"/>
  <c r="ABK103" i="15"/>
  <c r="APA103" i="15" s="1"/>
  <c r="ABJ103" i="15"/>
  <c r="AOZ103" i="15" s="1"/>
  <c r="ABI103" i="15"/>
  <c r="AOY103" i="15" s="1"/>
  <c r="ABH103" i="15"/>
  <c r="AOX103" i="15" s="1"/>
  <c r="ABG103" i="15"/>
  <c r="AOW103" i="15" s="1"/>
  <c r="ABF103" i="15"/>
  <c r="AOV103" i="15" s="1"/>
  <c r="ABE103" i="15"/>
  <c r="AOU103" i="15" s="1"/>
  <c r="ABD103" i="15"/>
  <c r="AOT103" i="15" s="1"/>
  <c r="ABC103" i="15"/>
  <c r="AOS103" i="15" s="1"/>
  <c r="ABB103" i="15"/>
  <c r="AOR103" i="15" s="1"/>
  <c r="ABA103" i="15"/>
  <c r="AOQ103" i="15" s="1"/>
  <c r="AAZ103" i="15"/>
  <c r="AOP103" i="15" s="1"/>
  <c r="AAY103" i="15"/>
  <c r="AOO103" i="15" s="1"/>
  <c r="AAX103" i="15"/>
  <c r="AON103" i="15" s="1"/>
  <c r="AAW103" i="15"/>
  <c r="AOM103" i="15" s="1"/>
  <c r="AAV103" i="15"/>
  <c r="AOL103" i="15" s="1"/>
  <c r="AAU103" i="15"/>
  <c r="AOK103" i="15" s="1"/>
  <c r="AAT103" i="15"/>
  <c r="AOJ103" i="15" s="1"/>
  <c r="AAS103" i="15"/>
  <c r="AOI103" i="15" s="1"/>
  <c r="AAR103" i="15"/>
  <c r="AOH103" i="15" s="1"/>
  <c r="AAQ103" i="15"/>
  <c r="AOG103" i="15" s="1"/>
  <c r="AAP103" i="15"/>
  <c r="AOF103" i="15" s="1"/>
  <c r="AAO103" i="15"/>
  <c r="AOE103" i="15" s="1"/>
  <c r="AAN103" i="15"/>
  <c r="AOD103" i="15" s="1"/>
  <c r="AAM103" i="15"/>
  <c r="AOC103" i="15" s="1"/>
  <c r="AAL103" i="15"/>
  <c r="AOB103" i="15" s="1"/>
  <c r="AAK103" i="15"/>
  <c r="AOA103" i="15" s="1"/>
  <c r="AAJ103" i="15"/>
  <c r="ANZ103" i="15" s="1"/>
  <c r="AAI103" i="15"/>
  <c r="ANY103" i="15" s="1"/>
  <c r="AAH103" i="15"/>
  <c r="ANX103" i="15" s="1"/>
  <c r="AAG103" i="15"/>
  <c r="ANW103" i="15" s="1"/>
  <c r="ACY102" i="15"/>
  <c r="AQO102" i="15" s="1"/>
  <c r="ACX102" i="15"/>
  <c r="AQN102" i="15" s="1"/>
  <c r="ACW102" i="15"/>
  <c r="AQM102" i="15" s="1"/>
  <c r="ACV102" i="15"/>
  <c r="AQL102" i="15" s="1"/>
  <c r="ACU102" i="15"/>
  <c r="AQK102" i="15" s="1"/>
  <c r="ACT102" i="15"/>
  <c r="AQJ102" i="15" s="1"/>
  <c r="ACS102" i="15"/>
  <c r="AQI102" i="15" s="1"/>
  <c r="ACR102" i="15"/>
  <c r="AQH102" i="15" s="1"/>
  <c r="ACQ102" i="15"/>
  <c r="AQG102" i="15" s="1"/>
  <c r="ACP102" i="15"/>
  <c r="AQF102" i="15" s="1"/>
  <c r="ACO102" i="15"/>
  <c r="AQE102" i="15" s="1"/>
  <c r="ACN102" i="15"/>
  <c r="AQD102" i="15" s="1"/>
  <c r="ACM102" i="15"/>
  <c r="AQC102" i="15" s="1"/>
  <c r="ACL102" i="15"/>
  <c r="AQB102" i="15" s="1"/>
  <c r="ACK102" i="15"/>
  <c r="AQA102" i="15" s="1"/>
  <c r="ACJ102" i="15"/>
  <c r="APZ102" i="15" s="1"/>
  <c r="ACI102" i="15"/>
  <c r="APY102" i="15" s="1"/>
  <c r="ACH102" i="15"/>
  <c r="APX102" i="15" s="1"/>
  <c r="ACG102" i="15"/>
  <c r="APW102" i="15" s="1"/>
  <c r="ACF102" i="15"/>
  <c r="APV102" i="15" s="1"/>
  <c r="ACE102" i="15"/>
  <c r="APU102" i="15" s="1"/>
  <c r="ACD102" i="15"/>
  <c r="APT102" i="15" s="1"/>
  <c r="ACC102" i="15"/>
  <c r="APS102" i="15" s="1"/>
  <c r="ACB102" i="15"/>
  <c r="APR102" i="15" s="1"/>
  <c r="ACA102" i="15"/>
  <c r="APQ102" i="15" s="1"/>
  <c r="ABZ102" i="15"/>
  <c r="APP102" i="15" s="1"/>
  <c r="ABY102" i="15"/>
  <c r="APO102" i="15" s="1"/>
  <c r="ABX102" i="15"/>
  <c r="APN102" i="15" s="1"/>
  <c r="ABW102" i="15"/>
  <c r="APM102" i="15" s="1"/>
  <c r="ABV102" i="15"/>
  <c r="APL102" i="15" s="1"/>
  <c r="ABU102" i="15"/>
  <c r="APK102" i="15" s="1"/>
  <c r="ABT102" i="15"/>
  <c r="APJ102" i="15" s="1"/>
  <c r="ABS102" i="15"/>
  <c r="API102" i="15" s="1"/>
  <c r="ABR102" i="15"/>
  <c r="APH102" i="15" s="1"/>
  <c r="ABQ102" i="15"/>
  <c r="APG102" i="15" s="1"/>
  <c r="ABP102" i="15"/>
  <c r="APF102" i="15" s="1"/>
  <c r="ABO102" i="15"/>
  <c r="APE102" i="15" s="1"/>
  <c r="ABN102" i="15"/>
  <c r="APD102" i="15" s="1"/>
  <c r="ABM102" i="15"/>
  <c r="APC102" i="15" s="1"/>
  <c r="ABL102" i="15"/>
  <c r="APB102" i="15" s="1"/>
  <c r="ABK102" i="15"/>
  <c r="APA102" i="15" s="1"/>
  <c r="ABJ102" i="15"/>
  <c r="AOZ102" i="15" s="1"/>
  <c r="ABI102" i="15"/>
  <c r="AOY102" i="15" s="1"/>
  <c r="ABH102" i="15"/>
  <c r="AOX102" i="15" s="1"/>
  <c r="ABG102" i="15"/>
  <c r="AOW102" i="15" s="1"/>
  <c r="ABF102" i="15"/>
  <c r="AOV102" i="15" s="1"/>
  <c r="ABE102" i="15"/>
  <c r="AOU102" i="15" s="1"/>
  <c r="ABD102" i="15"/>
  <c r="AOT102" i="15" s="1"/>
  <c r="ABC102" i="15"/>
  <c r="AOS102" i="15" s="1"/>
  <c r="ABB102" i="15"/>
  <c r="AOR102" i="15" s="1"/>
  <c r="ABA102" i="15"/>
  <c r="AOQ102" i="15" s="1"/>
  <c r="AAZ102" i="15"/>
  <c r="AOP102" i="15" s="1"/>
  <c r="AAY102" i="15"/>
  <c r="AOO102" i="15" s="1"/>
  <c r="AAX102" i="15"/>
  <c r="AON102" i="15" s="1"/>
  <c r="AAW102" i="15"/>
  <c r="AOM102" i="15" s="1"/>
  <c r="AAV102" i="15"/>
  <c r="AOL102" i="15" s="1"/>
  <c r="AAU102" i="15"/>
  <c r="AOK102" i="15" s="1"/>
  <c r="AAT102" i="15"/>
  <c r="AOJ102" i="15" s="1"/>
  <c r="AAS102" i="15"/>
  <c r="AOI102" i="15" s="1"/>
  <c r="AAR102" i="15"/>
  <c r="AOH102" i="15" s="1"/>
  <c r="AAQ102" i="15"/>
  <c r="AOG102" i="15" s="1"/>
  <c r="AAP102" i="15"/>
  <c r="AOF102" i="15" s="1"/>
  <c r="AAO102" i="15"/>
  <c r="AOE102" i="15" s="1"/>
  <c r="AAN102" i="15"/>
  <c r="AOD102" i="15" s="1"/>
  <c r="AAM102" i="15"/>
  <c r="AOC102" i="15" s="1"/>
  <c r="AAL102" i="15"/>
  <c r="AOB102" i="15" s="1"/>
  <c r="AAK102" i="15"/>
  <c r="AOA102" i="15" s="1"/>
  <c r="AAJ102" i="15"/>
  <c r="ANZ102" i="15" s="1"/>
  <c r="AAI102" i="15"/>
  <c r="ANY102" i="15" s="1"/>
  <c r="AAH102" i="15"/>
  <c r="ANX102" i="15" s="1"/>
  <c r="AAG102" i="15"/>
  <c r="ANW102" i="15" s="1"/>
  <c r="ACY101" i="15"/>
  <c r="AQO101" i="15" s="1"/>
  <c r="ACX101" i="15"/>
  <c r="AQN101" i="15" s="1"/>
  <c r="ACW101" i="15"/>
  <c r="AQM101" i="15" s="1"/>
  <c r="ACV101" i="15"/>
  <c r="AQL101" i="15" s="1"/>
  <c r="ACU101" i="15"/>
  <c r="AQK101" i="15" s="1"/>
  <c r="ACT101" i="15"/>
  <c r="AQJ101" i="15" s="1"/>
  <c r="ACS101" i="15"/>
  <c r="AQI101" i="15" s="1"/>
  <c r="ACR101" i="15"/>
  <c r="AQH101" i="15" s="1"/>
  <c r="ACQ101" i="15"/>
  <c r="AQG101" i="15" s="1"/>
  <c r="ACP101" i="15"/>
  <c r="AQF101" i="15" s="1"/>
  <c r="ACO101" i="15"/>
  <c r="AQE101" i="15" s="1"/>
  <c r="ACN101" i="15"/>
  <c r="AQD101" i="15" s="1"/>
  <c r="ACM101" i="15"/>
  <c r="AQC101" i="15" s="1"/>
  <c r="ACL101" i="15"/>
  <c r="AQB101" i="15" s="1"/>
  <c r="ACK101" i="15"/>
  <c r="AQA101" i="15" s="1"/>
  <c r="ACJ101" i="15"/>
  <c r="APZ101" i="15" s="1"/>
  <c r="ACI101" i="15"/>
  <c r="APY101" i="15" s="1"/>
  <c r="ACH101" i="15"/>
  <c r="APX101" i="15" s="1"/>
  <c r="ACG101" i="15"/>
  <c r="APW101" i="15" s="1"/>
  <c r="ACF101" i="15"/>
  <c r="APV101" i="15" s="1"/>
  <c r="ACE101" i="15"/>
  <c r="APU101" i="15" s="1"/>
  <c r="ACD101" i="15"/>
  <c r="APT101" i="15" s="1"/>
  <c r="ACC101" i="15"/>
  <c r="APS101" i="15" s="1"/>
  <c r="ACB101" i="15"/>
  <c r="APR101" i="15" s="1"/>
  <c r="ACA101" i="15"/>
  <c r="APQ101" i="15" s="1"/>
  <c r="ABZ101" i="15"/>
  <c r="APP101" i="15" s="1"/>
  <c r="ABY101" i="15"/>
  <c r="APO101" i="15" s="1"/>
  <c r="ABX101" i="15"/>
  <c r="APN101" i="15" s="1"/>
  <c r="ABW101" i="15"/>
  <c r="APM101" i="15" s="1"/>
  <c r="ABV101" i="15"/>
  <c r="APL101" i="15" s="1"/>
  <c r="ABU101" i="15"/>
  <c r="APK101" i="15" s="1"/>
  <c r="ABT101" i="15"/>
  <c r="APJ101" i="15" s="1"/>
  <c r="ABS101" i="15"/>
  <c r="API101" i="15" s="1"/>
  <c r="ABR101" i="15"/>
  <c r="APH101" i="15" s="1"/>
  <c r="ABQ101" i="15"/>
  <c r="APG101" i="15" s="1"/>
  <c r="ABP101" i="15"/>
  <c r="APF101" i="15" s="1"/>
  <c r="ABO101" i="15"/>
  <c r="APE101" i="15" s="1"/>
  <c r="ABN101" i="15"/>
  <c r="APD101" i="15" s="1"/>
  <c r="ABM101" i="15"/>
  <c r="APC101" i="15" s="1"/>
  <c r="ABL101" i="15"/>
  <c r="APB101" i="15" s="1"/>
  <c r="ABK101" i="15"/>
  <c r="APA101" i="15" s="1"/>
  <c r="ABJ101" i="15"/>
  <c r="AOZ101" i="15" s="1"/>
  <c r="ABI101" i="15"/>
  <c r="AOY101" i="15" s="1"/>
  <c r="ABH101" i="15"/>
  <c r="AOX101" i="15" s="1"/>
  <c r="ABG101" i="15"/>
  <c r="AOW101" i="15" s="1"/>
  <c r="ABF101" i="15"/>
  <c r="AOV101" i="15" s="1"/>
  <c r="ABE101" i="15"/>
  <c r="AOU101" i="15" s="1"/>
  <c r="ABD101" i="15"/>
  <c r="AOT101" i="15" s="1"/>
  <c r="ABC101" i="15"/>
  <c r="AOS101" i="15" s="1"/>
  <c r="ABB101" i="15"/>
  <c r="AOR101" i="15" s="1"/>
  <c r="ABA101" i="15"/>
  <c r="AOQ101" i="15" s="1"/>
  <c r="AAZ101" i="15"/>
  <c r="AOP101" i="15" s="1"/>
  <c r="AAY101" i="15"/>
  <c r="AOO101" i="15" s="1"/>
  <c r="AAX101" i="15"/>
  <c r="AON101" i="15" s="1"/>
  <c r="AAW101" i="15"/>
  <c r="AOM101" i="15" s="1"/>
  <c r="AAV101" i="15"/>
  <c r="AOL101" i="15" s="1"/>
  <c r="AAU101" i="15"/>
  <c r="AOK101" i="15" s="1"/>
  <c r="AAT101" i="15"/>
  <c r="AOJ101" i="15" s="1"/>
  <c r="AAS101" i="15"/>
  <c r="AOI101" i="15" s="1"/>
  <c r="AAR101" i="15"/>
  <c r="AOH101" i="15" s="1"/>
  <c r="AAQ101" i="15"/>
  <c r="AOG101" i="15" s="1"/>
  <c r="AAP101" i="15"/>
  <c r="AOF101" i="15" s="1"/>
  <c r="AAO101" i="15"/>
  <c r="AOE101" i="15" s="1"/>
  <c r="AAN101" i="15"/>
  <c r="AOD101" i="15" s="1"/>
  <c r="AAM101" i="15"/>
  <c r="AOC101" i="15" s="1"/>
  <c r="AAL101" i="15"/>
  <c r="AOB101" i="15" s="1"/>
  <c r="AAK101" i="15"/>
  <c r="AOA101" i="15" s="1"/>
  <c r="AAJ101" i="15"/>
  <c r="ANZ101" i="15" s="1"/>
  <c r="AAI101" i="15"/>
  <c r="ANY101" i="15" s="1"/>
  <c r="AAH101" i="15"/>
  <c r="ANX101" i="15" s="1"/>
  <c r="AAG101" i="15"/>
  <c r="ANW101" i="15" s="1"/>
  <c r="ACY100" i="15"/>
  <c r="AQO100" i="15" s="1"/>
  <c r="ACX100" i="15"/>
  <c r="AQN100" i="15" s="1"/>
  <c r="ACW100" i="15"/>
  <c r="AQM100" i="15" s="1"/>
  <c r="ACV100" i="15"/>
  <c r="AQL100" i="15" s="1"/>
  <c r="ACU100" i="15"/>
  <c r="AQK100" i="15" s="1"/>
  <c r="ACT100" i="15"/>
  <c r="AQJ100" i="15" s="1"/>
  <c r="ACS100" i="15"/>
  <c r="AQI100" i="15" s="1"/>
  <c r="ACR100" i="15"/>
  <c r="AQH100" i="15" s="1"/>
  <c r="ACQ100" i="15"/>
  <c r="AQG100" i="15" s="1"/>
  <c r="ACP100" i="15"/>
  <c r="AQF100" i="15" s="1"/>
  <c r="ACO100" i="15"/>
  <c r="AQE100" i="15" s="1"/>
  <c r="ACN100" i="15"/>
  <c r="AQD100" i="15" s="1"/>
  <c r="ACM100" i="15"/>
  <c r="AQC100" i="15" s="1"/>
  <c r="ACL100" i="15"/>
  <c r="AQB100" i="15" s="1"/>
  <c r="ACK100" i="15"/>
  <c r="AQA100" i="15" s="1"/>
  <c r="ACJ100" i="15"/>
  <c r="APZ100" i="15" s="1"/>
  <c r="ACI100" i="15"/>
  <c r="APY100" i="15" s="1"/>
  <c r="ACH100" i="15"/>
  <c r="APX100" i="15" s="1"/>
  <c r="ACG100" i="15"/>
  <c r="APW100" i="15" s="1"/>
  <c r="ACF100" i="15"/>
  <c r="APV100" i="15" s="1"/>
  <c r="ACE100" i="15"/>
  <c r="APU100" i="15" s="1"/>
  <c r="ACD100" i="15"/>
  <c r="APT100" i="15" s="1"/>
  <c r="ACC100" i="15"/>
  <c r="APS100" i="15" s="1"/>
  <c r="ACB100" i="15"/>
  <c r="APR100" i="15" s="1"/>
  <c r="ACA100" i="15"/>
  <c r="APQ100" i="15" s="1"/>
  <c r="ABZ100" i="15"/>
  <c r="APP100" i="15" s="1"/>
  <c r="ABY100" i="15"/>
  <c r="APO100" i="15" s="1"/>
  <c r="ABX100" i="15"/>
  <c r="APN100" i="15" s="1"/>
  <c r="ABW100" i="15"/>
  <c r="APM100" i="15" s="1"/>
  <c r="ABV100" i="15"/>
  <c r="APL100" i="15" s="1"/>
  <c r="ABU100" i="15"/>
  <c r="APK100" i="15" s="1"/>
  <c r="ABT100" i="15"/>
  <c r="APJ100" i="15" s="1"/>
  <c r="ABS100" i="15"/>
  <c r="API100" i="15" s="1"/>
  <c r="ABR100" i="15"/>
  <c r="APH100" i="15" s="1"/>
  <c r="ABQ100" i="15"/>
  <c r="APG100" i="15" s="1"/>
  <c r="ABP100" i="15"/>
  <c r="APF100" i="15" s="1"/>
  <c r="ABO100" i="15"/>
  <c r="APE100" i="15" s="1"/>
  <c r="ABN100" i="15"/>
  <c r="APD100" i="15" s="1"/>
  <c r="ABM100" i="15"/>
  <c r="APC100" i="15" s="1"/>
  <c r="ABL100" i="15"/>
  <c r="APB100" i="15" s="1"/>
  <c r="ABK100" i="15"/>
  <c r="APA100" i="15" s="1"/>
  <c r="ABJ100" i="15"/>
  <c r="AOZ100" i="15" s="1"/>
  <c r="ABI100" i="15"/>
  <c r="AOY100" i="15" s="1"/>
  <c r="ABH100" i="15"/>
  <c r="AOX100" i="15" s="1"/>
  <c r="ABG100" i="15"/>
  <c r="AOW100" i="15" s="1"/>
  <c r="ABF100" i="15"/>
  <c r="AOV100" i="15" s="1"/>
  <c r="ABE100" i="15"/>
  <c r="AOU100" i="15" s="1"/>
  <c r="ABD100" i="15"/>
  <c r="AOT100" i="15" s="1"/>
  <c r="ABC100" i="15"/>
  <c r="AOS100" i="15" s="1"/>
  <c r="ABB100" i="15"/>
  <c r="AOR100" i="15" s="1"/>
  <c r="ABA100" i="15"/>
  <c r="AOQ100" i="15" s="1"/>
  <c r="AAZ100" i="15"/>
  <c r="AOP100" i="15" s="1"/>
  <c r="AAY100" i="15"/>
  <c r="AOO100" i="15" s="1"/>
  <c r="AAX100" i="15"/>
  <c r="AON100" i="15" s="1"/>
  <c r="AAW100" i="15"/>
  <c r="AOM100" i="15" s="1"/>
  <c r="AAV100" i="15"/>
  <c r="AOL100" i="15" s="1"/>
  <c r="AAU100" i="15"/>
  <c r="AOK100" i="15" s="1"/>
  <c r="AAT100" i="15"/>
  <c r="AOJ100" i="15" s="1"/>
  <c r="AAS100" i="15"/>
  <c r="AOI100" i="15" s="1"/>
  <c r="AAR100" i="15"/>
  <c r="AOH100" i="15" s="1"/>
  <c r="AAQ100" i="15"/>
  <c r="AOG100" i="15" s="1"/>
  <c r="AAP100" i="15"/>
  <c r="AOF100" i="15" s="1"/>
  <c r="AAO100" i="15"/>
  <c r="AOE100" i="15" s="1"/>
  <c r="AAN100" i="15"/>
  <c r="AOD100" i="15" s="1"/>
  <c r="AAM100" i="15"/>
  <c r="AOC100" i="15" s="1"/>
  <c r="AAL100" i="15"/>
  <c r="AOB100" i="15" s="1"/>
  <c r="AAK100" i="15"/>
  <c r="AOA100" i="15" s="1"/>
  <c r="AAJ100" i="15"/>
  <c r="ANZ100" i="15" s="1"/>
  <c r="AAI100" i="15"/>
  <c r="ANY100" i="15" s="1"/>
  <c r="AAH100" i="15"/>
  <c r="ANX100" i="15" s="1"/>
  <c r="AAG100" i="15"/>
  <c r="ANW100" i="15" s="1"/>
  <c r="ACY99" i="15"/>
  <c r="AQO99" i="15" s="1"/>
  <c r="ACX99" i="15"/>
  <c r="AQN99" i="15" s="1"/>
  <c r="ACW99" i="15"/>
  <c r="AQM99" i="15" s="1"/>
  <c r="ACV99" i="15"/>
  <c r="AQL99" i="15" s="1"/>
  <c r="ACU99" i="15"/>
  <c r="AQK99" i="15" s="1"/>
  <c r="ACT99" i="15"/>
  <c r="AQJ99" i="15" s="1"/>
  <c r="ACS99" i="15"/>
  <c r="AQI99" i="15" s="1"/>
  <c r="ACR99" i="15"/>
  <c r="AQH99" i="15" s="1"/>
  <c r="ACQ99" i="15"/>
  <c r="AQG99" i="15" s="1"/>
  <c r="ACP99" i="15"/>
  <c r="AQF99" i="15" s="1"/>
  <c r="ACO99" i="15"/>
  <c r="AQE99" i="15" s="1"/>
  <c r="ACN99" i="15"/>
  <c r="AQD99" i="15" s="1"/>
  <c r="ACM99" i="15"/>
  <c r="AQC99" i="15" s="1"/>
  <c r="ACL99" i="15"/>
  <c r="AQB99" i="15" s="1"/>
  <c r="ACK99" i="15"/>
  <c r="AQA99" i="15" s="1"/>
  <c r="ACJ99" i="15"/>
  <c r="APZ99" i="15" s="1"/>
  <c r="ACI99" i="15"/>
  <c r="APY99" i="15" s="1"/>
  <c r="ACH99" i="15"/>
  <c r="APX99" i="15" s="1"/>
  <c r="ACG99" i="15"/>
  <c r="APW99" i="15" s="1"/>
  <c r="ACF99" i="15"/>
  <c r="APV99" i="15" s="1"/>
  <c r="ACE99" i="15"/>
  <c r="APU99" i="15" s="1"/>
  <c r="ACD99" i="15"/>
  <c r="APT99" i="15" s="1"/>
  <c r="ACC99" i="15"/>
  <c r="APS99" i="15" s="1"/>
  <c r="ACB99" i="15"/>
  <c r="APR99" i="15" s="1"/>
  <c r="ACA99" i="15"/>
  <c r="APQ99" i="15" s="1"/>
  <c r="ABZ99" i="15"/>
  <c r="APP99" i="15" s="1"/>
  <c r="ABY99" i="15"/>
  <c r="APO99" i="15" s="1"/>
  <c r="ABX99" i="15"/>
  <c r="APN99" i="15" s="1"/>
  <c r="ABW99" i="15"/>
  <c r="APM99" i="15" s="1"/>
  <c r="ABV99" i="15"/>
  <c r="APL99" i="15" s="1"/>
  <c r="ABU99" i="15"/>
  <c r="APK99" i="15" s="1"/>
  <c r="ABT99" i="15"/>
  <c r="APJ99" i="15" s="1"/>
  <c r="ABS99" i="15"/>
  <c r="API99" i="15" s="1"/>
  <c r="ABR99" i="15"/>
  <c r="APH99" i="15" s="1"/>
  <c r="ABQ99" i="15"/>
  <c r="APG99" i="15" s="1"/>
  <c r="ABP99" i="15"/>
  <c r="APF99" i="15" s="1"/>
  <c r="ABO99" i="15"/>
  <c r="APE99" i="15" s="1"/>
  <c r="ABN99" i="15"/>
  <c r="APD99" i="15" s="1"/>
  <c r="ABM99" i="15"/>
  <c r="APC99" i="15" s="1"/>
  <c r="ABL99" i="15"/>
  <c r="APB99" i="15" s="1"/>
  <c r="ABK99" i="15"/>
  <c r="APA99" i="15" s="1"/>
  <c r="ABJ99" i="15"/>
  <c r="AOZ99" i="15" s="1"/>
  <c r="ABI99" i="15"/>
  <c r="AOY99" i="15" s="1"/>
  <c r="ABH99" i="15"/>
  <c r="AOX99" i="15" s="1"/>
  <c r="ABG99" i="15"/>
  <c r="AOW99" i="15" s="1"/>
  <c r="ABF99" i="15"/>
  <c r="AOV99" i="15" s="1"/>
  <c r="ABE99" i="15"/>
  <c r="AOU99" i="15" s="1"/>
  <c r="ABD99" i="15"/>
  <c r="AOT99" i="15" s="1"/>
  <c r="ABC99" i="15"/>
  <c r="AOS99" i="15" s="1"/>
  <c r="ABB99" i="15"/>
  <c r="AOR99" i="15" s="1"/>
  <c r="ABA99" i="15"/>
  <c r="AOQ99" i="15" s="1"/>
  <c r="AAZ99" i="15"/>
  <c r="AOP99" i="15" s="1"/>
  <c r="AAY99" i="15"/>
  <c r="AOO99" i="15" s="1"/>
  <c r="AAX99" i="15"/>
  <c r="AON99" i="15" s="1"/>
  <c r="AAW99" i="15"/>
  <c r="AOM99" i="15" s="1"/>
  <c r="AAV99" i="15"/>
  <c r="AOL99" i="15" s="1"/>
  <c r="AAU99" i="15"/>
  <c r="AOK99" i="15" s="1"/>
  <c r="AAT99" i="15"/>
  <c r="AOJ99" i="15" s="1"/>
  <c r="AAS99" i="15"/>
  <c r="AOI99" i="15" s="1"/>
  <c r="AAR99" i="15"/>
  <c r="AOH99" i="15" s="1"/>
  <c r="AAQ99" i="15"/>
  <c r="AOG99" i="15" s="1"/>
  <c r="AAP99" i="15"/>
  <c r="AOF99" i="15" s="1"/>
  <c r="AAO99" i="15"/>
  <c r="AOE99" i="15" s="1"/>
  <c r="AAN99" i="15"/>
  <c r="AOD99" i="15" s="1"/>
  <c r="AAM99" i="15"/>
  <c r="AOC99" i="15" s="1"/>
  <c r="AAL99" i="15"/>
  <c r="AOB99" i="15" s="1"/>
  <c r="AAK99" i="15"/>
  <c r="AOA99" i="15" s="1"/>
  <c r="AAJ99" i="15"/>
  <c r="ANZ99" i="15" s="1"/>
  <c r="AAI99" i="15"/>
  <c r="ANY99" i="15" s="1"/>
  <c r="AAH99" i="15"/>
  <c r="ANX99" i="15" s="1"/>
  <c r="AAG99" i="15"/>
  <c r="ANW99" i="15" s="1"/>
  <c r="ACY98" i="15"/>
  <c r="AQO98" i="15" s="1"/>
  <c r="ACX98" i="15"/>
  <c r="AQN98" i="15" s="1"/>
  <c r="ACW98" i="15"/>
  <c r="AQM98" i="15" s="1"/>
  <c r="ACV98" i="15"/>
  <c r="AQL98" i="15" s="1"/>
  <c r="ACU98" i="15"/>
  <c r="AQK98" i="15" s="1"/>
  <c r="ACT98" i="15"/>
  <c r="AQJ98" i="15" s="1"/>
  <c r="ACS98" i="15"/>
  <c r="AQI98" i="15" s="1"/>
  <c r="ACR98" i="15"/>
  <c r="AQH98" i="15" s="1"/>
  <c r="ACQ98" i="15"/>
  <c r="AQG98" i="15" s="1"/>
  <c r="ACP98" i="15"/>
  <c r="AQF98" i="15" s="1"/>
  <c r="ACO98" i="15"/>
  <c r="AQE98" i="15" s="1"/>
  <c r="ACN98" i="15"/>
  <c r="AQD98" i="15" s="1"/>
  <c r="ACM98" i="15"/>
  <c r="AQC98" i="15" s="1"/>
  <c r="ACL98" i="15"/>
  <c r="AQB98" i="15" s="1"/>
  <c r="ACK98" i="15"/>
  <c r="AQA98" i="15" s="1"/>
  <c r="ACJ98" i="15"/>
  <c r="APZ98" i="15" s="1"/>
  <c r="ACI98" i="15"/>
  <c r="APY98" i="15" s="1"/>
  <c r="ACH98" i="15"/>
  <c r="APX98" i="15" s="1"/>
  <c r="ACG98" i="15"/>
  <c r="APW98" i="15" s="1"/>
  <c r="ACF98" i="15"/>
  <c r="APV98" i="15" s="1"/>
  <c r="ACE98" i="15"/>
  <c r="APU98" i="15" s="1"/>
  <c r="ACD98" i="15"/>
  <c r="APT98" i="15" s="1"/>
  <c r="ACC98" i="15"/>
  <c r="APS98" i="15" s="1"/>
  <c r="ACB98" i="15"/>
  <c r="APR98" i="15" s="1"/>
  <c r="ACA98" i="15"/>
  <c r="APQ98" i="15" s="1"/>
  <c r="ABZ98" i="15"/>
  <c r="APP98" i="15" s="1"/>
  <c r="ABY98" i="15"/>
  <c r="APO98" i="15" s="1"/>
  <c r="ABX98" i="15"/>
  <c r="APN98" i="15" s="1"/>
  <c r="ABW98" i="15"/>
  <c r="APM98" i="15" s="1"/>
  <c r="ABV98" i="15"/>
  <c r="APL98" i="15" s="1"/>
  <c r="ABU98" i="15"/>
  <c r="APK98" i="15" s="1"/>
  <c r="ABT98" i="15"/>
  <c r="APJ98" i="15" s="1"/>
  <c r="ABS98" i="15"/>
  <c r="API98" i="15" s="1"/>
  <c r="ABR98" i="15"/>
  <c r="APH98" i="15" s="1"/>
  <c r="ABQ98" i="15"/>
  <c r="APG98" i="15" s="1"/>
  <c r="ABP98" i="15"/>
  <c r="APF98" i="15" s="1"/>
  <c r="ABO98" i="15"/>
  <c r="APE98" i="15" s="1"/>
  <c r="ABN98" i="15"/>
  <c r="APD98" i="15" s="1"/>
  <c r="ABM98" i="15"/>
  <c r="APC98" i="15" s="1"/>
  <c r="ABL98" i="15"/>
  <c r="APB98" i="15" s="1"/>
  <c r="ABK98" i="15"/>
  <c r="APA98" i="15" s="1"/>
  <c r="ABJ98" i="15"/>
  <c r="AOZ98" i="15" s="1"/>
  <c r="ABI98" i="15"/>
  <c r="AOY98" i="15" s="1"/>
  <c r="ABH98" i="15"/>
  <c r="AOX98" i="15" s="1"/>
  <c r="ABG98" i="15"/>
  <c r="AOW98" i="15" s="1"/>
  <c r="ABF98" i="15"/>
  <c r="AOV98" i="15" s="1"/>
  <c r="ABE98" i="15"/>
  <c r="AOU98" i="15" s="1"/>
  <c r="ABD98" i="15"/>
  <c r="AOT98" i="15" s="1"/>
  <c r="ABC98" i="15"/>
  <c r="AOS98" i="15" s="1"/>
  <c r="ABB98" i="15"/>
  <c r="AOR98" i="15" s="1"/>
  <c r="ABA98" i="15"/>
  <c r="AOQ98" i="15" s="1"/>
  <c r="AAZ98" i="15"/>
  <c r="AOP98" i="15" s="1"/>
  <c r="AAY98" i="15"/>
  <c r="AOO98" i="15" s="1"/>
  <c r="AAX98" i="15"/>
  <c r="AON98" i="15" s="1"/>
  <c r="AAW98" i="15"/>
  <c r="AOM98" i="15" s="1"/>
  <c r="AAV98" i="15"/>
  <c r="AOL98" i="15" s="1"/>
  <c r="AAU98" i="15"/>
  <c r="AOK98" i="15" s="1"/>
  <c r="AAT98" i="15"/>
  <c r="AOJ98" i="15" s="1"/>
  <c r="AAS98" i="15"/>
  <c r="AOI98" i="15" s="1"/>
  <c r="AAR98" i="15"/>
  <c r="AOH98" i="15" s="1"/>
  <c r="AAQ98" i="15"/>
  <c r="AOG98" i="15" s="1"/>
  <c r="AAP98" i="15"/>
  <c r="AOF98" i="15" s="1"/>
  <c r="AAO98" i="15"/>
  <c r="AOE98" i="15" s="1"/>
  <c r="AAN98" i="15"/>
  <c r="AOD98" i="15" s="1"/>
  <c r="AAM98" i="15"/>
  <c r="AOC98" i="15" s="1"/>
  <c r="AAL98" i="15"/>
  <c r="AOB98" i="15" s="1"/>
  <c r="AAK98" i="15"/>
  <c r="AOA98" i="15" s="1"/>
  <c r="AAJ98" i="15"/>
  <c r="ANZ98" i="15" s="1"/>
  <c r="AAI98" i="15"/>
  <c r="ANY98" i="15" s="1"/>
  <c r="AAH98" i="15"/>
  <c r="ANX98" i="15" s="1"/>
  <c r="AAG98" i="15"/>
  <c r="ANW98" i="15" s="1"/>
  <c r="ACY97" i="15"/>
  <c r="AQO97" i="15" s="1"/>
  <c r="ACX97" i="15"/>
  <c r="AQN97" i="15" s="1"/>
  <c r="ACW97" i="15"/>
  <c r="AQM97" i="15" s="1"/>
  <c r="ACV97" i="15"/>
  <c r="AQL97" i="15" s="1"/>
  <c r="ACU97" i="15"/>
  <c r="AQK97" i="15" s="1"/>
  <c r="ACT97" i="15"/>
  <c r="AQJ97" i="15" s="1"/>
  <c r="ACS97" i="15"/>
  <c r="AQI97" i="15" s="1"/>
  <c r="ACR97" i="15"/>
  <c r="AQH97" i="15" s="1"/>
  <c r="ACQ97" i="15"/>
  <c r="AQG97" i="15" s="1"/>
  <c r="ACP97" i="15"/>
  <c r="AQF97" i="15" s="1"/>
  <c r="ACO97" i="15"/>
  <c r="AQE97" i="15" s="1"/>
  <c r="ACN97" i="15"/>
  <c r="AQD97" i="15" s="1"/>
  <c r="ACM97" i="15"/>
  <c r="AQC97" i="15" s="1"/>
  <c r="ACL97" i="15"/>
  <c r="AQB97" i="15" s="1"/>
  <c r="ACK97" i="15"/>
  <c r="AQA97" i="15" s="1"/>
  <c r="ACJ97" i="15"/>
  <c r="APZ97" i="15" s="1"/>
  <c r="ACI97" i="15"/>
  <c r="APY97" i="15" s="1"/>
  <c r="ACH97" i="15"/>
  <c r="APX97" i="15" s="1"/>
  <c r="ACG97" i="15"/>
  <c r="APW97" i="15" s="1"/>
  <c r="ACF97" i="15"/>
  <c r="APV97" i="15" s="1"/>
  <c r="ACE97" i="15"/>
  <c r="APU97" i="15" s="1"/>
  <c r="ACD97" i="15"/>
  <c r="APT97" i="15" s="1"/>
  <c r="ACC97" i="15"/>
  <c r="APS97" i="15" s="1"/>
  <c r="ACB97" i="15"/>
  <c r="APR97" i="15" s="1"/>
  <c r="ACA97" i="15"/>
  <c r="APQ97" i="15" s="1"/>
  <c r="ABZ97" i="15"/>
  <c r="APP97" i="15" s="1"/>
  <c r="ABY97" i="15"/>
  <c r="APO97" i="15" s="1"/>
  <c r="ABX97" i="15"/>
  <c r="APN97" i="15" s="1"/>
  <c r="ABW97" i="15"/>
  <c r="APM97" i="15" s="1"/>
  <c r="ABV97" i="15"/>
  <c r="APL97" i="15" s="1"/>
  <c r="ABU97" i="15"/>
  <c r="APK97" i="15" s="1"/>
  <c r="ABT97" i="15"/>
  <c r="APJ97" i="15" s="1"/>
  <c r="ABS97" i="15"/>
  <c r="API97" i="15" s="1"/>
  <c r="ABR97" i="15"/>
  <c r="APH97" i="15" s="1"/>
  <c r="ABQ97" i="15"/>
  <c r="APG97" i="15" s="1"/>
  <c r="ABP97" i="15"/>
  <c r="APF97" i="15" s="1"/>
  <c r="ABO97" i="15"/>
  <c r="APE97" i="15" s="1"/>
  <c r="ABN97" i="15"/>
  <c r="APD97" i="15" s="1"/>
  <c r="ABM97" i="15"/>
  <c r="APC97" i="15" s="1"/>
  <c r="ABL97" i="15"/>
  <c r="APB97" i="15" s="1"/>
  <c r="ABK97" i="15"/>
  <c r="APA97" i="15" s="1"/>
  <c r="ABJ97" i="15"/>
  <c r="AOZ97" i="15" s="1"/>
  <c r="ABI97" i="15"/>
  <c r="AOY97" i="15" s="1"/>
  <c r="ABH97" i="15"/>
  <c r="AOX97" i="15" s="1"/>
  <c r="ABG97" i="15"/>
  <c r="AOW97" i="15" s="1"/>
  <c r="ABF97" i="15"/>
  <c r="AOV97" i="15" s="1"/>
  <c r="ABE97" i="15"/>
  <c r="AOU97" i="15" s="1"/>
  <c r="ABD97" i="15"/>
  <c r="AOT97" i="15" s="1"/>
  <c r="ABC97" i="15"/>
  <c r="AOS97" i="15" s="1"/>
  <c r="ABB97" i="15"/>
  <c r="AOR97" i="15" s="1"/>
  <c r="ABA97" i="15"/>
  <c r="AOQ97" i="15" s="1"/>
  <c r="AAZ97" i="15"/>
  <c r="AOP97" i="15" s="1"/>
  <c r="AAY97" i="15"/>
  <c r="AOO97" i="15" s="1"/>
  <c r="AAX97" i="15"/>
  <c r="AON97" i="15" s="1"/>
  <c r="AAW97" i="15"/>
  <c r="AOM97" i="15" s="1"/>
  <c r="AAV97" i="15"/>
  <c r="AOL97" i="15" s="1"/>
  <c r="AAU97" i="15"/>
  <c r="AOK97" i="15" s="1"/>
  <c r="AAT97" i="15"/>
  <c r="AOJ97" i="15" s="1"/>
  <c r="AAS97" i="15"/>
  <c r="AOI97" i="15" s="1"/>
  <c r="AAR97" i="15"/>
  <c r="AOH97" i="15" s="1"/>
  <c r="AAQ97" i="15"/>
  <c r="AOG97" i="15" s="1"/>
  <c r="AAP97" i="15"/>
  <c r="AOF97" i="15" s="1"/>
  <c r="AAO97" i="15"/>
  <c r="AOE97" i="15" s="1"/>
  <c r="AAN97" i="15"/>
  <c r="AOD97" i="15" s="1"/>
  <c r="AAM97" i="15"/>
  <c r="AOC97" i="15" s="1"/>
  <c r="AAL97" i="15"/>
  <c r="AOB97" i="15" s="1"/>
  <c r="AAK97" i="15"/>
  <c r="AOA97" i="15" s="1"/>
  <c r="AAJ97" i="15"/>
  <c r="ANZ97" i="15" s="1"/>
  <c r="AAI97" i="15"/>
  <c r="ANY97" i="15" s="1"/>
  <c r="AAH97" i="15"/>
  <c r="ANX97" i="15" s="1"/>
  <c r="AAG97" i="15"/>
  <c r="ANW97" i="15" s="1"/>
  <c r="ACY96" i="15"/>
  <c r="AQO96" i="15" s="1"/>
  <c r="ACX96" i="15"/>
  <c r="AQN96" i="15" s="1"/>
  <c r="ACW96" i="15"/>
  <c r="AQM96" i="15" s="1"/>
  <c r="ACV96" i="15"/>
  <c r="AQL96" i="15" s="1"/>
  <c r="ACU96" i="15"/>
  <c r="AQK96" i="15" s="1"/>
  <c r="ACT96" i="15"/>
  <c r="AQJ96" i="15" s="1"/>
  <c r="ACS96" i="15"/>
  <c r="AQI96" i="15" s="1"/>
  <c r="ACR96" i="15"/>
  <c r="AQH96" i="15" s="1"/>
  <c r="ACQ96" i="15"/>
  <c r="AQG96" i="15" s="1"/>
  <c r="ACP96" i="15"/>
  <c r="AQF96" i="15" s="1"/>
  <c r="ACO96" i="15"/>
  <c r="AQE96" i="15" s="1"/>
  <c r="ACN96" i="15"/>
  <c r="AQD96" i="15" s="1"/>
  <c r="ACM96" i="15"/>
  <c r="AQC96" i="15" s="1"/>
  <c r="ACL96" i="15"/>
  <c r="AQB96" i="15" s="1"/>
  <c r="ACK96" i="15"/>
  <c r="AQA96" i="15" s="1"/>
  <c r="ACJ96" i="15"/>
  <c r="APZ96" i="15" s="1"/>
  <c r="ACI96" i="15"/>
  <c r="APY96" i="15" s="1"/>
  <c r="ACH96" i="15"/>
  <c r="APX96" i="15" s="1"/>
  <c r="ACG96" i="15"/>
  <c r="APW96" i="15" s="1"/>
  <c r="ACF96" i="15"/>
  <c r="APV96" i="15" s="1"/>
  <c r="ACE96" i="15"/>
  <c r="APU96" i="15" s="1"/>
  <c r="ACD96" i="15"/>
  <c r="APT96" i="15" s="1"/>
  <c r="ACC96" i="15"/>
  <c r="APS96" i="15" s="1"/>
  <c r="ACB96" i="15"/>
  <c r="APR96" i="15" s="1"/>
  <c r="ACA96" i="15"/>
  <c r="APQ96" i="15" s="1"/>
  <c r="ABZ96" i="15"/>
  <c r="APP96" i="15" s="1"/>
  <c r="ABY96" i="15"/>
  <c r="APO96" i="15" s="1"/>
  <c r="ABX96" i="15"/>
  <c r="APN96" i="15" s="1"/>
  <c r="ABW96" i="15"/>
  <c r="APM96" i="15" s="1"/>
  <c r="ABV96" i="15"/>
  <c r="APL96" i="15" s="1"/>
  <c r="ABU96" i="15"/>
  <c r="APK96" i="15" s="1"/>
  <c r="ABT96" i="15"/>
  <c r="APJ96" i="15" s="1"/>
  <c r="ABS96" i="15"/>
  <c r="API96" i="15" s="1"/>
  <c r="ABR96" i="15"/>
  <c r="APH96" i="15" s="1"/>
  <c r="ABQ96" i="15"/>
  <c r="APG96" i="15" s="1"/>
  <c r="ABP96" i="15"/>
  <c r="APF96" i="15" s="1"/>
  <c r="ABO96" i="15"/>
  <c r="APE96" i="15" s="1"/>
  <c r="ABN96" i="15"/>
  <c r="APD96" i="15" s="1"/>
  <c r="ABM96" i="15"/>
  <c r="APC96" i="15" s="1"/>
  <c r="ABL96" i="15"/>
  <c r="APB96" i="15" s="1"/>
  <c r="ABK96" i="15"/>
  <c r="APA96" i="15" s="1"/>
  <c r="ABJ96" i="15"/>
  <c r="AOZ96" i="15" s="1"/>
  <c r="ABI96" i="15"/>
  <c r="AOY96" i="15" s="1"/>
  <c r="ABH96" i="15"/>
  <c r="AOX96" i="15" s="1"/>
  <c r="ABG96" i="15"/>
  <c r="AOW96" i="15" s="1"/>
  <c r="ABF96" i="15"/>
  <c r="AOV96" i="15" s="1"/>
  <c r="ABE96" i="15"/>
  <c r="AOU96" i="15" s="1"/>
  <c r="ABD96" i="15"/>
  <c r="AOT96" i="15" s="1"/>
  <c r="ABC96" i="15"/>
  <c r="AOS96" i="15" s="1"/>
  <c r="ABB96" i="15"/>
  <c r="AOR96" i="15" s="1"/>
  <c r="ABA96" i="15"/>
  <c r="AOQ96" i="15" s="1"/>
  <c r="AAZ96" i="15"/>
  <c r="AOP96" i="15" s="1"/>
  <c r="AAY96" i="15"/>
  <c r="AOO96" i="15" s="1"/>
  <c r="AAX96" i="15"/>
  <c r="AON96" i="15" s="1"/>
  <c r="AAW96" i="15"/>
  <c r="AOM96" i="15" s="1"/>
  <c r="AAV96" i="15"/>
  <c r="AOL96" i="15" s="1"/>
  <c r="AAU96" i="15"/>
  <c r="AOK96" i="15" s="1"/>
  <c r="AAT96" i="15"/>
  <c r="AOJ96" i="15" s="1"/>
  <c r="AAS96" i="15"/>
  <c r="AOI96" i="15" s="1"/>
  <c r="AAR96" i="15"/>
  <c r="AOH96" i="15" s="1"/>
  <c r="AAQ96" i="15"/>
  <c r="AOG96" i="15" s="1"/>
  <c r="AAP96" i="15"/>
  <c r="AOF96" i="15" s="1"/>
  <c r="AAO96" i="15"/>
  <c r="AOE96" i="15" s="1"/>
  <c r="AAN96" i="15"/>
  <c r="AOD96" i="15" s="1"/>
  <c r="AAM96" i="15"/>
  <c r="AOC96" i="15" s="1"/>
  <c r="AAL96" i="15"/>
  <c r="AOB96" i="15" s="1"/>
  <c r="AAK96" i="15"/>
  <c r="AOA96" i="15" s="1"/>
  <c r="AAJ96" i="15"/>
  <c r="ANZ96" i="15" s="1"/>
  <c r="AAI96" i="15"/>
  <c r="ANY96" i="15" s="1"/>
  <c r="AAH96" i="15"/>
  <c r="ANX96" i="15" s="1"/>
  <c r="AAG96" i="15"/>
  <c r="ANW96" i="15" s="1"/>
  <c r="ACY95" i="15"/>
  <c r="AQO95" i="15" s="1"/>
  <c r="ACX95" i="15"/>
  <c r="AQN95" i="15" s="1"/>
  <c r="ACW95" i="15"/>
  <c r="AQM95" i="15" s="1"/>
  <c r="ACV95" i="15"/>
  <c r="AQL95" i="15" s="1"/>
  <c r="ACU95" i="15"/>
  <c r="AQK95" i="15" s="1"/>
  <c r="ACT95" i="15"/>
  <c r="AQJ95" i="15" s="1"/>
  <c r="ACS95" i="15"/>
  <c r="AQI95" i="15" s="1"/>
  <c r="ACR95" i="15"/>
  <c r="AQH95" i="15" s="1"/>
  <c r="ACQ95" i="15"/>
  <c r="AQG95" i="15" s="1"/>
  <c r="ACP95" i="15"/>
  <c r="AQF95" i="15" s="1"/>
  <c r="ACO95" i="15"/>
  <c r="AQE95" i="15" s="1"/>
  <c r="ACN95" i="15"/>
  <c r="AQD95" i="15" s="1"/>
  <c r="ACM95" i="15"/>
  <c r="AQC95" i="15" s="1"/>
  <c r="ACL95" i="15"/>
  <c r="AQB95" i="15" s="1"/>
  <c r="ACK95" i="15"/>
  <c r="AQA95" i="15" s="1"/>
  <c r="ACJ95" i="15"/>
  <c r="APZ95" i="15" s="1"/>
  <c r="ACI95" i="15"/>
  <c r="APY95" i="15" s="1"/>
  <c r="ACH95" i="15"/>
  <c r="APX95" i="15" s="1"/>
  <c r="ACG95" i="15"/>
  <c r="APW95" i="15" s="1"/>
  <c r="ACF95" i="15"/>
  <c r="APV95" i="15" s="1"/>
  <c r="ACE95" i="15"/>
  <c r="APU95" i="15" s="1"/>
  <c r="ACD95" i="15"/>
  <c r="APT95" i="15" s="1"/>
  <c r="ACC95" i="15"/>
  <c r="APS95" i="15" s="1"/>
  <c r="ACB95" i="15"/>
  <c r="APR95" i="15" s="1"/>
  <c r="ACA95" i="15"/>
  <c r="APQ95" i="15" s="1"/>
  <c r="ABZ95" i="15"/>
  <c r="APP95" i="15" s="1"/>
  <c r="ABY95" i="15"/>
  <c r="APO95" i="15" s="1"/>
  <c r="ABX95" i="15"/>
  <c r="APN95" i="15" s="1"/>
  <c r="ABW95" i="15"/>
  <c r="APM95" i="15" s="1"/>
  <c r="ABV95" i="15"/>
  <c r="APL95" i="15" s="1"/>
  <c r="ABU95" i="15"/>
  <c r="APK95" i="15" s="1"/>
  <c r="ABT95" i="15"/>
  <c r="APJ95" i="15" s="1"/>
  <c r="ABS95" i="15"/>
  <c r="API95" i="15" s="1"/>
  <c r="ABR95" i="15"/>
  <c r="APH95" i="15" s="1"/>
  <c r="ABQ95" i="15"/>
  <c r="APG95" i="15" s="1"/>
  <c r="ABP95" i="15"/>
  <c r="APF95" i="15" s="1"/>
  <c r="ABO95" i="15"/>
  <c r="APE95" i="15" s="1"/>
  <c r="ABN95" i="15"/>
  <c r="APD95" i="15" s="1"/>
  <c r="ABM95" i="15"/>
  <c r="APC95" i="15" s="1"/>
  <c r="ABL95" i="15"/>
  <c r="APB95" i="15" s="1"/>
  <c r="ABK95" i="15"/>
  <c r="APA95" i="15" s="1"/>
  <c r="ABJ95" i="15"/>
  <c r="AOZ95" i="15" s="1"/>
  <c r="ABI95" i="15"/>
  <c r="AOY95" i="15" s="1"/>
  <c r="ABH95" i="15"/>
  <c r="AOX95" i="15" s="1"/>
  <c r="ABG95" i="15"/>
  <c r="AOW95" i="15" s="1"/>
  <c r="ABF95" i="15"/>
  <c r="AOV95" i="15" s="1"/>
  <c r="ABE95" i="15"/>
  <c r="AOU95" i="15" s="1"/>
  <c r="ABD95" i="15"/>
  <c r="AOT95" i="15" s="1"/>
  <c r="ABC95" i="15"/>
  <c r="AOS95" i="15" s="1"/>
  <c r="ABB95" i="15"/>
  <c r="AOR95" i="15" s="1"/>
  <c r="ABA95" i="15"/>
  <c r="AOQ95" i="15" s="1"/>
  <c r="AAZ95" i="15"/>
  <c r="AOP95" i="15" s="1"/>
  <c r="AAY95" i="15"/>
  <c r="AOO95" i="15" s="1"/>
  <c r="AAX95" i="15"/>
  <c r="AON95" i="15" s="1"/>
  <c r="AAW95" i="15"/>
  <c r="AOM95" i="15" s="1"/>
  <c r="AAV95" i="15"/>
  <c r="AOL95" i="15" s="1"/>
  <c r="AAU95" i="15"/>
  <c r="AOK95" i="15" s="1"/>
  <c r="AAT95" i="15"/>
  <c r="AOJ95" i="15" s="1"/>
  <c r="AAS95" i="15"/>
  <c r="AOI95" i="15" s="1"/>
  <c r="AAR95" i="15"/>
  <c r="AOH95" i="15" s="1"/>
  <c r="AAQ95" i="15"/>
  <c r="AOG95" i="15" s="1"/>
  <c r="AAP95" i="15"/>
  <c r="AOF95" i="15" s="1"/>
  <c r="AAO95" i="15"/>
  <c r="AOE95" i="15" s="1"/>
  <c r="AAN95" i="15"/>
  <c r="AOD95" i="15" s="1"/>
  <c r="AAM95" i="15"/>
  <c r="AOC95" i="15" s="1"/>
  <c r="AAL95" i="15"/>
  <c r="AOB95" i="15" s="1"/>
  <c r="AAK95" i="15"/>
  <c r="AOA95" i="15" s="1"/>
  <c r="AAJ95" i="15"/>
  <c r="ANZ95" i="15" s="1"/>
  <c r="AAI95" i="15"/>
  <c r="ANY95" i="15" s="1"/>
  <c r="AAH95" i="15"/>
  <c r="ANX95" i="15" s="1"/>
  <c r="AAG95" i="15"/>
  <c r="ANW95" i="15" s="1"/>
  <c r="ACY94" i="15"/>
  <c r="AQO94" i="15" s="1"/>
  <c r="ACX94" i="15"/>
  <c r="AQN94" i="15" s="1"/>
  <c r="ACW94" i="15"/>
  <c r="AQM94" i="15" s="1"/>
  <c r="ACV94" i="15"/>
  <c r="AQL94" i="15" s="1"/>
  <c r="ACU94" i="15"/>
  <c r="AQK94" i="15" s="1"/>
  <c r="ACT94" i="15"/>
  <c r="AQJ94" i="15" s="1"/>
  <c r="ACS94" i="15"/>
  <c r="AQI94" i="15" s="1"/>
  <c r="ACR94" i="15"/>
  <c r="AQH94" i="15" s="1"/>
  <c r="ACQ94" i="15"/>
  <c r="AQG94" i="15" s="1"/>
  <c r="ACP94" i="15"/>
  <c r="AQF94" i="15" s="1"/>
  <c r="ACO94" i="15"/>
  <c r="AQE94" i="15" s="1"/>
  <c r="ACN94" i="15"/>
  <c r="AQD94" i="15" s="1"/>
  <c r="ACM94" i="15"/>
  <c r="AQC94" i="15" s="1"/>
  <c r="ACL94" i="15"/>
  <c r="AQB94" i="15" s="1"/>
  <c r="ACK94" i="15"/>
  <c r="AQA94" i="15" s="1"/>
  <c r="ACJ94" i="15"/>
  <c r="APZ94" i="15" s="1"/>
  <c r="ACI94" i="15"/>
  <c r="APY94" i="15" s="1"/>
  <c r="ACH94" i="15"/>
  <c r="APX94" i="15" s="1"/>
  <c r="ACG94" i="15"/>
  <c r="APW94" i="15" s="1"/>
  <c r="ACF94" i="15"/>
  <c r="APV94" i="15" s="1"/>
  <c r="ACE94" i="15"/>
  <c r="APU94" i="15" s="1"/>
  <c r="ACD94" i="15"/>
  <c r="APT94" i="15" s="1"/>
  <c r="ACC94" i="15"/>
  <c r="APS94" i="15" s="1"/>
  <c r="ACB94" i="15"/>
  <c r="APR94" i="15" s="1"/>
  <c r="ACA94" i="15"/>
  <c r="APQ94" i="15" s="1"/>
  <c r="ABZ94" i="15"/>
  <c r="APP94" i="15" s="1"/>
  <c r="ABY94" i="15"/>
  <c r="APO94" i="15" s="1"/>
  <c r="ABX94" i="15"/>
  <c r="APN94" i="15" s="1"/>
  <c r="ABW94" i="15"/>
  <c r="APM94" i="15" s="1"/>
  <c r="ABV94" i="15"/>
  <c r="APL94" i="15" s="1"/>
  <c r="ABU94" i="15"/>
  <c r="APK94" i="15" s="1"/>
  <c r="ABT94" i="15"/>
  <c r="APJ94" i="15" s="1"/>
  <c r="ABS94" i="15"/>
  <c r="API94" i="15" s="1"/>
  <c r="ABR94" i="15"/>
  <c r="APH94" i="15" s="1"/>
  <c r="ABQ94" i="15"/>
  <c r="APG94" i="15" s="1"/>
  <c r="ABP94" i="15"/>
  <c r="APF94" i="15" s="1"/>
  <c r="ABO94" i="15"/>
  <c r="APE94" i="15" s="1"/>
  <c r="ABN94" i="15"/>
  <c r="APD94" i="15" s="1"/>
  <c r="ABM94" i="15"/>
  <c r="APC94" i="15" s="1"/>
  <c r="ABL94" i="15"/>
  <c r="APB94" i="15" s="1"/>
  <c r="ABK94" i="15"/>
  <c r="APA94" i="15" s="1"/>
  <c r="ABJ94" i="15"/>
  <c r="AOZ94" i="15" s="1"/>
  <c r="ABI94" i="15"/>
  <c r="AOY94" i="15" s="1"/>
  <c r="ABH94" i="15"/>
  <c r="AOX94" i="15" s="1"/>
  <c r="ABG94" i="15"/>
  <c r="AOW94" i="15" s="1"/>
  <c r="ABF94" i="15"/>
  <c r="AOV94" i="15" s="1"/>
  <c r="ABE94" i="15"/>
  <c r="AOU94" i="15" s="1"/>
  <c r="ABD94" i="15"/>
  <c r="AOT94" i="15" s="1"/>
  <c r="ABC94" i="15"/>
  <c r="AOS94" i="15" s="1"/>
  <c r="ABB94" i="15"/>
  <c r="AOR94" i="15" s="1"/>
  <c r="ABA94" i="15"/>
  <c r="AOQ94" i="15" s="1"/>
  <c r="AAZ94" i="15"/>
  <c r="AOP94" i="15" s="1"/>
  <c r="AAY94" i="15"/>
  <c r="AOO94" i="15" s="1"/>
  <c r="AAX94" i="15"/>
  <c r="AON94" i="15" s="1"/>
  <c r="AAW94" i="15"/>
  <c r="AOM94" i="15" s="1"/>
  <c r="AAV94" i="15"/>
  <c r="AOL94" i="15" s="1"/>
  <c r="AAU94" i="15"/>
  <c r="AOK94" i="15" s="1"/>
  <c r="AAT94" i="15"/>
  <c r="AOJ94" i="15" s="1"/>
  <c r="AAS94" i="15"/>
  <c r="AOI94" i="15" s="1"/>
  <c r="AAR94" i="15"/>
  <c r="AOH94" i="15" s="1"/>
  <c r="AAQ94" i="15"/>
  <c r="AOG94" i="15" s="1"/>
  <c r="AAP94" i="15"/>
  <c r="AOF94" i="15" s="1"/>
  <c r="AAO94" i="15"/>
  <c r="AOE94" i="15" s="1"/>
  <c r="AAN94" i="15"/>
  <c r="AOD94" i="15" s="1"/>
  <c r="AAM94" i="15"/>
  <c r="AOC94" i="15" s="1"/>
  <c r="AAL94" i="15"/>
  <c r="AOB94" i="15" s="1"/>
  <c r="AAK94" i="15"/>
  <c r="AOA94" i="15" s="1"/>
  <c r="AAJ94" i="15"/>
  <c r="ANZ94" i="15" s="1"/>
  <c r="AAI94" i="15"/>
  <c r="ANY94" i="15" s="1"/>
  <c r="AAH94" i="15"/>
  <c r="ANX94" i="15" s="1"/>
  <c r="AAG94" i="15"/>
  <c r="ANW94" i="15" s="1"/>
  <c r="ACY93" i="15"/>
  <c r="AQO93" i="15" s="1"/>
  <c r="ACX93" i="15"/>
  <c r="AQN93" i="15" s="1"/>
  <c r="ACW93" i="15"/>
  <c r="AQM93" i="15" s="1"/>
  <c r="ACV93" i="15"/>
  <c r="AQL93" i="15" s="1"/>
  <c r="ACU93" i="15"/>
  <c r="AQK93" i="15" s="1"/>
  <c r="ACT93" i="15"/>
  <c r="AQJ93" i="15" s="1"/>
  <c r="ACS93" i="15"/>
  <c r="AQI93" i="15" s="1"/>
  <c r="ACR93" i="15"/>
  <c r="AQH93" i="15" s="1"/>
  <c r="ACQ93" i="15"/>
  <c r="AQG93" i="15" s="1"/>
  <c r="ACP93" i="15"/>
  <c r="AQF93" i="15" s="1"/>
  <c r="ACO93" i="15"/>
  <c r="AQE93" i="15" s="1"/>
  <c r="ACN93" i="15"/>
  <c r="AQD93" i="15" s="1"/>
  <c r="ACM93" i="15"/>
  <c r="AQC93" i="15" s="1"/>
  <c r="ACL93" i="15"/>
  <c r="AQB93" i="15" s="1"/>
  <c r="ACK93" i="15"/>
  <c r="AQA93" i="15" s="1"/>
  <c r="ACJ93" i="15"/>
  <c r="APZ93" i="15" s="1"/>
  <c r="ACI93" i="15"/>
  <c r="APY93" i="15" s="1"/>
  <c r="ACH93" i="15"/>
  <c r="APX93" i="15" s="1"/>
  <c r="ACG93" i="15"/>
  <c r="APW93" i="15" s="1"/>
  <c r="ACF93" i="15"/>
  <c r="APV93" i="15" s="1"/>
  <c r="ACE93" i="15"/>
  <c r="APU93" i="15" s="1"/>
  <c r="ACD93" i="15"/>
  <c r="APT93" i="15" s="1"/>
  <c r="ACC93" i="15"/>
  <c r="APS93" i="15" s="1"/>
  <c r="ACB93" i="15"/>
  <c r="APR93" i="15" s="1"/>
  <c r="ACA93" i="15"/>
  <c r="APQ93" i="15" s="1"/>
  <c r="ABZ93" i="15"/>
  <c r="APP93" i="15" s="1"/>
  <c r="ABY93" i="15"/>
  <c r="APO93" i="15" s="1"/>
  <c r="ABX93" i="15"/>
  <c r="APN93" i="15" s="1"/>
  <c r="ABW93" i="15"/>
  <c r="APM93" i="15" s="1"/>
  <c r="ABV93" i="15"/>
  <c r="APL93" i="15" s="1"/>
  <c r="ABU93" i="15"/>
  <c r="APK93" i="15" s="1"/>
  <c r="ABT93" i="15"/>
  <c r="APJ93" i="15" s="1"/>
  <c r="ABS93" i="15"/>
  <c r="API93" i="15" s="1"/>
  <c r="ABR93" i="15"/>
  <c r="APH93" i="15" s="1"/>
  <c r="ABQ93" i="15"/>
  <c r="APG93" i="15" s="1"/>
  <c r="ABP93" i="15"/>
  <c r="APF93" i="15" s="1"/>
  <c r="ABO93" i="15"/>
  <c r="APE93" i="15" s="1"/>
  <c r="ABN93" i="15"/>
  <c r="APD93" i="15" s="1"/>
  <c r="ABM93" i="15"/>
  <c r="APC93" i="15" s="1"/>
  <c r="ABL93" i="15"/>
  <c r="APB93" i="15" s="1"/>
  <c r="ABK93" i="15"/>
  <c r="APA93" i="15" s="1"/>
  <c r="ABJ93" i="15"/>
  <c r="AOZ93" i="15" s="1"/>
  <c r="ABI93" i="15"/>
  <c r="AOY93" i="15" s="1"/>
  <c r="ABH93" i="15"/>
  <c r="AOX93" i="15" s="1"/>
  <c r="ABG93" i="15"/>
  <c r="AOW93" i="15" s="1"/>
  <c r="ABF93" i="15"/>
  <c r="AOV93" i="15" s="1"/>
  <c r="ABE93" i="15"/>
  <c r="AOU93" i="15" s="1"/>
  <c r="ABD93" i="15"/>
  <c r="AOT93" i="15" s="1"/>
  <c r="ABC93" i="15"/>
  <c r="AOS93" i="15" s="1"/>
  <c r="ABB93" i="15"/>
  <c r="AOR93" i="15" s="1"/>
  <c r="ABA93" i="15"/>
  <c r="AOQ93" i="15" s="1"/>
  <c r="AAZ93" i="15"/>
  <c r="AOP93" i="15" s="1"/>
  <c r="AAY93" i="15"/>
  <c r="AOO93" i="15" s="1"/>
  <c r="AAX93" i="15"/>
  <c r="AON93" i="15" s="1"/>
  <c r="AAW93" i="15"/>
  <c r="AOM93" i="15" s="1"/>
  <c r="AAV93" i="15"/>
  <c r="AOL93" i="15" s="1"/>
  <c r="AAU93" i="15"/>
  <c r="AOK93" i="15" s="1"/>
  <c r="AAT93" i="15"/>
  <c r="AOJ93" i="15" s="1"/>
  <c r="AAS93" i="15"/>
  <c r="AOI93" i="15" s="1"/>
  <c r="AAR93" i="15"/>
  <c r="AOH93" i="15" s="1"/>
  <c r="AAQ93" i="15"/>
  <c r="AOG93" i="15" s="1"/>
  <c r="AAP93" i="15"/>
  <c r="AOF93" i="15" s="1"/>
  <c r="AAO93" i="15"/>
  <c r="AOE93" i="15" s="1"/>
  <c r="AAN93" i="15"/>
  <c r="AOD93" i="15" s="1"/>
  <c r="AAM93" i="15"/>
  <c r="AOC93" i="15" s="1"/>
  <c r="AAL93" i="15"/>
  <c r="AOB93" i="15" s="1"/>
  <c r="AAK93" i="15"/>
  <c r="AOA93" i="15" s="1"/>
  <c r="AAJ93" i="15"/>
  <c r="ANZ93" i="15" s="1"/>
  <c r="AAI93" i="15"/>
  <c r="ANY93" i="15" s="1"/>
  <c r="AAH93" i="15"/>
  <c r="ANX93" i="15" s="1"/>
  <c r="AAG93" i="15"/>
  <c r="ANW93" i="15" s="1"/>
  <c r="ACY92" i="15"/>
  <c r="AQO92" i="15" s="1"/>
  <c r="ACX92" i="15"/>
  <c r="AQN92" i="15" s="1"/>
  <c r="ACW92" i="15"/>
  <c r="AQM92" i="15" s="1"/>
  <c r="ACV92" i="15"/>
  <c r="AQL92" i="15" s="1"/>
  <c r="ACU92" i="15"/>
  <c r="AQK92" i="15" s="1"/>
  <c r="ACT92" i="15"/>
  <c r="AQJ92" i="15" s="1"/>
  <c r="ACS92" i="15"/>
  <c r="AQI92" i="15" s="1"/>
  <c r="ACR92" i="15"/>
  <c r="AQH92" i="15" s="1"/>
  <c r="ACQ92" i="15"/>
  <c r="AQG92" i="15" s="1"/>
  <c r="ACP92" i="15"/>
  <c r="AQF92" i="15" s="1"/>
  <c r="ACO92" i="15"/>
  <c r="AQE92" i="15" s="1"/>
  <c r="ACN92" i="15"/>
  <c r="AQD92" i="15" s="1"/>
  <c r="ACM92" i="15"/>
  <c r="AQC92" i="15" s="1"/>
  <c r="ACL92" i="15"/>
  <c r="AQB92" i="15" s="1"/>
  <c r="ACK92" i="15"/>
  <c r="AQA92" i="15" s="1"/>
  <c r="ACJ92" i="15"/>
  <c r="APZ92" i="15" s="1"/>
  <c r="ACI92" i="15"/>
  <c r="APY92" i="15" s="1"/>
  <c r="ACH92" i="15"/>
  <c r="APX92" i="15" s="1"/>
  <c r="ACG92" i="15"/>
  <c r="APW92" i="15" s="1"/>
  <c r="ACF92" i="15"/>
  <c r="APV92" i="15" s="1"/>
  <c r="ACE92" i="15"/>
  <c r="APU92" i="15" s="1"/>
  <c r="ACD92" i="15"/>
  <c r="APT92" i="15" s="1"/>
  <c r="ACC92" i="15"/>
  <c r="APS92" i="15" s="1"/>
  <c r="ACB92" i="15"/>
  <c r="APR92" i="15" s="1"/>
  <c r="ACA92" i="15"/>
  <c r="APQ92" i="15" s="1"/>
  <c r="ABZ92" i="15"/>
  <c r="APP92" i="15" s="1"/>
  <c r="ABY92" i="15"/>
  <c r="APO92" i="15" s="1"/>
  <c r="ABX92" i="15"/>
  <c r="APN92" i="15" s="1"/>
  <c r="ABW92" i="15"/>
  <c r="APM92" i="15" s="1"/>
  <c r="ABV92" i="15"/>
  <c r="APL92" i="15" s="1"/>
  <c r="ABU92" i="15"/>
  <c r="APK92" i="15" s="1"/>
  <c r="ABT92" i="15"/>
  <c r="APJ92" i="15" s="1"/>
  <c r="ABS92" i="15"/>
  <c r="API92" i="15" s="1"/>
  <c r="ABR92" i="15"/>
  <c r="APH92" i="15" s="1"/>
  <c r="ABQ92" i="15"/>
  <c r="APG92" i="15" s="1"/>
  <c r="ABP92" i="15"/>
  <c r="APF92" i="15" s="1"/>
  <c r="ABO92" i="15"/>
  <c r="APE92" i="15" s="1"/>
  <c r="ABN92" i="15"/>
  <c r="APD92" i="15" s="1"/>
  <c r="ABM92" i="15"/>
  <c r="APC92" i="15" s="1"/>
  <c r="ABL92" i="15"/>
  <c r="APB92" i="15" s="1"/>
  <c r="ABK92" i="15"/>
  <c r="APA92" i="15" s="1"/>
  <c r="ABJ92" i="15"/>
  <c r="AOZ92" i="15" s="1"/>
  <c r="ABI92" i="15"/>
  <c r="AOY92" i="15" s="1"/>
  <c r="ABH92" i="15"/>
  <c r="AOX92" i="15" s="1"/>
  <c r="ABG92" i="15"/>
  <c r="AOW92" i="15" s="1"/>
  <c r="ABF92" i="15"/>
  <c r="AOV92" i="15" s="1"/>
  <c r="ABE92" i="15"/>
  <c r="AOU92" i="15" s="1"/>
  <c r="ABD92" i="15"/>
  <c r="AOT92" i="15" s="1"/>
  <c r="ABC92" i="15"/>
  <c r="AOS92" i="15" s="1"/>
  <c r="ABB92" i="15"/>
  <c r="AOR92" i="15" s="1"/>
  <c r="ABA92" i="15"/>
  <c r="AOQ92" i="15" s="1"/>
  <c r="AAZ92" i="15"/>
  <c r="AOP92" i="15" s="1"/>
  <c r="AAY92" i="15"/>
  <c r="AOO92" i="15" s="1"/>
  <c r="AAX92" i="15"/>
  <c r="AON92" i="15" s="1"/>
  <c r="AAW92" i="15"/>
  <c r="AOM92" i="15" s="1"/>
  <c r="AAV92" i="15"/>
  <c r="AOL92" i="15" s="1"/>
  <c r="AAU92" i="15"/>
  <c r="AOK92" i="15" s="1"/>
  <c r="AAT92" i="15"/>
  <c r="AOJ92" i="15" s="1"/>
  <c r="AAS92" i="15"/>
  <c r="AOI92" i="15" s="1"/>
  <c r="AAR92" i="15"/>
  <c r="AOH92" i="15" s="1"/>
  <c r="AAQ92" i="15"/>
  <c r="AOG92" i="15" s="1"/>
  <c r="AAP92" i="15"/>
  <c r="AOF92" i="15" s="1"/>
  <c r="AAO92" i="15"/>
  <c r="AOE92" i="15" s="1"/>
  <c r="AAN92" i="15"/>
  <c r="AOD92" i="15" s="1"/>
  <c r="AAM92" i="15"/>
  <c r="AOC92" i="15" s="1"/>
  <c r="AAL92" i="15"/>
  <c r="AOB92" i="15" s="1"/>
  <c r="AAK92" i="15"/>
  <c r="AOA92" i="15" s="1"/>
  <c r="AAJ92" i="15"/>
  <c r="ANZ92" i="15" s="1"/>
  <c r="AAI92" i="15"/>
  <c r="ANY92" i="15" s="1"/>
  <c r="AAH92" i="15"/>
  <c r="ANX92" i="15" s="1"/>
  <c r="AAG92" i="15"/>
  <c r="ANW92" i="15" s="1"/>
  <c r="ACY91" i="15"/>
  <c r="AQO91" i="15" s="1"/>
  <c r="ACX91" i="15"/>
  <c r="AQN91" i="15" s="1"/>
  <c r="ACW91" i="15"/>
  <c r="AQM91" i="15" s="1"/>
  <c r="ACV91" i="15"/>
  <c r="AQL91" i="15" s="1"/>
  <c r="ACU91" i="15"/>
  <c r="AQK91" i="15" s="1"/>
  <c r="ACT91" i="15"/>
  <c r="AQJ91" i="15" s="1"/>
  <c r="ACS91" i="15"/>
  <c r="AQI91" i="15" s="1"/>
  <c r="ACR91" i="15"/>
  <c r="AQH91" i="15" s="1"/>
  <c r="ACQ91" i="15"/>
  <c r="AQG91" i="15" s="1"/>
  <c r="ACP91" i="15"/>
  <c r="AQF91" i="15" s="1"/>
  <c r="ACO91" i="15"/>
  <c r="AQE91" i="15" s="1"/>
  <c r="ACN91" i="15"/>
  <c r="AQD91" i="15" s="1"/>
  <c r="ACM91" i="15"/>
  <c r="AQC91" i="15" s="1"/>
  <c r="ACL91" i="15"/>
  <c r="AQB91" i="15" s="1"/>
  <c r="ACK91" i="15"/>
  <c r="AQA91" i="15" s="1"/>
  <c r="ACJ91" i="15"/>
  <c r="APZ91" i="15" s="1"/>
  <c r="ACI91" i="15"/>
  <c r="APY91" i="15" s="1"/>
  <c r="ACH91" i="15"/>
  <c r="APX91" i="15" s="1"/>
  <c r="ACG91" i="15"/>
  <c r="APW91" i="15" s="1"/>
  <c r="ACF91" i="15"/>
  <c r="APV91" i="15" s="1"/>
  <c r="ACE91" i="15"/>
  <c r="APU91" i="15" s="1"/>
  <c r="ACD91" i="15"/>
  <c r="APT91" i="15" s="1"/>
  <c r="ACC91" i="15"/>
  <c r="APS91" i="15" s="1"/>
  <c r="ACB91" i="15"/>
  <c r="APR91" i="15" s="1"/>
  <c r="ACA91" i="15"/>
  <c r="APQ91" i="15" s="1"/>
  <c r="ABZ91" i="15"/>
  <c r="APP91" i="15" s="1"/>
  <c r="ABY91" i="15"/>
  <c r="APO91" i="15" s="1"/>
  <c r="ABX91" i="15"/>
  <c r="APN91" i="15" s="1"/>
  <c r="ABW91" i="15"/>
  <c r="APM91" i="15" s="1"/>
  <c r="ABV91" i="15"/>
  <c r="APL91" i="15" s="1"/>
  <c r="ABU91" i="15"/>
  <c r="APK91" i="15" s="1"/>
  <c r="ABT91" i="15"/>
  <c r="APJ91" i="15" s="1"/>
  <c r="ABS91" i="15"/>
  <c r="API91" i="15" s="1"/>
  <c r="ABR91" i="15"/>
  <c r="APH91" i="15" s="1"/>
  <c r="ABQ91" i="15"/>
  <c r="APG91" i="15" s="1"/>
  <c r="ABP91" i="15"/>
  <c r="APF91" i="15" s="1"/>
  <c r="ABO91" i="15"/>
  <c r="APE91" i="15" s="1"/>
  <c r="ABN91" i="15"/>
  <c r="APD91" i="15" s="1"/>
  <c r="ABM91" i="15"/>
  <c r="APC91" i="15" s="1"/>
  <c r="ABL91" i="15"/>
  <c r="APB91" i="15" s="1"/>
  <c r="ABK91" i="15"/>
  <c r="APA91" i="15" s="1"/>
  <c r="ABJ91" i="15"/>
  <c r="AOZ91" i="15" s="1"/>
  <c r="ABI91" i="15"/>
  <c r="AOY91" i="15" s="1"/>
  <c r="ABH91" i="15"/>
  <c r="AOX91" i="15" s="1"/>
  <c r="ABG91" i="15"/>
  <c r="AOW91" i="15" s="1"/>
  <c r="ABF91" i="15"/>
  <c r="AOV91" i="15" s="1"/>
  <c r="ABE91" i="15"/>
  <c r="AOU91" i="15" s="1"/>
  <c r="ABD91" i="15"/>
  <c r="AOT91" i="15" s="1"/>
  <c r="ABC91" i="15"/>
  <c r="AOS91" i="15" s="1"/>
  <c r="ABB91" i="15"/>
  <c r="AOR91" i="15" s="1"/>
  <c r="ABA91" i="15"/>
  <c r="AOQ91" i="15" s="1"/>
  <c r="AAZ91" i="15"/>
  <c r="AOP91" i="15" s="1"/>
  <c r="AAY91" i="15"/>
  <c r="AOO91" i="15" s="1"/>
  <c r="AAX91" i="15"/>
  <c r="AON91" i="15" s="1"/>
  <c r="AAW91" i="15"/>
  <c r="AOM91" i="15" s="1"/>
  <c r="AAV91" i="15"/>
  <c r="AOL91" i="15" s="1"/>
  <c r="AAU91" i="15"/>
  <c r="AOK91" i="15" s="1"/>
  <c r="AAT91" i="15"/>
  <c r="AOJ91" i="15" s="1"/>
  <c r="AAS91" i="15"/>
  <c r="AOI91" i="15" s="1"/>
  <c r="AAR91" i="15"/>
  <c r="AOH91" i="15" s="1"/>
  <c r="AAQ91" i="15"/>
  <c r="AOG91" i="15" s="1"/>
  <c r="AAP91" i="15"/>
  <c r="AOF91" i="15" s="1"/>
  <c r="AAO91" i="15"/>
  <c r="AOE91" i="15" s="1"/>
  <c r="AAN91" i="15"/>
  <c r="AOD91" i="15" s="1"/>
  <c r="AAM91" i="15"/>
  <c r="AOC91" i="15" s="1"/>
  <c r="AAL91" i="15"/>
  <c r="AOB91" i="15" s="1"/>
  <c r="AAK91" i="15"/>
  <c r="AOA91" i="15" s="1"/>
  <c r="AAJ91" i="15"/>
  <c r="ANZ91" i="15" s="1"/>
  <c r="AAI91" i="15"/>
  <c r="ANY91" i="15" s="1"/>
  <c r="AAH91" i="15"/>
  <c r="ANX91" i="15" s="1"/>
  <c r="AAG91" i="15"/>
  <c r="ANW91" i="15" s="1"/>
  <c r="ACY90" i="15"/>
  <c r="AQO90" i="15" s="1"/>
  <c r="ACX90" i="15"/>
  <c r="AQN90" i="15" s="1"/>
  <c r="ACW90" i="15"/>
  <c r="AQM90" i="15" s="1"/>
  <c r="ACV90" i="15"/>
  <c r="AQL90" i="15" s="1"/>
  <c r="ACU90" i="15"/>
  <c r="AQK90" i="15" s="1"/>
  <c r="ACT90" i="15"/>
  <c r="AQJ90" i="15" s="1"/>
  <c r="ACS90" i="15"/>
  <c r="AQI90" i="15" s="1"/>
  <c r="ACR90" i="15"/>
  <c r="AQH90" i="15" s="1"/>
  <c r="ACQ90" i="15"/>
  <c r="AQG90" i="15" s="1"/>
  <c r="ACP90" i="15"/>
  <c r="AQF90" i="15" s="1"/>
  <c r="ACO90" i="15"/>
  <c r="AQE90" i="15" s="1"/>
  <c r="ACN90" i="15"/>
  <c r="AQD90" i="15" s="1"/>
  <c r="ACM90" i="15"/>
  <c r="AQC90" i="15" s="1"/>
  <c r="ACL90" i="15"/>
  <c r="AQB90" i="15" s="1"/>
  <c r="ACK90" i="15"/>
  <c r="AQA90" i="15" s="1"/>
  <c r="ACJ90" i="15"/>
  <c r="APZ90" i="15" s="1"/>
  <c r="ACI90" i="15"/>
  <c r="APY90" i="15" s="1"/>
  <c r="ACH90" i="15"/>
  <c r="APX90" i="15" s="1"/>
  <c r="ACG90" i="15"/>
  <c r="APW90" i="15" s="1"/>
  <c r="ACF90" i="15"/>
  <c r="APV90" i="15" s="1"/>
  <c r="ACE90" i="15"/>
  <c r="APU90" i="15" s="1"/>
  <c r="ACD90" i="15"/>
  <c r="APT90" i="15" s="1"/>
  <c r="ACC90" i="15"/>
  <c r="APS90" i="15" s="1"/>
  <c r="ACB90" i="15"/>
  <c r="APR90" i="15" s="1"/>
  <c r="ACA90" i="15"/>
  <c r="APQ90" i="15" s="1"/>
  <c r="ABZ90" i="15"/>
  <c r="APP90" i="15" s="1"/>
  <c r="ABY90" i="15"/>
  <c r="APO90" i="15" s="1"/>
  <c r="ABX90" i="15"/>
  <c r="APN90" i="15" s="1"/>
  <c r="ABW90" i="15"/>
  <c r="APM90" i="15" s="1"/>
  <c r="ABV90" i="15"/>
  <c r="APL90" i="15" s="1"/>
  <c r="ABU90" i="15"/>
  <c r="APK90" i="15" s="1"/>
  <c r="ABT90" i="15"/>
  <c r="APJ90" i="15" s="1"/>
  <c r="ABS90" i="15"/>
  <c r="API90" i="15" s="1"/>
  <c r="ABR90" i="15"/>
  <c r="APH90" i="15" s="1"/>
  <c r="ABQ90" i="15"/>
  <c r="APG90" i="15" s="1"/>
  <c r="ABP90" i="15"/>
  <c r="APF90" i="15" s="1"/>
  <c r="ABO90" i="15"/>
  <c r="APE90" i="15" s="1"/>
  <c r="ABN90" i="15"/>
  <c r="APD90" i="15" s="1"/>
  <c r="ABM90" i="15"/>
  <c r="APC90" i="15" s="1"/>
  <c r="ABL90" i="15"/>
  <c r="APB90" i="15" s="1"/>
  <c r="ABK90" i="15"/>
  <c r="APA90" i="15" s="1"/>
  <c r="ABJ90" i="15"/>
  <c r="AOZ90" i="15" s="1"/>
  <c r="ABI90" i="15"/>
  <c r="AOY90" i="15" s="1"/>
  <c r="ABH90" i="15"/>
  <c r="AOX90" i="15" s="1"/>
  <c r="ABG90" i="15"/>
  <c r="AOW90" i="15" s="1"/>
  <c r="ABF90" i="15"/>
  <c r="AOV90" i="15" s="1"/>
  <c r="ABE90" i="15"/>
  <c r="AOU90" i="15" s="1"/>
  <c r="ABD90" i="15"/>
  <c r="AOT90" i="15" s="1"/>
  <c r="ABC90" i="15"/>
  <c r="AOS90" i="15" s="1"/>
  <c r="ABB90" i="15"/>
  <c r="AOR90" i="15" s="1"/>
  <c r="ABA90" i="15"/>
  <c r="AOQ90" i="15" s="1"/>
  <c r="AAZ90" i="15"/>
  <c r="AOP90" i="15" s="1"/>
  <c r="AAY90" i="15"/>
  <c r="AOO90" i="15" s="1"/>
  <c r="AAX90" i="15"/>
  <c r="AON90" i="15" s="1"/>
  <c r="AAW90" i="15"/>
  <c r="AOM90" i="15" s="1"/>
  <c r="AAV90" i="15"/>
  <c r="AOL90" i="15" s="1"/>
  <c r="AAU90" i="15"/>
  <c r="AOK90" i="15" s="1"/>
  <c r="AAT90" i="15"/>
  <c r="AOJ90" i="15" s="1"/>
  <c r="AAS90" i="15"/>
  <c r="AOI90" i="15" s="1"/>
  <c r="AAR90" i="15"/>
  <c r="AOH90" i="15" s="1"/>
  <c r="AAQ90" i="15"/>
  <c r="AOG90" i="15" s="1"/>
  <c r="AAP90" i="15"/>
  <c r="AOF90" i="15" s="1"/>
  <c r="AAO90" i="15"/>
  <c r="AOE90" i="15" s="1"/>
  <c r="AAN90" i="15"/>
  <c r="AOD90" i="15" s="1"/>
  <c r="AAM90" i="15"/>
  <c r="AOC90" i="15" s="1"/>
  <c r="AAL90" i="15"/>
  <c r="AOB90" i="15" s="1"/>
  <c r="AAK90" i="15"/>
  <c r="AOA90" i="15" s="1"/>
  <c r="AAJ90" i="15"/>
  <c r="ANZ90" i="15" s="1"/>
  <c r="AAI90" i="15"/>
  <c r="ANY90" i="15" s="1"/>
  <c r="AAH90" i="15"/>
  <c r="ANX90" i="15" s="1"/>
  <c r="AAG90" i="15"/>
  <c r="ANW90" i="15" s="1"/>
  <c r="ACY89" i="15"/>
  <c r="AQO89" i="15" s="1"/>
  <c r="ACX89" i="15"/>
  <c r="AQN89" i="15" s="1"/>
  <c r="ACW89" i="15"/>
  <c r="AQM89" i="15" s="1"/>
  <c r="ACV89" i="15"/>
  <c r="AQL89" i="15" s="1"/>
  <c r="ACU89" i="15"/>
  <c r="AQK89" i="15" s="1"/>
  <c r="ACT89" i="15"/>
  <c r="AQJ89" i="15" s="1"/>
  <c r="ACS89" i="15"/>
  <c r="AQI89" i="15" s="1"/>
  <c r="ACR89" i="15"/>
  <c r="AQH89" i="15" s="1"/>
  <c r="ACQ89" i="15"/>
  <c r="AQG89" i="15" s="1"/>
  <c r="ACP89" i="15"/>
  <c r="AQF89" i="15" s="1"/>
  <c r="ACO89" i="15"/>
  <c r="AQE89" i="15" s="1"/>
  <c r="ACN89" i="15"/>
  <c r="AQD89" i="15" s="1"/>
  <c r="ACM89" i="15"/>
  <c r="AQC89" i="15" s="1"/>
  <c r="ACL89" i="15"/>
  <c r="AQB89" i="15" s="1"/>
  <c r="ACK89" i="15"/>
  <c r="AQA89" i="15" s="1"/>
  <c r="ACJ89" i="15"/>
  <c r="APZ89" i="15" s="1"/>
  <c r="ACI89" i="15"/>
  <c r="APY89" i="15" s="1"/>
  <c r="ACH89" i="15"/>
  <c r="APX89" i="15" s="1"/>
  <c r="ACG89" i="15"/>
  <c r="APW89" i="15" s="1"/>
  <c r="ACF89" i="15"/>
  <c r="APV89" i="15" s="1"/>
  <c r="ACE89" i="15"/>
  <c r="APU89" i="15" s="1"/>
  <c r="ACD89" i="15"/>
  <c r="APT89" i="15" s="1"/>
  <c r="ACC89" i="15"/>
  <c r="APS89" i="15" s="1"/>
  <c r="ACB89" i="15"/>
  <c r="APR89" i="15" s="1"/>
  <c r="ACA89" i="15"/>
  <c r="APQ89" i="15" s="1"/>
  <c r="ABZ89" i="15"/>
  <c r="APP89" i="15" s="1"/>
  <c r="ABY89" i="15"/>
  <c r="APO89" i="15" s="1"/>
  <c r="ABX89" i="15"/>
  <c r="APN89" i="15" s="1"/>
  <c r="ABW89" i="15"/>
  <c r="APM89" i="15" s="1"/>
  <c r="ABV89" i="15"/>
  <c r="APL89" i="15" s="1"/>
  <c r="ABU89" i="15"/>
  <c r="APK89" i="15" s="1"/>
  <c r="ABT89" i="15"/>
  <c r="APJ89" i="15" s="1"/>
  <c r="ABS89" i="15"/>
  <c r="API89" i="15" s="1"/>
  <c r="ABR89" i="15"/>
  <c r="APH89" i="15" s="1"/>
  <c r="ABQ89" i="15"/>
  <c r="APG89" i="15" s="1"/>
  <c r="ABP89" i="15"/>
  <c r="APF89" i="15" s="1"/>
  <c r="ABO89" i="15"/>
  <c r="APE89" i="15" s="1"/>
  <c r="ABN89" i="15"/>
  <c r="APD89" i="15" s="1"/>
  <c r="ABM89" i="15"/>
  <c r="APC89" i="15" s="1"/>
  <c r="ABL89" i="15"/>
  <c r="APB89" i="15" s="1"/>
  <c r="ABK89" i="15"/>
  <c r="APA89" i="15" s="1"/>
  <c r="ABJ89" i="15"/>
  <c r="AOZ89" i="15" s="1"/>
  <c r="ABI89" i="15"/>
  <c r="AOY89" i="15" s="1"/>
  <c r="ABH89" i="15"/>
  <c r="AOX89" i="15" s="1"/>
  <c r="ABG89" i="15"/>
  <c r="AOW89" i="15" s="1"/>
  <c r="ABF89" i="15"/>
  <c r="AOV89" i="15" s="1"/>
  <c r="ABE89" i="15"/>
  <c r="AOU89" i="15" s="1"/>
  <c r="ABD89" i="15"/>
  <c r="AOT89" i="15" s="1"/>
  <c r="ABC89" i="15"/>
  <c r="AOS89" i="15" s="1"/>
  <c r="ABB89" i="15"/>
  <c r="AOR89" i="15" s="1"/>
  <c r="ABA89" i="15"/>
  <c r="AOQ89" i="15" s="1"/>
  <c r="AAZ89" i="15"/>
  <c r="AOP89" i="15" s="1"/>
  <c r="AAY89" i="15"/>
  <c r="AOO89" i="15" s="1"/>
  <c r="AAX89" i="15"/>
  <c r="AON89" i="15" s="1"/>
  <c r="AAW89" i="15"/>
  <c r="AOM89" i="15" s="1"/>
  <c r="AAV89" i="15"/>
  <c r="AOL89" i="15" s="1"/>
  <c r="AAU89" i="15"/>
  <c r="AOK89" i="15" s="1"/>
  <c r="AAT89" i="15"/>
  <c r="AOJ89" i="15" s="1"/>
  <c r="AAS89" i="15"/>
  <c r="AOI89" i="15" s="1"/>
  <c r="AAR89" i="15"/>
  <c r="AOH89" i="15" s="1"/>
  <c r="AAQ89" i="15"/>
  <c r="AOG89" i="15" s="1"/>
  <c r="AAP89" i="15"/>
  <c r="AOF89" i="15" s="1"/>
  <c r="AAO89" i="15"/>
  <c r="AOE89" i="15" s="1"/>
  <c r="AAN89" i="15"/>
  <c r="AOD89" i="15" s="1"/>
  <c r="AAM89" i="15"/>
  <c r="AOC89" i="15" s="1"/>
  <c r="AAL89" i="15"/>
  <c r="AOB89" i="15" s="1"/>
  <c r="AAK89" i="15"/>
  <c r="AOA89" i="15" s="1"/>
  <c r="AAJ89" i="15"/>
  <c r="ANZ89" i="15" s="1"/>
  <c r="AAI89" i="15"/>
  <c r="ANY89" i="15" s="1"/>
  <c r="AAH89" i="15"/>
  <c r="ANX89" i="15" s="1"/>
  <c r="AAG89" i="15"/>
  <c r="ANW89" i="15" s="1"/>
  <c r="ACY88" i="15"/>
  <c r="AQO88" i="15" s="1"/>
  <c r="ACX88" i="15"/>
  <c r="AQN88" i="15" s="1"/>
  <c r="ACW88" i="15"/>
  <c r="AQM88" i="15" s="1"/>
  <c r="ACV88" i="15"/>
  <c r="AQL88" i="15" s="1"/>
  <c r="ACU88" i="15"/>
  <c r="AQK88" i="15" s="1"/>
  <c r="ACT88" i="15"/>
  <c r="AQJ88" i="15" s="1"/>
  <c r="ACS88" i="15"/>
  <c r="AQI88" i="15" s="1"/>
  <c r="ACR88" i="15"/>
  <c r="AQH88" i="15" s="1"/>
  <c r="ACQ88" i="15"/>
  <c r="AQG88" i="15" s="1"/>
  <c r="ACP88" i="15"/>
  <c r="AQF88" i="15" s="1"/>
  <c r="ACO88" i="15"/>
  <c r="AQE88" i="15" s="1"/>
  <c r="ACN88" i="15"/>
  <c r="AQD88" i="15" s="1"/>
  <c r="ACM88" i="15"/>
  <c r="AQC88" i="15" s="1"/>
  <c r="ACL88" i="15"/>
  <c r="AQB88" i="15" s="1"/>
  <c r="ACK88" i="15"/>
  <c r="AQA88" i="15" s="1"/>
  <c r="ACJ88" i="15"/>
  <c r="APZ88" i="15" s="1"/>
  <c r="ACI88" i="15"/>
  <c r="APY88" i="15" s="1"/>
  <c r="ACH88" i="15"/>
  <c r="APX88" i="15" s="1"/>
  <c r="ACG88" i="15"/>
  <c r="APW88" i="15" s="1"/>
  <c r="ACF88" i="15"/>
  <c r="APV88" i="15" s="1"/>
  <c r="ACE88" i="15"/>
  <c r="APU88" i="15" s="1"/>
  <c r="ACD88" i="15"/>
  <c r="APT88" i="15" s="1"/>
  <c r="ACC88" i="15"/>
  <c r="APS88" i="15" s="1"/>
  <c r="ACB88" i="15"/>
  <c r="APR88" i="15" s="1"/>
  <c r="ACA88" i="15"/>
  <c r="APQ88" i="15" s="1"/>
  <c r="ABZ88" i="15"/>
  <c r="APP88" i="15" s="1"/>
  <c r="ABY88" i="15"/>
  <c r="APO88" i="15" s="1"/>
  <c r="ABX88" i="15"/>
  <c r="APN88" i="15" s="1"/>
  <c r="ABW88" i="15"/>
  <c r="APM88" i="15" s="1"/>
  <c r="ABV88" i="15"/>
  <c r="APL88" i="15" s="1"/>
  <c r="ABU88" i="15"/>
  <c r="APK88" i="15" s="1"/>
  <c r="ABT88" i="15"/>
  <c r="APJ88" i="15" s="1"/>
  <c r="ABS88" i="15"/>
  <c r="API88" i="15" s="1"/>
  <c r="ABR88" i="15"/>
  <c r="APH88" i="15" s="1"/>
  <c r="ABQ88" i="15"/>
  <c r="APG88" i="15" s="1"/>
  <c r="ABP88" i="15"/>
  <c r="APF88" i="15" s="1"/>
  <c r="ABO88" i="15"/>
  <c r="APE88" i="15" s="1"/>
  <c r="ABN88" i="15"/>
  <c r="APD88" i="15" s="1"/>
  <c r="ABM88" i="15"/>
  <c r="APC88" i="15" s="1"/>
  <c r="ABL88" i="15"/>
  <c r="APB88" i="15" s="1"/>
  <c r="ABK88" i="15"/>
  <c r="APA88" i="15" s="1"/>
  <c r="ABJ88" i="15"/>
  <c r="AOZ88" i="15" s="1"/>
  <c r="ABI88" i="15"/>
  <c r="AOY88" i="15" s="1"/>
  <c r="ABH88" i="15"/>
  <c r="AOX88" i="15" s="1"/>
  <c r="ABG88" i="15"/>
  <c r="AOW88" i="15" s="1"/>
  <c r="ABF88" i="15"/>
  <c r="AOV88" i="15" s="1"/>
  <c r="ABE88" i="15"/>
  <c r="AOU88" i="15" s="1"/>
  <c r="ABD88" i="15"/>
  <c r="AOT88" i="15" s="1"/>
  <c r="ABC88" i="15"/>
  <c r="AOS88" i="15" s="1"/>
  <c r="ABB88" i="15"/>
  <c r="AOR88" i="15" s="1"/>
  <c r="ABA88" i="15"/>
  <c r="AOQ88" i="15" s="1"/>
  <c r="AAZ88" i="15"/>
  <c r="AOP88" i="15" s="1"/>
  <c r="AAY88" i="15"/>
  <c r="AOO88" i="15" s="1"/>
  <c r="AAX88" i="15"/>
  <c r="AON88" i="15" s="1"/>
  <c r="AAW88" i="15"/>
  <c r="AOM88" i="15" s="1"/>
  <c r="AAV88" i="15"/>
  <c r="AOL88" i="15" s="1"/>
  <c r="AAU88" i="15"/>
  <c r="AOK88" i="15" s="1"/>
  <c r="AAT88" i="15"/>
  <c r="AOJ88" i="15" s="1"/>
  <c r="AAS88" i="15"/>
  <c r="AOI88" i="15" s="1"/>
  <c r="AAR88" i="15"/>
  <c r="AOH88" i="15" s="1"/>
  <c r="AAQ88" i="15"/>
  <c r="AOG88" i="15" s="1"/>
  <c r="AAP88" i="15"/>
  <c r="AOF88" i="15" s="1"/>
  <c r="AAO88" i="15"/>
  <c r="AOE88" i="15" s="1"/>
  <c r="AAN88" i="15"/>
  <c r="AOD88" i="15" s="1"/>
  <c r="AAM88" i="15"/>
  <c r="AOC88" i="15" s="1"/>
  <c r="AAL88" i="15"/>
  <c r="AOB88" i="15" s="1"/>
  <c r="AAK88" i="15"/>
  <c r="AOA88" i="15" s="1"/>
  <c r="AAJ88" i="15"/>
  <c r="ANZ88" i="15" s="1"/>
  <c r="AAI88" i="15"/>
  <c r="ANY88" i="15" s="1"/>
  <c r="AAH88" i="15"/>
  <c r="ANX88" i="15" s="1"/>
  <c r="AAG88" i="15"/>
  <c r="ANW88" i="15" s="1"/>
  <c r="ACY87" i="15"/>
  <c r="AQO87" i="15" s="1"/>
  <c r="ACX87" i="15"/>
  <c r="AQN87" i="15" s="1"/>
  <c r="ACW87" i="15"/>
  <c r="AQM87" i="15" s="1"/>
  <c r="ACV87" i="15"/>
  <c r="AQL87" i="15" s="1"/>
  <c r="ACU87" i="15"/>
  <c r="AQK87" i="15" s="1"/>
  <c r="ACT87" i="15"/>
  <c r="AQJ87" i="15" s="1"/>
  <c r="ACS87" i="15"/>
  <c r="AQI87" i="15" s="1"/>
  <c r="ACR87" i="15"/>
  <c r="AQH87" i="15" s="1"/>
  <c r="ACQ87" i="15"/>
  <c r="AQG87" i="15" s="1"/>
  <c r="ACP87" i="15"/>
  <c r="AQF87" i="15" s="1"/>
  <c r="ACO87" i="15"/>
  <c r="AQE87" i="15" s="1"/>
  <c r="ACN87" i="15"/>
  <c r="AQD87" i="15" s="1"/>
  <c r="ACM87" i="15"/>
  <c r="AQC87" i="15" s="1"/>
  <c r="ACL87" i="15"/>
  <c r="AQB87" i="15" s="1"/>
  <c r="ACK87" i="15"/>
  <c r="AQA87" i="15" s="1"/>
  <c r="ACJ87" i="15"/>
  <c r="APZ87" i="15" s="1"/>
  <c r="ACI87" i="15"/>
  <c r="APY87" i="15" s="1"/>
  <c r="ACH87" i="15"/>
  <c r="APX87" i="15" s="1"/>
  <c r="ACG87" i="15"/>
  <c r="APW87" i="15" s="1"/>
  <c r="ACF87" i="15"/>
  <c r="APV87" i="15" s="1"/>
  <c r="ACE87" i="15"/>
  <c r="APU87" i="15" s="1"/>
  <c r="ACD87" i="15"/>
  <c r="APT87" i="15" s="1"/>
  <c r="ACC87" i="15"/>
  <c r="APS87" i="15" s="1"/>
  <c r="ACB87" i="15"/>
  <c r="APR87" i="15" s="1"/>
  <c r="ACA87" i="15"/>
  <c r="APQ87" i="15" s="1"/>
  <c r="ABZ87" i="15"/>
  <c r="APP87" i="15" s="1"/>
  <c r="ABY87" i="15"/>
  <c r="APO87" i="15" s="1"/>
  <c r="ABX87" i="15"/>
  <c r="APN87" i="15" s="1"/>
  <c r="ABW87" i="15"/>
  <c r="APM87" i="15" s="1"/>
  <c r="ABV87" i="15"/>
  <c r="APL87" i="15" s="1"/>
  <c r="ABU87" i="15"/>
  <c r="APK87" i="15" s="1"/>
  <c r="ABT87" i="15"/>
  <c r="APJ87" i="15" s="1"/>
  <c r="ABS87" i="15"/>
  <c r="API87" i="15" s="1"/>
  <c r="ABR87" i="15"/>
  <c r="APH87" i="15" s="1"/>
  <c r="ABQ87" i="15"/>
  <c r="APG87" i="15" s="1"/>
  <c r="ABP87" i="15"/>
  <c r="APF87" i="15" s="1"/>
  <c r="ABO87" i="15"/>
  <c r="APE87" i="15" s="1"/>
  <c r="ABN87" i="15"/>
  <c r="APD87" i="15" s="1"/>
  <c r="ABM87" i="15"/>
  <c r="APC87" i="15" s="1"/>
  <c r="ABL87" i="15"/>
  <c r="APB87" i="15" s="1"/>
  <c r="ABK87" i="15"/>
  <c r="APA87" i="15" s="1"/>
  <c r="ABJ87" i="15"/>
  <c r="AOZ87" i="15" s="1"/>
  <c r="ABI87" i="15"/>
  <c r="AOY87" i="15" s="1"/>
  <c r="ABH87" i="15"/>
  <c r="AOX87" i="15" s="1"/>
  <c r="ABG87" i="15"/>
  <c r="AOW87" i="15" s="1"/>
  <c r="ABF87" i="15"/>
  <c r="AOV87" i="15" s="1"/>
  <c r="ABE87" i="15"/>
  <c r="AOU87" i="15" s="1"/>
  <c r="ABD87" i="15"/>
  <c r="AOT87" i="15" s="1"/>
  <c r="ABC87" i="15"/>
  <c r="AOS87" i="15" s="1"/>
  <c r="ABB87" i="15"/>
  <c r="AOR87" i="15" s="1"/>
  <c r="ABA87" i="15"/>
  <c r="AOQ87" i="15" s="1"/>
  <c r="AAZ87" i="15"/>
  <c r="AOP87" i="15" s="1"/>
  <c r="AAY87" i="15"/>
  <c r="AOO87" i="15" s="1"/>
  <c r="AAX87" i="15"/>
  <c r="AON87" i="15" s="1"/>
  <c r="AAW87" i="15"/>
  <c r="AOM87" i="15" s="1"/>
  <c r="AAV87" i="15"/>
  <c r="AOL87" i="15" s="1"/>
  <c r="AAU87" i="15"/>
  <c r="AOK87" i="15" s="1"/>
  <c r="AAT87" i="15"/>
  <c r="AOJ87" i="15" s="1"/>
  <c r="AAS87" i="15"/>
  <c r="AOI87" i="15" s="1"/>
  <c r="AAR87" i="15"/>
  <c r="AOH87" i="15" s="1"/>
  <c r="AAQ87" i="15"/>
  <c r="AOG87" i="15" s="1"/>
  <c r="AAP87" i="15"/>
  <c r="AOF87" i="15" s="1"/>
  <c r="AAO87" i="15"/>
  <c r="AOE87" i="15" s="1"/>
  <c r="AAN87" i="15"/>
  <c r="AOD87" i="15" s="1"/>
  <c r="AAM87" i="15"/>
  <c r="AOC87" i="15" s="1"/>
  <c r="AAL87" i="15"/>
  <c r="AOB87" i="15" s="1"/>
  <c r="AAK87" i="15"/>
  <c r="AOA87" i="15" s="1"/>
  <c r="AAJ87" i="15"/>
  <c r="ANZ87" i="15" s="1"/>
  <c r="AAI87" i="15"/>
  <c r="ANY87" i="15" s="1"/>
  <c r="AAH87" i="15"/>
  <c r="ANX87" i="15" s="1"/>
  <c r="AAG87" i="15"/>
  <c r="ANW87" i="15" s="1"/>
  <c r="ACY86" i="15"/>
  <c r="AQO86" i="15" s="1"/>
  <c r="ACX86" i="15"/>
  <c r="AQN86" i="15" s="1"/>
  <c r="ACW86" i="15"/>
  <c r="AQM86" i="15" s="1"/>
  <c r="ACV86" i="15"/>
  <c r="AQL86" i="15" s="1"/>
  <c r="ACU86" i="15"/>
  <c r="AQK86" i="15" s="1"/>
  <c r="ACT86" i="15"/>
  <c r="AQJ86" i="15" s="1"/>
  <c r="ACS86" i="15"/>
  <c r="AQI86" i="15" s="1"/>
  <c r="ACR86" i="15"/>
  <c r="AQH86" i="15" s="1"/>
  <c r="ACQ86" i="15"/>
  <c r="AQG86" i="15" s="1"/>
  <c r="ACP86" i="15"/>
  <c r="AQF86" i="15" s="1"/>
  <c r="ACO86" i="15"/>
  <c r="AQE86" i="15" s="1"/>
  <c r="ACN86" i="15"/>
  <c r="AQD86" i="15" s="1"/>
  <c r="ACM86" i="15"/>
  <c r="AQC86" i="15" s="1"/>
  <c r="ACL86" i="15"/>
  <c r="AQB86" i="15" s="1"/>
  <c r="ACK86" i="15"/>
  <c r="AQA86" i="15" s="1"/>
  <c r="ACJ86" i="15"/>
  <c r="APZ86" i="15" s="1"/>
  <c r="ACI86" i="15"/>
  <c r="APY86" i="15" s="1"/>
  <c r="ACH86" i="15"/>
  <c r="APX86" i="15" s="1"/>
  <c r="ACG86" i="15"/>
  <c r="APW86" i="15" s="1"/>
  <c r="ACF86" i="15"/>
  <c r="APV86" i="15" s="1"/>
  <c r="ACE86" i="15"/>
  <c r="APU86" i="15" s="1"/>
  <c r="ACD86" i="15"/>
  <c r="APT86" i="15" s="1"/>
  <c r="ACC86" i="15"/>
  <c r="APS86" i="15" s="1"/>
  <c r="ACB86" i="15"/>
  <c r="APR86" i="15" s="1"/>
  <c r="ACA86" i="15"/>
  <c r="APQ86" i="15" s="1"/>
  <c r="ABZ86" i="15"/>
  <c r="APP86" i="15" s="1"/>
  <c r="ABY86" i="15"/>
  <c r="APO86" i="15" s="1"/>
  <c r="ABX86" i="15"/>
  <c r="APN86" i="15" s="1"/>
  <c r="ABW86" i="15"/>
  <c r="APM86" i="15" s="1"/>
  <c r="ABV86" i="15"/>
  <c r="APL86" i="15" s="1"/>
  <c r="ABU86" i="15"/>
  <c r="APK86" i="15" s="1"/>
  <c r="ABT86" i="15"/>
  <c r="APJ86" i="15" s="1"/>
  <c r="ABS86" i="15"/>
  <c r="API86" i="15" s="1"/>
  <c r="ABR86" i="15"/>
  <c r="APH86" i="15" s="1"/>
  <c r="ABQ86" i="15"/>
  <c r="APG86" i="15" s="1"/>
  <c r="ABP86" i="15"/>
  <c r="APF86" i="15" s="1"/>
  <c r="ABO86" i="15"/>
  <c r="APE86" i="15" s="1"/>
  <c r="ABN86" i="15"/>
  <c r="APD86" i="15" s="1"/>
  <c r="ABM86" i="15"/>
  <c r="APC86" i="15" s="1"/>
  <c r="ABL86" i="15"/>
  <c r="APB86" i="15" s="1"/>
  <c r="ABK86" i="15"/>
  <c r="APA86" i="15" s="1"/>
  <c r="ABJ86" i="15"/>
  <c r="AOZ86" i="15" s="1"/>
  <c r="ABI86" i="15"/>
  <c r="AOY86" i="15" s="1"/>
  <c r="ABH86" i="15"/>
  <c r="AOX86" i="15" s="1"/>
  <c r="ABG86" i="15"/>
  <c r="AOW86" i="15" s="1"/>
  <c r="ABF86" i="15"/>
  <c r="AOV86" i="15" s="1"/>
  <c r="ABE86" i="15"/>
  <c r="AOU86" i="15" s="1"/>
  <c r="ABD86" i="15"/>
  <c r="AOT86" i="15" s="1"/>
  <c r="ABC86" i="15"/>
  <c r="AOS86" i="15" s="1"/>
  <c r="ABB86" i="15"/>
  <c r="AOR86" i="15" s="1"/>
  <c r="ABA86" i="15"/>
  <c r="AOQ86" i="15" s="1"/>
  <c r="AAZ86" i="15"/>
  <c r="AOP86" i="15" s="1"/>
  <c r="AAY86" i="15"/>
  <c r="AOO86" i="15" s="1"/>
  <c r="AAX86" i="15"/>
  <c r="AON86" i="15" s="1"/>
  <c r="AAW86" i="15"/>
  <c r="AOM86" i="15" s="1"/>
  <c r="AAV86" i="15"/>
  <c r="AOL86" i="15" s="1"/>
  <c r="AAU86" i="15"/>
  <c r="AOK86" i="15" s="1"/>
  <c r="AAT86" i="15"/>
  <c r="AOJ86" i="15" s="1"/>
  <c r="AAS86" i="15"/>
  <c r="AOI86" i="15" s="1"/>
  <c r="AAR86" i="15"/>
  <c r="AOH86" i="15" s="1"/>
  <c r="AAQ86" i="15"/>
  <c r="AOG86" i="15" s="1"/>
  <c r="AAP86" i="15"/>
  <c r="AOF86" i="15" s="1"/>
  <c r="AAO86" i="15"/>
  <c r="AOE86" i="15" s="1"/>
  <c r="AAN86" i="15"/>
  <c r="AOD86" i="15" s="1"/>
  <c r="AAM86" i="15"/>
  <c r="AOC86" i="15" s="1"/>
  <c r="AAL86" i="15"/>
  <c r="AOB86" i="15" s="1"/>
  <c r="AAK86" i="15"/>
  <c r="AOA86" i="15" s="1"/>
  <c r="AAJ86" i="15"/>
  <c r="ANZ86" i="15" s="1"/>
  <c r="AAI86" i="15"/>
  <c r="ANY86" i="15" s="1"/>
  <c r="AAH86" i="15"/>
  <c r="ANX86" i="15" s="1"/>
  <c r="AAG86" i="15"/>
  <c r="ANW86" i="15" s="1"/>
  <c r="ACY85" i="15"/>
  <c r="AQO85" i="15" s="1"/>
  <c r="ACX85" i="15"/>
  <c r="AQN85" i="15" s="1"/>
  <c r="ACW85" i="15"/>
  <c r="AQM85" i="15" s="1"/>
  <c r="ACV85" i="15"/>
  <c r="AQL85" i="15" s="1"/>
  <c r="ACU85" i="15"/>
  <c r="AQK85" i="15" s="1"/>
  <c r="ACT85" i="15"/>
  <c r="AQJ85" i="15" s="1"/>
  <c r="ACS85" i="15"/>
  <c r="AQI85" i="15" s="1"/>
  <c r="ACR85" i="15"/>
  <c r="AQH85" i="15" s="1"/>
  <c r="ACQ85" i="15"/>
  <c r="AQG85" i="15" s="1"/>
  <c r="ACP85" i="15"/>
  <c r="AQF85" i="15" s="1"/>
  <c r="ACO85" i="15"/>
  <c r="AQE85" i="15" s="1"/>
  <c r="ACN85" i="15"/>
  <c r="AQD85" i="15" s="1"/>
  <c r="ACM85" i="15"/>
  <c r="AQC85" i="15" s="1"/>
  <c r="ACL85" i="15"/>
  <c r="AQB85" i="15" s="1"/>
  <c r="ACK85" i="15"/>
  <c r="AQA85" i="15" s="1"/>
  <c r="ACJ85" i="15"/>
  <c r="APZ85" i="15" s="1"/>
  <c r="ACI85" i="15"/>
  <c r="APY85" i="15" s="1"/>
  <c r="ACH85" i="15"/>
  <c r="APX85" i="15" s="1"/>
  <c r="ACG85" i="15"/>
  <c r="APW85" i="15" s="1"/>
  <c r="ACF85" i="15"/>
  <c r="APV85" i="15" s="1"/>
  <c r="ACE85" i="15"/>
  <c r="APU85" i="15" s="1"/>
  <c r="ACD85" i="15"/>
  <c r="APT85" i="15" s="1"/>
  <c r="ACC85" i="15"/>
  <c r="APS85" i="15" s="1"/>
  <c r="ACB85" i="15"/>
  <c r="APR85" i="15" s="1"/>
  <c r="ACA85" i="15"/>
  <c r="APQ85" i="15" s="1"/>
  <c r="ABZ85" i="15"/>
  <c r="APP85" i="15" s="1"/>
  <c r="ABY85" i="15"/>
  <c r="APO85" i="15" s="1"/>
  <c r="ABX85" i="15"/>
  <c r="APN85" i="15" s="1"/>
  <c r="ABW85" i="15"/>
  <c r="APM85" i="15" s="1"/>
  <c r="ABV85" i="15"/>
  <c r="APL85" i="15" s="1"/>
  <c r="ABU85" i="15"/>
  <c r="APK85" i="15" s="1"/>
  <c r="ABT85" i="15"/>
  <c r="APJ85" i="15" s="1"/>
  <c r="ABS85" i="15"/>
  <c r="API85" i="15" s="1"/>
  <c r="ABR85" i="15"/>
  <c r="APH85" i="15" s="1"/>
  <c r="ABQ85" i="15"/>
  <c r="APG85" i="15" s="1"/>
  <c r="ABP85" i="15"/>
  <c r="APF85" i="15" s="1"/>
  <c r="ABO85" i="15"/>
  <c r="APE85" i="15" s="1"/>
  <c r="ABN85" i="15"/>
  <c r="APD85" i="15" s="1"/>
  <c r="ABM85" i="15"/>
  <c r="APC85" i="15" s="1"/>
  <c r="ABL85" i="15"/>
  <c r="APB85" i="15" s="1"/>
  <c r="ABK85" i="15"/>
  <c r="APA85" i="15" s="1"/>
  <c r="ABJ85" i="15"/>
  <c r="AOZ85" i="15" s="1"/>
  <c r="ABI85" i="15"/>
  <c r="AOY85" i="15" s="1"/>
  <c r="ABH85" i="15"/>
  <c r="AOX85" i="15" s="1"/>
  <c r="ABG85" i="15"/>
  <c r="AOW85" i="15" s="1"/>
  <c r="ABF85" i="15"/>
  <c r="AOV85" i="15" s="1"/>
  <c r="ABE85" i="15"/>
  <c r="AOU85" i="15" s="1"/>
  <c r="ABD85" i="15"/>
  <c r="AOT85" i="15" s="1"/>
  <c r="ABC85" i="15"/>
  <c r="AOS85" i="15" s="1"/>
  <c r="ABB85" i="15"/>
  <c r="AOR85" i="15" s="1"/>
  <c r="ABA85" i="15"/>
  <c r="AOQ85" i="15" s="1"/>
  <c r="AAZ85" i="15"/>
  <c r="AOP85" i="15" s="1"/>
  <c r="AAY85" i="15"/>
  <c r="AOO85" i="15" s="1"/>
  <c r="AAX85" i="15"/>
  <c r="AON85" i="15" s="1"/>
  <c r="AAW85" i="15"/>
  <c r="AOM85" i="15" s="1"/>
  <c r="AAV85" i="15"/>
  <c r="AOL85" i="15" s="1"/>
  <c r="AAU85" i="15"/>
  <c r="AOK85" i="15" s="1"/>
  <c r="AAT85" i="15"/>
  <c r="AOJ85" i="15" s="1"/>
  <c r="AAS85" i="15"/>
  <c r="AOI85" i="15" s="1"/>
  <c r="AAR85" i="15"/>
  <c r="AOH85" i="15" s="1"/>
  <c r="AAQ85" i="15"/>
  <c r="AOG85" i="15" s="1"/>
  <c r="AAP85" i="15"/>
  <c r="AOF85" i="15" s="1"/>
  <c r="AAO85" i="15"/>
  <c r="AOE85" i="15" s="1"/>
  <c r="AAN85" i="15"/>
  <c r="AOD85" i="15" s="1"/>
  <c r="AAM85" i="15"/>
  <c r="AOC85" i="15" s="1"/>
  <c r="AAL85" i="15"/>
  <c r="AOB85" i="15" s="1"/>
  <c r="AAK85" i="15"/>
  <c r="AOA85" i="15" s="1"/>
  <c r="AAJ85" i="15"/>
  <c r="ANZ85" i="15" s="1"/>
  <c r="AAI85" i="15"/>
  <c r="ANY85" i="15" s="1"/>
  <c r="AAH85" i="15"/>
  <c r="ANX85" i="15" s="1"/>
  <c r="AAG85" i="15"/>
  <c r="ANW85" i="15" s="1"/>
  <c r="ACY84" i="15"/>
  <c r="AQO84" i="15" s="1"/>
  <c r="ACX84" i="15"/>
  <c r="AQN84" i="15" s="1"/>
  <c r="ACW84" i="15"/>
  <c r="AQM84" i="15" s="1"/>
  <c r="ACV84" i="15"/>
  <c r="AQL84" i="15" s="1"/>
  <c r="ACU84" i="15"/>
  <c r="AQK84" i="15" s="1"/>
  <c r="ACT84" i="15"/>
  <c r="AQJ84" i="15" s="1"/>
  <c r="ACS84" i="15"/>
  <c r="AQI84" i="15" s="1"/>
  <c r="ACR84" i="15"/>
  <c r="AQH84" i="15" s="1"/>
  <c r="ACQ84" i="15"/>
  <c r="AQG84" i="15" s="1"/>
  <c r="ACP84" i="15"/>
  <c r="AQF84" i="15" s="1"/>
  <c r="ACO84" i="15"/>
  <c r="AQE84" i="15" s="1"/>
  <c r="ACN84" i="15"/>
  <c r="AQD84" i="15" s="1"/>
  <c r="ACM84" i="15"/>
  <c r="AQC84" i="15" s="1"/>
  <c r="ACL84" i="15"/>
  <c r="AQB84" i="15" s="1"/>
  <c r="ACK84" i="15"/>
  <c r="AQA84" i="15" s="1"/>
  <c r="ACJ84" i="15"/>
  <c r="APZ84" i="15" s="1"/>
  <c r="ACI84" i="15"/>
  <c r="APY84" i="15" s="1"/>
  <c r="ACH84" i="15"/>
  <c r="APX84" i="15" s="1"/>
  <c r="ACG84" i="15"/>
  <c r="APW84" i="15" s="1"/>
  <c r="ACF84" i="15"/>
  <c r="APV84" i="15" s="1"/>
  <c r="ACE84" i="15"/>
  <c r="APU84" i="15" s="1"/>
  <c r="ACD84" i="15"/>
  <c r="APT84" i="15" s="1"/>
  <c r="ACC84" i="15"/>
  <c r="APS84" i="15" s="1"/>
  <c r="ACB84" i="15"/>
  <c r="APR84" i="15" s="1"/>
  <c r="ACA84" i="15"/>
  <c r="APQ84" i="15" s="1"/>
  <c r="ABZ84" i="15"/>
  <c r="APP84" i="15" s="1"/>
  <c r="ABY84" i="15"/>
  <c r="APO84" i="15" s="1"/>
  <c r="ABX84" i="15"/>
  <c r="APN84" i="15" s="1"/>
  <c r="ABW84" i="15"/>
  <c r="APM84" i="15" s="1"/>
  <c r="ABV84" i="15"/>
  <c r="APL84" i="15" s="1"/>
  <c r="ABU84" i="15"/>
  <c r="APK84" i="15" s="1"/>
  <c r="ABT84" i="15"/>
  <c r="APJ84" i="15" s="1"/>
  <c r="ABS84" i="15"/>
  <c r="API84" i="15" s="1"/>
  <c r="ABR84" i="15"/>
  <c r="APH84" i="15" s="1"/>
  <c r="ABQ84" i="15"/>
  <c r="APG84" i="15" s="1"/>
  <c r="ABP84" i="15"/>
  <c r="APF84" i="15" s="1"/>
  <c r="ABO84" i="15"/>
  <c r="APE84" i="15" s="1"/>
  <c r="ABN84" i="15"/>
  <c r="APD84" i="15" s="1"/>
  <c r="ABM84" i="15"/>
  <c r="APC84" i="15" s="1"/>
  <c r="ABL84" i="15"/>
  <c r="APB84" i="15" s="1"/>
  <c r="ABK84" i="15"/>
  <c r="APA84" i="15" s="1"/>
  <c r="ABJ84" i="15"/>
  <c r="AOZ84" i="15" s="1"/>
  <c r="ABI84" i="15"/>
  <c r="AOY84" i="15" s="1"/>
  <c r="ABH84" i="15"/>
  <c r="AOX84" i="15" s="1"/>
  <c r="ABG84" i="15"/>
  <c r="AOW84" i="15" s="1"/>
  <c r="ABF84" i="15"/>
  <c r="AOV84" i="15" s="1"/>
  <c r="ABE84" i="15"/>
  <c r="AOU84" i="15" s="1"/>
  <c r="ABD84" i="15"/>
  <c r="AOT84" i="15" s="1"/>
  <c r="ABC84" i="15"/>
  <c r="AOS84" i="15" s="1"/>
  <c r="ABB84" i="15"/>
  <c r="AOR84" i="15" s="1"/>
  <c r="ABA84" i="15"/>
  <c r="AOQ84" i="15" s="1"/>
  <c r="AAZ84" i="15"/>
  <c r="AOP84" i="15" s="1"/>
  <c r="AAY84" i="15"/>
  <c r="AOO84" i="15" s="1"/>
  <c r="AAX84" i="15"/>
  <c r="AON84" i="15" s="1"/>
  <c r="AAW84" i="15"/>
  <c r="AOM84" i="15" s="1"/>
  <c r="AAV84" i="15"/>
  <c r="AOL84" i="15" s="1"/>
  <c r="AAU84" i="15"/>
  <c r="AOK84" i="15" s="1"/>
  <c r="AAT84" i="15"/>
  <c r="AOJ84" i="15" s="1"/>
  <c r="AAS84" i="15"/>
  <c r="AOI84" i="15" s="1"/>
  <c r="AAR84" i="15"/>
  <c r="AOH84" i="15" s="1"/>
  <c r="AAQ84" i="15"/>
  <c r="AOG84" i="15" s="1"/>
  <c r="AAP84" i="15"/>
  <c r="AOF84" i="15" s="1"/>
  <c r="AAO84" i="15"/>
  <c r="AOE84" i="15" s="1"/>
  <c r="AAN84" i="15"/>
  <c r="AOD84" i="15" s="1"/>
  <c r="AAM84" i="15"/>
  <c r="AOC84" i="15" s="1"/>
  <c r="AAL84" i="15"/>
  <c r="AOB84" i="15" s="1"/>
  <c r="AAK84" i="15"/>
  <c r="AOA84" i="15" s="1"/>
  <c r="AAJ84" i="15"/>
  <c r="ANZ84" i="15" s="1"/>
  <c r="AAI84" i="15"/>
  <c r="ANY84" i="15" s="1"/>
  <c r="AAH84" i="15"/>
  <c r="ANX84" i="15" s="1"/>
  <c r="AAG84" i="15"/>
  <c r="ANW84" i="15" s="1"/>
  <c r="ACY83" i="15"/>
  <c r="AQO83" i="15" s="1"/>
  <c r="ACX83" i="15"/>
  <c r="AQN83" i="15" s="1"/>
  <c r="ACW83" i="15"/>
  <c r="AQM83" i="15" s="1"/>
  <c r="ACV83" i="15"/>
  <c r="AQL83" i="15" s="1"/>
  <c r="ACU83" i="15"/>
  <c r="AQK83" i="15" s="1"/>
  <c r="ACT83" i="15"/>
  <c r="AQJ83" i="15" s="1"/>
  <c r="ACS83" i="15"/>
  <c r="AQI83" i="15" s="1"/>
  <c r="ACR83" i="15"/>
  <c r="AQH83" i="15" s="1"/>
  <c r="ACQ83" i="15"/>
  <c r="AQG83" i="15" s="1"/>
  <c r="ACP83" i="15"/>
  <c r="AQF83" i="15" s="1"/>
  <c r="ACO83" i="15"/>
  <c r="AQE83" i="15" s="1"/>
  <c r="ACN83" i="15"/>
  <c r="AQD83" i="15" s="1"/>
  <c r="ACM83" i="15"/>
  <c r="AQC83" i="15" s="1"/>
  <c r="ACL83" i="15"/>
  <c r="AQB83" i="15" s="1"/>
  <c r="ACK83" i="15"/>
  <c r="AQA83" i="15" s="1"/>
  <c r="ACJ83" i="15"/>
  <c r="APZ83" i="15" s="1"/>
  <c r="ACI83" i="15"/>
  <c r="APY83" i="15" s="1"/>
  <c r="ACH83" i="15"/>
  <c r="APX83" i="15" s="1"/>
  <c r="ACG83" i="15"/>
  <c r="APW83" i="15" s="1"/>
  <c r="ACF83" i="15"/>
  <c r="APV83" i="15" s="1"/>
  <c r="ACE83" i="15"/>
  <c r="APU83" i="15" s="1"/>
  <c r="ACD83" i="15"/>
  <c r="APT83" i="15" s="1"/>
  <c r="ACC83" i="15"/>
  <c r="APS83" i="15" s="1"/>
  <c r="ACB83" i="15"/>
  <c r="APR83" i="15" s="1"/>
  <c r="ACA83" i="15"/>
  <c r="APQ83" i="15" s="1"/>
  <c r="ABZ83" i="15"/>
  <c r="APP83" i="15" s="1"/>
  <c r="ABY83" i="15"/>
  <c r="APO83" i="15" s="1"/>
  <c r="ABX83" i="15"/>
  <c r="APN83" i="15" s="1"/>
  <c r="ABW83" i="15"/>
  <c r="APM83" i="15" s="1"/>
  <c r="ABV83" i="15"/>
  <c r="APL83" i="15" s="1"/>
  <c r="ABU83" i="15"/>
  <c r="APK83" i="15" s="1"/>
  <c r="ABT83" i="15"/>
  <c r="APJ83" i="15" s="1"/>
  <c r="ABS83" i="15"/>
  <c r="API83" i="15" s="1"/>
  <c r="ABR83" i="15"/>
  <c r="APH83" i="15" s="1"/>
  <c r="ABQ83" i="15"/>
  <c r="APG83" i="15" s="1"/>
  <c r="ABP83" i="15"/>
  <c r="APF83" i="15" s="1"/>
  <c r="ABO83" i="15"/>
  <c r="APE83" i="15" s="1"/>
  <c r="ABN83" i="15"/>
  <c r="APD83" i="15" s="1"/>
  <c r="ABM83" i="15"/>
  <c r="APC83" i="15" s="1"/>
  <c r="ABL83" i="15"/>
  <c r="APB83" i="15" s="1"/>
  <c r="ABK83" i="15"/>
  <c r="APA83" i="15" s="1"/>
  <c r="ABJ83" i="15"/>
  <c r="AOZ83" i="15" s="1"/>
  <c r="ABI83" i="15"/>
  <c r="AOY83" i="15" s="1"/>
  <c r="ABH83" i="15"/>
  <c r="AOX83" i="15" s="1"/>
  <c r="ABG83" i="15"/>
  <c r="AOW83" i="15" s="1"/>
  <c r="ABF83" i="15"/>
  <c r="AOV83" i="15" s="1"/>
  <c r="ABE83" i="15"/>
  <c r="AOU83" i="15" s="1"/>
  <c r="ABD83" i="15"/>
  <c r="AOT83" i="15" s="1"/>
  <c r="ABC83" i="15"/>
  <c r="AOS83" i="15" s="1"/>
  <c r="ABB83" i="15"/>
  <c r="AOR83" i="15" s="1"/>
  <c r="ABA83" i="15"/>
  <c r="AOQ83" i="15" s="1"/>
  <c r="AAZ83" i="15"/>
  <c r="AOP83" i="15" s="1"/>
  <c r="AAY83" i="15"/>
  <c r="AOO83" i="15" s="1"/>
  <c r="AAX83" i="15"/>
  <c r="AON83" i="15" s="1"/>
  <c r="AAW83" i="15"/>
  <c r="AOM83" i="15" s="1"/>
  <c r="AAV83" i="15"/>
  <c r="AOL83" i="15" s="1"/>
  <c r="AAU83" i="15"/>
  <c r="AOK83" i="15" s="1"/>
  <c r="AAT83" i="15"/>
  <c r="AOJ83" i="15" s="1"/>
  <c r="AAS83" i="15"/>
  <c r="AOI83" i="15" s="1"/>
  <c r="AAR83" i="15"/>
  <c r="AOH83" i="15" s="1"/>
  <c r="AAQ83" i="15"/>
  <c r="AOG83" i="15" s="1"/>
  <c r="AAP83" i="15"/>
  <c r="AOF83" i="15" s="1"/>
  <c r="AAO83" i="15"/>
  <c r="AOE83" i="15" s="1"/>
  <c r="AAN83" i="15"/>
  <c r="AOD83" i="15" s="1"/>
  <c r="AAM83" i="15"/>
  <c r="AOC83" i="15" s="1"/>
  <c r="AAL83" i="15"/>
  <c r="AOB83" i="15" s="1"/>
  <c r="AAK83" i="15"/>
  <c r="AOA83" i="15" s="1"/>
  <c r="AAJ83" i="15"/>
  <c r="ANZ83" i="15" s="1"/>
  <c r="AAI83" i="15"/>
  <c r="ANY83" i="15" s="1"/>
  <c r="AAH83" i="15"/>
  <c r="ANX83" i="15" s="1"/>
  <c r="AAG83" i="15"/>
  <c r="ANW83" i="15" s="1"/>
  <c r="ACY82" i="15"/>
  <c r="AQO82" i="15" s="1"/>
  <c r="ACX82" i="15"/>
  <c r="AQN82" i="15" s="1"/>
  <c r="ACW82" i="15"/>
  <c r="AQM82" i="15" s="1"/>
  <c r="ACV82" i="15"/>
  <c r="AQL82" i="15" s="1"/>
  <c r="ACU82" i="15"/>
  <c r="AQK82" i="15" s="1"/>
  <c r="ACT82" i="15"/>
  <c r="AQJ82" i="15" s="1"/>
  <c r="ACS82" i="15"/>
  <c r="AQI82" i="15" s="1"/>
  <c r="ACR82" i="15"/>
  <c r="AQH82" i="15" s="1"/>
  <c r="ACQ82" i="15"/>
  <c r="AQG82" i="15" s="1"/>
  <c r="ACP82" i="15"/>
  <c r="AQF82" i="15" s="1"/>
  <c r="ACO82" i="15"/>
  <c r="AQE82" i="15" s="1"/>
  <c r="ACN82" i="15"/>
  <c r="AQD82" i="15" s="1"/>
  <c r="ACM82" i="15"/>
  <c r="AQC82" i="15" s="1"/>
  <c r="ACL82" i="15"/>
  <c r="AQB82" i="15" s="1"/>
  <c r="ACK82" i="15"/>
  <c r="AQA82" i="15" s="1"/>
  <c r="ACJ82" i="15"/>
  <c r="APZ82" i="15" s="1"/>
  <c r="ACI82" i="15"/>
  <c r="APY82" i="15" s="1"/>
  <c r="ACH82" i="15"/>
  <c r="APX82" i="15" s="1"/>
  <c r="ACG82" i="15"/>
  <c r="APW82" i="15" s="1"/>
  <c r="ACF82" i="15"/>
  <c r="APV82" i="15" s="1"/>
  <c r="ACE82" i="15"/>
  <c r="APU82" i="15" s="1"/>
  <c r="ACD82" i="15"/>
  <c r="APT82" i="15" s="1"/>
  <c r="ACC82" i="15"/>
  <c r="APS82" i="15" s="1"/>
  <c r="ACB82" i="15"/>
  <c r="APR82" i="15" s="1"/>
  <c r="ACA82" i="15"/>
  <c r="APQ82" i="15" s="1"/>
  <c r="ABZ82" i="15"/>
  <c r="APP82" i="15" s="1"/>
  <c r="ABY82" i="15"/>
  <c r="APO82" i="15" s="1"/>
  <c r="ABX82" i="15"/>
  <c r="APN82" i="15" s="1"/>
  <c r="ABW82" i="15"/>
  <c r="APM82" i="15" s="1"/>
  <c r="ABV82" i="15"/>
  <c r="APL82" i="15" s="1"/>
  <c r="ABU82" i="15"/>
  <c r="APK82" i="15" s="1"/>
  <c r="ABT82" i="15"/>
  <c r="APJ82" i="15" s="1"/>
  <c r="ABS82" i="15"/>
  <c r="API82" i="15" s="1"/>
  <c r="ABR82" i="15"/>
  <c r="APH82" i="15" s="1"/>
  <c r="ABQ82" i="15"/>
  <c r="APG82" i="15" s="1"/>
  <c r="ABP82" i="15"/>
  <c r="APF82" i="15" s="1"/>
  <c r="ABO82" i="15"/>
  <c r="APE82" i="15" s="1"/>
  <c r="ABN82" i="15"/>
  <c r="APD82" i="15" s="1"/>
  <c r="ABM82" i="15"/>
  <c r="APC82" i="15" s="1"/>
  <c r="ABL82" i="15"/>
  <c r="APB82" i="15" s="1"/>
  <c r="ABK82" i="15"/>
  <c r="APA82" i="15" s="1"/>
  <c r="ABJ82" i="15"/>
  <c r="AOZ82" i="15" s="1"/>
  <c r="ABI82" i="15"/>
  <c r="AOY82" i="15" s="1"/>
  <c r="ABH82" i="15"/>
  <c r="AOX82" i="15" s="1"/>
  <c r="ABG82" i="15"/>
  <c r="AOW82" i="15" s="1"/>
  <c r="ABF82" i="15"/>
  <c r="AOV82" i="15" s="1"/>
  <c r="ABE82" i="15"/>
  <c r="AOU82" i="15" s="1"/>
  <c r="ABD82" i="15"/>
  <c r="AOT82" i="15" s="1"/>
  <c r="ABC82" i="15"/>
  <c r="AOS82" i="15" s="1"/>
  <c r="ABB82" i="15"/>
  <c r="AOR82" i="15" s="1"/>
  <c r="ABA82" i="15"/>
  <c r="AOQ82" i="15" s="1"/>
  <c r="AAZ82" i="15"/>
  <c r="AOP82" i="15" s="1"/>
  <c r="AAY82" i="15"/>
  <c r="AOO82" i="15" s="1"/>
  <c r="AAX82" i="15"/>
  <c r="AON82" i="15" s="1"/>
  <c r="AAW82" i="15"/>
  <c r="AOM82" i="15" s="1"/>
  <c r="AAV82" i="15"/>
  <c r="AOL82" i="15" s="1"/>
  <c r="AAU82" i="15"/>
  <c r="AOK82" i="15" s="1"/>
  <c r="AAT82" i="15"/>
  <c r="AOJ82" i="15" s="1"/>
  <c r="AAS82" i="15"/>
  <c r="AOI82" i="15" s="1"/>
  <c r="AAR82" i="15"/>
  <c r="AOH82" i="15" s="1"/>
  <c r="AAQ82" i="15"/>
  <c r="AOG82" i="15" s="1"/>
  <c r="AAP82" i="15"/>
  <c r="AOF82" i="15" s="1"/>
  <c r="AAO82" i="15"/>
  <c r="AOE82" i="15" s="1"/>
  <c r="AAN82" i="15"/>
  <c r="AOD82" i="15" s="1"/>
  <c r="AAM82" i="15"/>
  <c r="AOC82" i="15" s="1"/>
  <c r="AAL82" i="15"/>
  <c r="AOB82" i="15" s="1"/>
  <c r="AAK82" i="15"/>
  <c r="AOA82" i="15" s="1"/>
  <c r="AAJ82" i="15"/>
  <c r="ANZ82" i="15" s="1"/>
  <c r="AAI82" i="15"/>
  <c r="ANY82" i="15" s="1"/>
  <c r="AAH82" i="15"/>
  <c r="ANX82" i="15" s="1"/>
  <c r="AAG82" i="15"/>
  <c r="ANW82" i="15" s="1"/>
  <c r="ACY81" i="15"/>
  <c r="AQO81" i="15" s="1"/>
  <c r="ACX81" i="15"/>
  <c r="AQN81" i="15" s="1"/>
  <c r="ACW81" i="15"/>
  <c r="AQM81" i="15" s="1"/>
  <c r="ACV81" i="15"/>
  <c r="AQL81" i="15" s="1"/>
  <c r="ACU81" i="15"/>
  <c r="AQK81" i="15" s="1"/>
  <c r="ACT81" i="15"/>
  <c r="AQJ81" i="15" s="1"/>
  <c r="ACS81" i="15"/>
  <c r="AQI81" i="15" s="1"/>
  <c r="ACR81" i="15"/>
  <c r="AQH81" i="15" s="1"/>
  <c r="ACQ81" i="15"/>
  <c r="AQG81" i="15" s="1"/>
  <c r="ACP81" i="15"/>
  <c r="AQF81" i="15" s="1"/>
  <c r="ACO81" i="15"/>
  <c r="AQE81" i="15" s="1"/>
  <c r="ACN81" i="15"/>
  <c r="AQD81" i="15" s="1"/>
  <c r="ACM81" i="15"/>
  <c r="AQC81" i="15" s="1"/>
  <c r="ACL81" i="15"/>
  <c r="AQB81" i="15" s="1"/>
  <c r="ACK81" i="15"/>
  <c r="AQA81" i="15" s="1"/>
  <c r="ACJ81" i="15"/>
  <c r="APZ81" i="15" s="1"/>
  <c r="ACI81" i="15"/>
  <c r="APY81" i="15" s="1"/>
  <c r="ACH81" i="15"/>
  <c r="APX81" i="15" s="1"/>
  <c r="ACG81" i="15"/>
  <c r="APW81" i="15" s="1"/>
  <c r="ACF81" i="15"/>
  <c r="APV81" i="15" s="1"/>
  <c r="ACE81" i="15"/>
  <c r="APU81" i="15" s="1"/>
  <c r="ACD81" i="15"/>
  <c r="APT81" i="15" s="1"/>
  <c r="ACC81" i="15"/>
  <c r="APS81" i="15" s="1"/>
  <c r="ACB81" i="15"/>
  <c r="APR81" i="15" s="1"/>
  <c r="ACA81" i="15"/>
  <c r="APQ81" i="15" s="1"/>
  <c r="ABZ81" i="15"/>
  <c r="APP81" i="15" s="1"/>
  <c r="ABY81" i="15"/>
  <c r="APO81" i="15" s="1"/>
  <c r="ABX81" i="15"/>
  <c r="APN81" i="15" s="1"/>
  <c r="ABW81" i="15"/>
  <c r="APM81" i="15" s="1"/>
  <c r="ABV81" i="15"/>
  <c r="APL81" i="15" s="1"/>
  <c r="ABU81" i="15"/>
  <c r="APK81" i="15" s="1"/>
  <c r="ABT81" i="15"/>
  <c r="APJ81" i="15" s="1"/>
  <c r="ABS81" i="15"/>
  <c r="API81" i="15" s="1"/>
  <c r="ABR81" i="15"/>
  <c r="APH81" i="15" s="1"/>
  <c r="ABQ81" i="15"/>
  <c r="APG81" i="15" s="1"/>
  <c r="ABP81" i="15"/>
  <c r="APF81" i="15" s="1"/>
  <c r="ABO81" i="15"/>
  <c r="APE81" i="15" s="1"/>
  <c r="ABN81" i="15"/>
  <c r="APD81" i="15" s="1"/>
  <c r="ABM81" i="15"/>
  <c r="APC81" i="15" s="1"/>
  <c r="ABL81" i="15"/>
  <c r="APB81" i="15" s="1"/>
  <c r="ABK81" i="15"/>
  <c r="APA81" i="15" s="1"/>
  <c r="ABJ81" i="15"/>
  <c r="AOZ81" i="15" s="1"/>
  <c r="ABI81" i="15"/>
  <c r="AOY81" i="15" s="1"/>
  <c r="ABH81" i="15"/>
  <c r="AOX81" i="15" s="1"/>
  <c r="ABG81" i="15"/>
  <c r="AOW81" i="15" s="1"/>
  <c r="ABF81" i="15"/>
  <c r="AOV81" i="15" s="1"/>
  <c r="ABE81" i="15"/>
  <c r="AOU81" i="15" s="1"/>
  <c r="ABD81" i="15"/>
  <c r="AOT81" i="15" s="1"/>
  <c r="ABC81" i="15"/>
  <c r="AOS81" i="15" s="1"/>
  <c r="ABB81" i="15"/>
  <c r="AOR81" i="15" s="1"/>
  <c r="ABA81" i="15"/>
  <c r="AOQ81" i="15" s="1"/>
  <c r="AAZ81" i="15"/>
  <c r="AOP81" i="15" s="1"/>
  <c r="AAY81" i="15"/>
  <c r="AOO81" i="15" s="1"/>
  <c r="AAX81" i="15"/>
  <c r="AON81" i="15" s="1"/>
  <c r="AAW81" i="15"/>
  <c r="AOM81" i="15" s="1"/>
  <c r="AAV81" i="15"/>
  <c r="AOL81" i="15" s="1"/>
  <c r="AAU81" i="15"/>
  <c r="AOK81" i="15" s="1"/>
  <c r="AAT81" i="15"/>
  <c r="AOJ81" i="15" s="1"/>
  <c r="AAS81" i="15"/>
  <c r="AOI81" i="15" s="1"/>
  <c r="AAR81" i="15"/>
  <c r="AOH81" i="15" s="1"/>
  <c r="AAQ81" i="15"/>
  <c r="AOG81" i="15" s="1"/>
  <c r="AAP81" i="15"/>
  <c r="AOF81" i="15" s="1"/>
  <c r="AAO81" i="15"/>
  <c r="AOE81" i="15" s="1"/>
  <c r="AAN81" i="15"/>
  <c r="AOD81" i="15" s="1"/>
  <c r="AAM81" i="15"/>
  <c r="AOC81" i="15" s="1"/>
  <c r="AAL81" i="15"/>
  <c r="AOB81" i="15" s="1"/>
  <c r="AAK81" i="15"/>
  <c r="AOA81" i="15" s="1"/>
  <c r="AAJ81" i="15"/>
  <c r="ANZ81" i="15" s="1"/>
  <c r="AAI81" i="15"/>
  <c r="ANY81" i="15" s="1"/>
  <c r="AAH81" i="15"/>
  <c r="ANX81" i="15" s="1"/>
  <c r="AAG81" i="15"/>
  <c r="ANW81" i="15" s="1"/>
  <c r="ACY80" i="15"/>
  <c r="AQO80" i="15" s="1"/>
  <c r="ACX80" i="15"/>
  <c r="AQN80" i="15" s="1"/>
  <c r="ACW80" i="15"/>
  <c r="AQM80" i="15" s="1"/>
  <c r="ACV80" i="15"/>
  <c r="AQL80" i="15" s="1"/>
  <c r="ACU80" i="15"/>
  <c r="AQK80" i="15" s="1"/>
  <c r="ACT80" i="15"/>
  <c r="AQJ80" i="15" s="1"/>
  <c r="ACS80" i="15"/>
  <c r="AQI80" i="15" s="1"/>
  <c r="ACR80" i="15"/>
  <c r="AQH80" i="15" s="1"/>
  <c r="ACQ80" i="15"/>
  <c r="AQG80" i="15" s="1"/>
  <c r="ACP80" i="15"/>
  <c r="AQF80" i="15" s="1"/>
  <c r="ACO80" i="15"/>
  <c r="AQE80" i="15" s="1"/>
  <c r="ACN80" i="15"/>
  <c r="AQD80" i="15" s="1"/>
  <c r="ACM80" i="15"/>
  <c r="AQC80" i="15" s="1"/>
  <c r="ACL80" i="15"/>
  <c r="AQB80" i="15" s="1"/>
  <c r="ACK80" i="15"/>
  <c r="AQA80" i="15" s="1"/>
  <c r="ACJ80" i="15"/>
  <c r="APZ80" i="15" s="1"/>
  <c r="ACI80" i="15"/>
  <c r="APY80" i="15" s="1"/>
  <c r="ACH80" i="15"/>
  <c r="APX80" i="15" s="1"/>
  <c r="ACG80" i="15"/>
  <c r="APW80" i="15" s="1"/>
  <c r="ACF80" i="15"/>
  <c r="APV80" i="15" s="1"/>
  <c r="ACE80" i="15"/>
  <c r="APU80" i="15" s="1"/>
  <c r="ACD80" i="15"/>
  <c r="APT80" i="15" s="1"/>
  <c r="ACC80" i="15"/>
  <c r="APS80" i="15" s="1"/>
  <c r="ACB80" i="15"/>
  <c r="APR80" i="15" s="1"/>
  <c r="ACA80" i="15"/>
  <c r="APQ80" i="15" s="1"/>
  <c r="ABZ80" i="15"/>
  <c r="APP80" i="15" s="1"/>
  <c r="ABY80" i="15"/>
  <c r="APO80" i="15" s="1"/>
  <c r="ABX80" i="15"/>
  <c r="APN80" i="15" s="1"/>
  <c r="ABW80" i="15"/>
  <c r="APM80" i="15" s="1"/>
  <c r="ABV80" i="15"/>
  <c r="APL80" i="15" s="1"/>
  <c r="ABU80" i="15"/>
  <c r="APK80" i="15" s="1"/>
  <c r="ABT80" i="15"/>
  <c r="APJ80" i="15" s="1"/>
  <c r="ABS80" i="15"/>
  <c r="API80" i="15" s="1"/>
  <c r="ABR80" i="15"/>
  <c r="APH80" i="15" s="1"/>
  <c r="ABQ80" i="15"/>
  <c r="APG80" i="15" s="1"/>
  <c r="ABP80" i="15"/>
  <c r="APF80" i="15" s="1"/>
  <c r="ABO80" i="15"/>
  <c r="APE80" i="15" s="1"/>
  <c r="ABN80" i="15"/>
  <c r="APD80" i="15" s="1"/>
  <c r="ABM80" i="15"/>
  <c r="APC80" i="15" s="1"/>
  <c r="ABL80" i="15"/>
  <c r="APB80" i="15" s="1"/>
  <c r="ABK80" i="15"/>
  <c r="APA80" i="15" s="1"/>
  <c r="ABJ80" i="15"/>
  <c r="AOZ80" i="15" s="1"/>
  <c r="ABI80" i="15"/>
  <c r="AOY80" i="15" s="1"/>
  <c r="ABH80" i="15"/>
  <c r="AOX80" i="15" s="1"/>
  <c r="ABG80" i="15"/>
  <c r="AOW80" i="15" s="1"/>
  <c r="ABF80" i="15"/>
  <c r="AOV80" i="15" s="1"/>
  <c r="ABE80" i="15"/>
  <c r="AOU80" i="15" s="1"/>
  <c r="ABD80" i="15"/>
  <c r="AOT80" i="15" s="1"/>
  <c r="ABC80" i="15"/>
  <c r="AOS80" i="15" s="1"/>
  <c r="ABB80" i="15"/>
  <c r="AOR80" i="15" s="1"/>
  <c r="ABA80" i="15"/>
  <c r="AOQ80" i="15" s="1"/>
  <c r="AAZ80" i="15"/>
  <c r="AOP80" i="15" s="1"/>
  <c r="AAY80" i="15"/>
  <c r="AOO80" i="15" s="1"/>
  <c r="AAX80" i="15"/>
  <c r="AON80" i="15" s="1"/>
  <c r="AAW80" i="15"/>
  <c r="AOM80" i="15" s="1"/>
  <c r="AAV80" i="15"/>
  <c r="AOL80" i="15" s="1"/>
  <c r="AAU80" i="15"/>
  <c r="AOK80" i="15" s="1"/>
  <c r="AAT80" i="15"/>
  <c r="AOJ80" i="15" s="1"/>
  <c r="AAS80" i="15"/>
  <c r="AOI80" i="15" s="1"/>
  <c r="AAR80" i="15"/>
  <c r="AOH80" i="15" s="1"/>
  <c r="AAQ80" i="15"/>
  <c r="AOG80" i="15" s="1"/>
  <c r="AAP80" i="15"/>
  <c r="AOF80" i="15" s="1"/>
  <c r="AAO80" i="15"/>
  <c r="AOE80" i="15" s="1"/>
  <c r="AAN80" i="15"/>
  <c r="AOD80" i="15" s="1"/>
  <c r="AAM80" i="15"/>
  <c r="AOC80" i="15" s="1"/>
  <c r="AAL80" i="15"/>
  <c r="AOB80" i="15" s="1"/>
  <c r="AAK80" i="15"/>
  <c r="AOA80" i="15" s="1"/>
  <c r="AAJ80" i="15"/>
  <c r="ANZ80" i="15" s="1"/>
  <c r="AAI80" i="15"/>
  <c r="ANY80" i="15" s="1"/>
  <c r="AAH80" i="15"/>
  <c r="ANX80" i="15" s="1"/>
  <c r="AAG80" i="15"/>
  <c r="ANW80" i="15" s="1"/>
  <c r="ACY79" i="15"/>
  <c r="AQO79" i="15" s="1"/>
  <c r="ACX79" i="15"/>
  <c r="AQN79" i="15" s="1"/>
  <c r="ACW79" i="15"/>
  <c r="AQM79" i="15" s="1"/>
  <c r="ACV79" i="15"/>
  <c r="AQL79" i="15" s="1"/>
  <c r="ACU79" i="15"/>
  <c r="AQK79" i="15" s="1"/>
  <c r="ACT79" i="15"/>
  <c r="AQJ79" i="15" s="1"/>
  <c r="ACS79" i="15"/>
  <c r="AQI79" i="15" s="1"/>
  <c r="ACR79" i="15"/>
  <c r="AQH79" i="15" s="1"/>
  <c r="ACQ79" i="15"/>
  <c r="AQG79" i="15" s="1"/>
  <c r="ACP79" i="15"/>
  <c r="AQF79" i="15" s="1"/>
  <c r="ACO79" i="15"/>
  <c r="AQE79" i="15" s="1"/>
  <c r="ACN79" i="15"/>
  <c r="AQD79" i="15" s="1"/>
  <c r="ACM79" i="15"/>
  <c r="AQC79" i="15" s="1"/>
  <c r="ACL79" i="15"/>
  <c r="AQB79" i="15" s="1"/>
  <c r="ACK79" i="15"/>
  <c r="AQA79" i="15" s="1"/>
  <c r="ACJ79" i="15"/>
  <c r="APZ79" i="15" s="1"/>
  <c r="ACI79" i="15"/>
  <c r="APY79" i="15" s="1"/>
  <c r="ACH79" i="15"/>
  <c r="APX79" i="15" s="1"/>
  <c r="ACG79" i="15"/>
  <c r="APW79" i="15" s="1"/>
  <c r="ACF79" i="15"/>
  <c r="APV79" i="15" s="1"/>
  <c r="ACE79" i="15"/>
  <c r="APU79" i="15" s="1"/>
  <c r="ACD79" i="15"/>
  <c r="APT79" i="15" s="1"/>
  <c r="ACC79" i="15"/>
  <c r="APS79" i="15" s="1"/>
  <c r="ACB79" i="15"/>
  <c r="APR79" i="15" s="1"/>
  <c r="ACA79" i="15"/>
  <c r="APQ79" i="15" s="1"/>
  <c r="ABZ79" i="15"/>
  <c r="APP79" i="15" s="1"/>
  <c r="ABY79" i="15"/>
  <c r="APO79" i="15" s="1"/>
  <c r="ABX79" i="15"/>
  <c r="APN79" i="15" s="1"/>
  <c r="ABW79" i="15"/>
  <c r="APM79" i="15" s="1"/>
  <c r="ABV79" i="15"/>
  <c r="APL79" i="15" s="1"/>
  <c r="ABU79" i="15"/>
  <c r="APK79" i="15" s="1"/>
  <c r="ABT79" i="15"/>
  <c r="APJ79" i="15" s="1"/>
  <c r="ABS79" i="15"/>
  <c r="API79" i="15" s="1"/>
  <c r="ABR79" i="15"/>
  <c r="APH79" i="15" s="1"/>
  <c r="ABQ79" i="15"/>
  <c r="APG79" i="15" s="1"/>
  <c r="ABP79" i="15"/>
  <c r="APF79" i="15" s="1"/>
  <c r="ABO79" i="15"/>
  <c r="APE79" i="15" s="1"/>
  <c r="ABN79" i="15"/>
  <c r="APD79" i="15" s="1"/>
  <c r="ABM79" i="15"/>
  <c r="APC79" i="15" s="1"/>
  <c r="ABL79" i="15"/>
  <c r="APB79" i="15" s="1"/>
  <c r="ABK79" i="15"/>
  <c r="APA79" i="15" s="1"/>
  <c r="ABJ79" i="15"/>
  <c r="AOZ79" i="15" s="1"/>
  <c r="ABI79" i="15"/>
  <c r="AOY79" i="15" s="1"/>
  <c r="ABH79" i="15"/>
  <c r="AOX79" i="15" s="1"/>
  <c r="ABG79" i="15"/>
  <c r="AOW79" i="15" s="1"/>
  <c r="ABF79" i="15"/>
  <c r="AOV79" i="15" s="1"/>
  <c r="ABE79" i="15"/>
  <c r="AOU79" i="15" s="1"/>
  <c r="ABD79" i="15"/>
  <c r="AOT79" i="15" s="1"/>
  <c r="ABC79" i="15"/>
  <c r="AOS79" i="15" s="1"/>
  <c r="ABB79" i="15"/>
  <c r="AOR79" i="15" s="1"/>
  <c r="ABA79" i="15"/>
  <c r="AOQ79" i="15" s="1"/>
  <c r="AAZ79" i="15"/>
  <c r="AOP79" i="15" s="1"/>
  <c r="AAY79" i="15"/>
  <c r="AOO79" i="15" s="1"/>
  <c r="AAX79" i="15"/>
  <c r="AON79" i="15" s="1"/>
  <c r="AAW79" i="15"/>
  <c r="AOM79" i="15" s="1"/>
  <c r="AAV79" i="15"/>
  <c r="AOL79" i="15" s="1"/>
  <c r="AAU79" i="15"/>
  <c r="AOK79" i="15" s="1"/>
  <c r="AAT79" i="15"/>
  <c r="AOJ79" i="15" s="1"/>
  <c r="AAS79" i="15"/>
  <c r="AOI79" i="15" s="1"/>
  <c r="AAR79" i="15"/>
  <c r="AOH79" i="15" s="1"/>
  <c r="AAQ79" i="15"/>
  <c r="AOG79" i="15" s="1"/>
  <c r="AAP79" i="15"/>
  <c r="AOF79" i="15" s="1"/>
  <c r="AAO79" i="15"/>
  <c r="AOE79" i="15" s="1"/>
  <c r="AAN79" i="15"/>
  <c r="AOD79" i="15" s="1"/>
  <c r="AAM79" i="15"/>
  <c r="AOC79" i="15" s="1"/>
  <c r="AAL79" i="15"/>
  <c r="AOB79" i="15" s="1"/>
  <c r="AAK79" i="15"/>
  <c r="AOA79" i="15" s="1"/>
  <c r="AAJ79" i="15"/>
  <c r="ANZ79" i="15" s="1"/>
  <c r="AAI79" i="15"/>
  <c r="ANY79" i="15" s="1"/>
  <c r="AAH79" i="15"/>
  <c r="ANX79" i="15" s="1"/>
  <c r="AAG79" i="15"/>
  <c r="ANW79" i="15" s="1"/>
  <c r="ACY78" i="15"/>
  <c r="AQO78" i="15" s="1"/>
  <c r="ACX78" i="15"/>
  <c r="AQN78" i="15" s="1"/>
  <c r="ACW78" i="15"/>
  <c r="AQM78" i="15" s="1"/>
  <c r="ACV78" i="15"/>
  <c r="AQL78" i="15" s="1"/>
  <c r="ACU78" i="15"/>
  <c r="AQK78" i="15" s="1"/>
  <c r="ACT78" i="15"/>
  <c r="AQJ78" i="15" s="1"/>
  <c r="ACS78" i="15"/>
  <c r="AQI78" i="15" s="1"/>
  <c r="ACR78" i="15"/>
  <c r="AQH78" i="15" s="1"/>
  <c r="ACQ78" i="15"/>
  <c r="AQG78" i="15" s="1"/>
  <c r="ACP78" i="15"/>
  <c r="AQF78" i="15" s="1"/>
  <c r="ACO78" i="15"/>
  <c r="AQE78" i="15" s="1"/>
  <c r="ACN78" i="15"/>
  <c r="AQD78" i="15" s="1"/>
  <c r="ACM78" i="15"/>
  <c r="AQC78" i="15" s="1"/>
  <c r="ACL78" i="15"/>
  <c r="AQB78" i="15" s="1"/>
  <c r="ACK78" i="15"/>
  <c r="AQA78" i="15" s="1"/>
  <c r="ACJ78" i="15"/>
  <c r="APZ78" i="15" s="1"/>
  <c r="ACI78" i="15"/>
  <c r="APY78" i="15" s="1"/>
  <c r="ACH78" i="15"/>
  <c r="APX78" i="15" s="1"/>
  <c r="ACG78" i="15"/>
  <c r="APW78" i="15" s="1"/>
  <c r="ACF78" i="15"/>
  <c r="APV78" i="15" s="1"/>
  <c r="ACE78" i="15"/>
  <c r="APU78" i="15" s="1"/>
  <c r="ACD78" i="15"/>
  <c r="APT78" i="15" s="1"/>
  <c r="ACC78" i="15"/>
  <c r="APS78" i="15" s="1"/>
  <c r="ACB78" i="15"/>
  <c r="APR78" i="15" s="1"/>
  <c r="ACA78" i="15"/>
  <c r="APQ78" i="15" s="1"/>
  <c r="ABZ78" i="15"/>
  <c r="APP78" i="15" s="1"/>
  <c r="ABY78" i="15"/>
  <c r="APO78" i="15" s="1"/>
  <c r="ABX78" i="15"/>
  <c r="APN78" i="15" s="1"/>
  <c r="ABW78" i="15"/>
  <c r="APM78" i="15" s="1"/>
  <c r="ABV78" i="15"/>
  <c r="APL78" i="15" s="1"/>
  <c r="ABU78" i="15"/>
  <c r="APK78" i="15" s="1"/>
  <c r="ABT78" i="15"/>
  <c r="APJ78" i="15" s="1"/>
  <c r="ABS78" i="15"/>
  <c r="API78" i="15" s="1"/>
  <c r="ABR78" i="15"/>
  <c r="APH78" i="15" s="1"/>
  <c r="ABQ78" i="15"/>
  <c r="APG78" i="15" s="1"/>
  <c r="ABP78" i="15"/>
  <c r="APF78" i="15" s="1"/>
  <c r="ABO78" i="15"/>
  <c r="APE78" i="15" s="1"/>
  <c r="ABN78" i="15"/>
  <c r="APD78" i="15" s="1"/>
  <c r="ABM78" i="15"/>
  <c r="APC78" i="15" s="1"/>
  <c r="ABL78" i="15"/>
  <c r="APB78" i="15" s="1"/>
  <c r="ABK78" i="15"/>
  <c r="APA78" i="15" s="1"/>
  <c r="ABJ78" i="15"/>
  <c r="AOZ78" i="15" s="1"/>
  <c r="ABI78" i="15"/>
  <c r="AOY78" i="15" s="1"/>
  <c r="ABH78" i="15"/>
  <c r="AOX78" i="15" s="1"/>
  <c r="ABG78" i="15"/>
  <c r="AOW78" i="15" s="1"/>
  <c r="ABF78" i="15"/>
  <c r="AOV78" i="15" s="1"/>
  <c r="ABE78" i="15"/>
  <c r="AOU78" i="15" s="1"/>
  <c r="ABD78" i="15"/>
  <c r="AOT78" i="15" s="1"/>
  <c r="ABC78" i="15"/>
  <c r="AOS78" i="15" s="1"/>
  <c r="ABB78" i="15"/>
  <c r="AOR78" i="15" s="1"/>
  <c r="ABA78" i="15"/>
  <c r="AOQ78" i="15" s="1"/>
  <c r="AAZ78" i="15"/>
  <c r="AOP78" i="15" s="1"/>
  <c r="AAY78" i="15"/>
  <c r="AOO78" i="15" s="1"/>
  <c r="AAX78" i="15"/>
  <c r="AON78" i="15" s="1"/>
  <c r="AAW78" i="15"/>
  <c r="AOM78" i="15" s="1"/>
  <c r="AAV78" i="15"/>
  <c r="AOL78" i="15" s="1"/>
  <c r="AAU78" i="15"/>
  <c r="AOK78" i="15" s="1"/>
  <c r="AAT78" i="15"/>
  <c r="AOJ78" i="15" s="1"/>
  <c r="AAS78" i="15"/>
  <c r="AOI78" i="15" s="1"/>
  <c r="AAR78" i="15"/>
  <c r="AOH78" i="15" s="1"/>
  <c r="AAQ78" i="15"/>
  <c r="AOG78" i="15" s="1"/>
  <c r="AAP78" i="15"/>
  <c r="AOF78" i="15" s="1"/>
  <c r="AAO78" i="15"/>
  <c r="AOE78" i="15" s="1"/>
  <c r="AAN78" i="15"/>
  <c r="AOD78" i="15" s="1"/>
  <c r="AAM78" i="15"/>
  <c r="AOC78" i="15" s="1"/>
  <c r="AAL78" i="15"/>
  <c r="AOB78" i="15" s="1"/>
  <c r="AAK78" i="15"/>
  <c r="AOA78" i="15" s="1"/>
  <c r="AAJ78" i="15"/>
  <c r="ANZ78" i="15" s="1"/>
  <c r="AAI78" i="15"/>
  <c r="ANY78" i="15" s="1"/>
  <c r="AAH78" i="15"/>
  <c r="ANX78" i="15" s="1"/>
  <c r="AAG78" i="15"/>
  <c r="ANW78" i="15" s="1"/>
  <c r="ACY77" i="15"/>
  <c r="AQO77" i="15" s="1"/>
  <c r="ACX77" i="15"/>
  <c r="AQN77" i="15" s="1"/>
  <c r="ACW77" i="15"/>
  <c r="AQM77" i="15" s="1"/>
  <c r="ACV77" i="15"/>
  <c r="AQL77" i="15" s="1"/>
  <c r="ACU77" i="15"/>
  <c r="AQK77" i="15" s="1"/>
  <c r="ACT77" i="15"/>
  <c r="AQJ77" i="15" s="1"/>
  <c r="ACS77" i="15"/>
  <c r="AQI77" i="15" s="1"/>
  <c r="ACR77" i="15"/>
  <c r="AQH77" i="15" s="1"/>
  <c r="ACQ77" i="15"/>
  <c r="AQG77" i="15" s="1"/>
  <c r="ACP77" i="15"/>
  <c r="AQF77" i="15" s="1"/>
  <c r="ACO77" i="15"/>
  <c r="AQE77" i="15" s="1"/>
  <c r="ACN77" i="15"/>
  <c r="AQD77" i="15" s="1"/>
  <c r="ACM77" i="15"/>
  <c r="AQC77" i="15" s="1"/>
  <c r="ACL77" i="15"/>
  <c r="AQB77" i="15" s="1"/>
  <c r="ACK77" i="15"/>
  <c r="AQA77" i="15" s="1"/>
  <c r="ACJ77" i="15"/>
  <c r="APZ77" i="15" s="1"/>
  <c r="ACI77" i="15"/>
  <c r="APY77" i="15" s="1"/>
  <c r="ACH77" i="15"/>
  <c r="APX77" i="15" s="1"/>
  <c r="ACG77" i="15"/>
  <c r="APW77" i="15" s="1"/>
  <c r="ACF77" i="15"/>
  <c r="APV77" i="15" s="1"/>
  <c r="ACE77" i="15"/>
  <c r="APU77" i="15" s="1"/>
  <c r="ACD77" i="15"/>
  <c r="APT77" i="15" s="1"/>
  <c r="ACC77" i="15"/>
  <c r="APS77" i="15" s="1"/>
  <c r="ACB77" i="15"/>
  <c r="APR77" i="15" s="1"/>
  <c r="ACA77" i="15"/>
  <c r="APQ77" i="15" s="1"/>
  <c r="ABZ77" i="15"/>
  <c r="APP77" i="15" s="1"/>
  <c r="ABY77" i="15"/>
  <c r="APO77" i="15" s="1"/>
  <c r="ABX77" i="15"/>
  <c r="APN77" i="15" s="1"/>
  <c r="ABW77" i="15"/>
  <c r="APM77" i="15" s="1"/>
  <c r="ABV77" i="15"/>
  <c r="APL77" i="15" s="1"/>
  <c r="ABU77" i="15"/>
  <c r="APK77" i="15" s="1"/>
  <c r="ABT77" i="15"/>
  <c r="APJ77" i="15" s="1"/>
  <c r="ABS77" i="15"/>
  <c r="API77" i="15" s="1"/>
  <c r="ABR77" i="15"/>
  <c r="APH77" i="15" s="1"/>
  <c r="ABQ77" i="15"/>
  <c r="APG77" i="15" s="1"/>
  <c r="ABP77" i="15"/>
  <c r="APF77" i="15" s="1"/>
  <c r="ABO77" i="15"/>
  <c r="APE77" i="15" s="1"/>
  <c r="ABN77" i="15"/>
  <c r="APD77" i="15" s="1"/>
  <c r="ABM77" i="15"/>
  <c r="APC77" i="15" s="1"/>
  <c r="ABL77" i="15"/>
  <c r="APB77" i="15" s="1"/>
  <c r="ABK77" i="15"/>
  <c r="APA77" i="15" s="1"/>
  <c r="ABJ77" i="15"/>
  <c r="AOZ77" i="15" s="1"/>
  <c r="ABI77" i="15"/>
  <c r="AOY77" i="15" s="1"/>
  <c r="ABH77" i="15"/>
  <c r="AOX77" i="15" s="1"/>
  <c r="ABG77" i="15"/>
  <c r="AOW77" i="15" s="1"/>
  <c r="ABF77" i="15"/>
  <c r="AOV77" i="15" s="1"/>
  <c r="ABE77" i="15"/>
  <c r="AOU77" i="15" s="1"/>
  <c r="ABD77" i="15"/>
  <c r="AOT77" i="15" s="1"/>
  <c r="ABC77" i="15"/>
  <c r="AOS77" i="15" s="1"/>
  <c r="ABB77" i="15"/>
  <c r="AOR77" i="15" s="1"/>
  <c r="ABA77" i="15"/>
  <c r="AOQ77" i="15" s="1"/>
  <c r="AAZ77" i="15"/>
  <c r="AOP77" i="15" s="1"/>
  <c r="AAY77" i="15"/>
  <c r="AOO77" i="15" s="1"/>
  <c r="AAX77" i="15"/>
  <c r="AON77" i="15" s="1"/>
  <c r="AAW77" i="15"/>
  <c r="AOM77" i="15" s="1"/>
  <c r="AAV77" i="15"/>
  <c r="AOL77" i="15" s="1"/>
  <c r="AAU77" i="15"/>
  <c r="AOK77" i="15" s="1"/>
  <c r="AAT77" i="15"/>
  <c r="AOJ77" i="15" s="1"/>
  <c r="AAS77" i="15"/>
  <c r="AOI77" i="15" s="1"/>
  <c r="AAR77" i="15"/>
  <c r="AOH77" i="15" s="1"/>
  <c r="AAQ77" i="15"/>
  <c r="AOG77" i="15" s="1"/>
  <c r="AAP77" i="15"/>
  <c r="AOF77" i="15" s="1"/>
  <c r="AAO77" i="15"/>
  <c r="AOE77" i="15" s="1"/>
  <c r="AAN77" i="15"/>
  <c r="AOD77" i="15" s="1"/>
  <c r="AAM77" i="15"/>
  <c r="AOC77" i="15" s="1"/>
  <c r="AAL77" i="15"/>
  <c r="AOB77" i="15" s="1"/>
  <c r="AAK77" i="15"/>
  <c r="AOA77" i="15" s="1"/>
  <c r="AAJ77" i="15"/>
  <c r="ANZ77" i="15" s="1"/>
  <c r="AAI77" i="15"/>
  <c r="ANY77" i="15" s="1"/>
  <c r="AAH77" i="15"/>
  <c r="ANX77" i="15" s="1"/>
  <c r="AAG77" i="15"/>
  <c r="ANW77" i="15" s="1"/>
  <c r="ACY76" i="15"/>
  <c r="AQO76" i="15" s="1"/>
  <c r="ACX76" i="15"/>
  <c r="AQN76" i="15" s="1"/>
  <c r="ACW76" i="15"/>
  <c r="AQM76" i="15" s="1"/>
  <c r="ACV76" i="15"/>
  <c r="AQL76" i="15" s="1"/>
  <c r="ACU76" i="15"/>
  <c r="AQK76" i="15" s="1"/>
  <c r="ACT76" i="15"/>
  <c r="AQJ76" i="15" s="1"/>
  <c r="ACS76" i="15"/>
  <c r="AQI76" i="15" s="1"/>
  <c r="ACR76" i="15"/>
  <c r="AQH76" i="15" s="1"/>
  <c r="ACQ76" i="15"/>
  <c r="AQG76" i="15" s="1"/>
  <c r="ACP76" i="15"/>
  <c r="AQF76" i="15" s="1"/>
  <c r="ACO76" i="15"/>
  <c r="AQE76" i="15" s="1"/>
  <c r="ACN76" i="15"/>
  <c r="AQD76" i="15" s="1"/>
  <c r="ACM76" i="15"/>
  <c r="AQC76" i="15" s="1"/>
  <c r="ACL76" i="15"/>
  <c r="AQB76" i="15" s="1"/>
  <c r="ACK76" i="15"/>
  <c r="AQA76" i="15" s="1"/>
  <c r="ACJ76" i="15"/>
  <c r="APZ76" i="15" s="1"/>
  <c r="ACI76" i="15"/>
  <c r="APY76" i="15" s="1"/>
  <c r="ACH76" i="15"/>
  <c r="APX76" i="15" s="1"/>
  <c r="ACG76" i="15"/>
  <c r="APW76" i="15" s="1"/>
  <c r="ACF76" i="15"/>
  <c r="APV76" i="15" s="1"/>
  <c r="ACE76" i="15"/>
  <c r="APU76" i="15" s="1"/>
  <c r="ACD76" i="15"/>
  <c r="APT76" i="15" s="1"/>
  <c r="ACC76" i="15"/>
  <c r="APS76" i="15" s="1"/>
  <c r="ACB76" i="15"/>
  <c r="APR76" i="15" s="1"/>
  <c r="ACA76" i="15"/>
  <c r="APQ76" i="15" s="1"/>
  <c r="ABZ76" i="15"/>
  <c r="APP76" i="15" s="1"/>
  <c r="ABY76" i="15"/>
  <c r="APO76" i="15" s="1"/>
  <c r="ABX76" i="15"/>
  <c r="APN76" i="15" s="1"/>
  <c r="ABW76" i="15"/>
  <c r="APM76" i="15" s="1"/>
  <c r="ABV76" i="15"/>
  <c r="APL76" i="15" s="1"/>
  <c r="ABU76" i="15"/>
  <c r="APK76" i="15" s="1"/>
  <c r="ABT76" i="15"/>
  <c r="APJ76" i="15" s="1"/>
  <c r="ABS76" i="15"/>
  <c r="API76" i="15" s="1"/>
  <c r="ABR76" i="15"/>
  <c r="APH76" i="15" s="1"/>
  <c r="ABQ76" i="15"/>
  <c r="APG76" i="15" s="1"/>
  <c r="ABP76" i="15"/>
  <c r="APF76" i="15" s="1"/>
  <c r="ABO76" i="15"/>
  <c r="APE76" i="15" s="1"/>
  <c r="ABN76" i="15"/>
  <c r="APD76" i="15" s="1"/>
  <c r="ABM76" i="15"/>
  <c r="APC76" i="15" s="1"/>
  <c r="ABL76" i="15"/>
  <c r="APB76" i="15" s="1"/>
  <c r="ABK76" i="15"/>
  <c r="APA76" i="15" s="1"/>
  <c r="ABJ76" i="15"/>
  <c r="AOZ76" i="15" s="1"/>
  <c r="ABI76" i="15"/>
  <c r="AOY76" i="15" s="1"/>
  <c r="ABH76" i="15"/>
  <c r="AOX76" i="15" s="1"/>
  <c r="ABG76" i="15"/>
  <c r="AOW76" i="15" s="1"/>
  <c r="ABF76" i="15"/>
  <c r="AOV76" i="15" s="1"/>
  <c r="ABE76" i="15"/>
  <c r="AOU76" i="15" s="1"/>
  <c r="ABD76" i="15"/>
  <c r="AOT76" i="15" s="1"/>
  <c r="ABC76" i="15"/>
  <c r="AOS76" i="15" s="1"/>
  <c r="ABB76" i="15"/>
  <c r="AOR76" i="15" s="1"/>
  <c r="ABA76" i="15"/>
  <c r="AOQ76" i="15" s="1"/>
  <c r="AAZ76" i="15"/>
  <c r="AOP76" i="15" s="1"/>
  <c r="AAY76" i="15"/>
  <c r="AOO76" i="15" s="1"/>
  <c r="AAX76" i="15"/>
  <c r="AON76" i="15" s="1"/>
  <c r="AAW76" i="15"/>
  <c r="AOM76" i="15" s="1"/>
  <c r="AAV76" i="15"/>
  <c r="AOL76" i="15" s="1"/>
  <c r="AAU76" i="15"/>
  <c r="AOK76" i="15" s="1"/>
  <c r="AAT76" i="15"/>
  <c r="AOJ76" i="15" s="1"/>
  <c r="AAS76" i="15"/>
  <c r="AOI76" i="15" s="1"/>
  <c r="AAR76" i="15"/>
  <c r="AOH76" i="15" s="1"/>
  <c r="AAQ76" i="15"/>
  <c r="AOG76" i="15" s="1"/>
  <c r="AAP76" i="15"/>
  <c r="AOF76" i="15" s="1"/>
  <c r="AAO76" i="15"/>
  <c r="AOE76" i="15" s="1"/>
  <c r="AAN76" i="15"/>
  <c r="AOD76" i="15" s="1"/>
  <c r="AAM76" i="15"/>
  <c r="AOC76" i="15" s="1"/>
  <c r="AAL76" i="15"/>
  <c r="AOB76" i="15" s="1"/>
  <c r="AAK76" i="15"/>
  <c r="AOA76" i="15" s="1"/>
  <c r="AAJ76" i="15"/>
  <c r="ANZ76" i="15" s="1"/>
  <c r="AAI76" i="15"/>
  <c r="ANY76" i="15" s="1"/>
  <c r="AAH76" i="15"/>
  <c r="ANX76" i="15" s="1"/>
  <c r="AAG76" i="15"/>
  <c r="ANW76" i="15" s="1"/>
  <c r="ACY75" i="15"/>
  <c r="AQO75" i="15" s="1"/>
  <c r="ACX75" i="15"/>
  <c r="AQN75" i="15" s="1"/>
  <c r="ACW75" i="15"/>
  <c r="AQM75" i="15" s="1"/>
  <c r="ACV75" i="15"/>
  <c r="AQL75" i="15" s="1"/>
  <c r="ACU75" i="15"/>
  <c r="AQK75" i="15" s="1"/>
  <c r="ACT75" i="15"/>
  <c r="AQJ75" i="15" s="1"/>
  <c r="ACS75" i="15"/>
  <c r="AQI75" i="15" s="1"/>
  <c r="ACR75" i="15"/>
  <c r="AQH75" i="15" s="1"/>
  <c r="ACQ75" i="15"/>
  <c r="AQG75" i="15" s="1"/>
  <c r="ACP75" i="15"/>
  <c r="AQF75" i="15" s="1"/>
  <c r="ACO75" i="15"/>
  <c r="AQE75" i="15" s="1"/>
  <c r="ACN75" i="15"/>
  <c r="AQD75" i="15" s="1"/>
  <c r="ACM75" i="15"/>
  <c r="AQC75" i="15" s="1"/>
  <c r="ACL75" i="15"/>
  <c r="AQB75" i="15" s="1"/>
  <c r="ACK75" i="15"/>
  <c r="AQA75" i="15" s="1"/>
  <c r="ACJ75" i="15"/>
  <c r="APZ75" i="15" s="1"/>
  <c r="ACI75" i="15"/>
  <c r="APY75" i="15" s="1"/>
  <c r="ACH75" i="15"/>
  <c r="APX75" i="15" s="1"/>
  <c r="ACG75" i="15"/>
  <c r="APW75" i="15" s="1"/>
  <c r="ACF75" i="15"/>
  <c r="APV75" i="15" s="1"/>
  <c r="ACE75" i="15"/>
  <c r="APU75" i="15" s="1"/>
  <c r="ACD75" i="15"/>
  <c r="APT75" i="15" s="1"/>
  <c r="ACC75" i="15"/>
  <c r="APS75" i="15" s="1"/>
  <c r="ACB75" i="15"/>
  <c r="APR75" i="15" s="1"/>
  <c r="ACA75" i="15"/>
  <c r="APQ75" i="15" s="1"/>
  <c r="ABZ75" i="15"/>
  <c r="APP75" i="15" s="1"/>
  <c r="ABY75" i="15"/>
  <c r="APO75" i="15" s="1"/>
  <c r="ABX75" i="15"/>
  <c r="APN75" i="15" s="1"/>
  <c r="ABW75" i="15"/>
  <c r="APM75" i="15" s="1"/>
  <c r="ABV75" i="15"/>
  <c r="APL75" i="15" s="1"/>
  <c r="ABU75" i="15"/>
  <c r="APK75" i="15" s="1"/>
  <c r="ABT75" i="15"/>
  <c r="APJ75" i="15" s="1"/>
  <c r="ABS75" i="15"/>
  <c r="API75" i="15" s="1"/>
  <c r="ABR75" i="15"/>
  <c r="APH75" i="15" s="1"/>
  <c r="ABQ75" i="15"/>
  <c r="APG75" i="15" s="1"/>
  <c r="ABP75" i="15"/>
  <c r="APF75" i="15" s="1"/>
  <c r="ABO75" i="15"/>
  <c r="APE75" i="15" s="1"/>
  <c r="ABN75" i="15"/>
  <c r="APD75" i="15" s="1"/>
  <c r="ABM75" i="15"/>
  <c r="APC75" i="15" s="1"/>
  <c r="ABL75" i="15"/>
  <c r="APB75" i="15" s="1"/>
  <c r="ABK75" i="15"/>
  <c r="APA75" i="15" s="1"/>
  <c r="ABJ75" i="15"/>
  <c r="AOZ75" i="15" s="1"/>
  <c r="ABI75" i="15"/>
  <c r="AOY75" i="15" s="1"/>
  <c r="ABH75" i="15"/>
  <c r="AOX75" i="15" s="1"/>
  <c r="ABG75" i="15"/>
  <c r="AOW75" i="15" s="1"/>
  <c r="ABF75" i="15"/>
  <c r="AOV75" i="15" s="1"/>
  <c r="ABE75" i="15"/>
  <c r="AOU75" i="15" s="1"/>
  <c r="ABD75" i="15"/>
  <c r="AOT75" i="15" s="1"/>
  <c r="ABC75" i="15"/>
  <c r="AOS75" i="15" s="1"/>
  <c r="ABB75" i="15"/>
  <c r="AOR75" i="15" s="1"/>
  <c r="ABA75" i="15"/>
  <c r="AOQ75" i="15" s="1"/>
  <c r="AAZ75" i="15"/>
  <c r="AOP75" i="15" s="1"/>
  <c r="AAY75" i="15"/>
  <c r="AOO75" i="15" s="1"/>
  <c r="AAX75" i="15"/>
  <c r="AON75" i="15" s="1"/>
  <c r="AAW75" i="15"/>
  <c r="AOM75" i="15" s="1"/>
  <c r="AAV75" i="15"/>
  <c r="AOL75" i="15" s="1"/>
  <c r="AAU75" i="15"/>
  <c r="AOK75" i="15" s="1"/>
  <c r="AAT75" i="15"/>
  <c r="AOJ75" i="15" s="1"/>
  <c r="AAS75" i="15"/>
  <c r="AOI75" i="15" s="1"/>
  <c r="AAR75" i="15"/>
  <c r="AOH75" i="15" s="1"/>
  <c r="AAQ75" i="15"/>
  <c r="AOG75" i="15" s="1"/>
  <c r="AAP75" i="15"/>
  <c r="AOF75" i="15" s="1"/>
  <c r="AAO75" i="15"/>
  <c r="AOE75" i="15" s="1"/>
  <c r="AAN75" i="15"/>
  <c r="AOD75" i="15" s="1"/>
  <c r="AAM75" i="15"/>
  <c r="AOC75" i="15" s="1"/>
  <c r="AAL75" i="15"/>
  <c r="AOB75" i="15" s="1"/>
  <c r="AAK75" i="15"/>
  <c r="AOA75" i="15" s="1"/>
  <c r="AAJ75" i="15"/>
  <c r="ANZ75" i="15" s="1"/>
  <c r="AAI75" i="15"/>
  <c r="ANY75" i="15" s="1"/>
  <c r="AAH75" i="15"/>
  <c r="ANX75" i="15" s="1"/>
  <c r="AAG75" i="15"/>
  <c r="ANW75" i="15" s="1"/>
  <c r="ACY74" i="15"/>
  <c r="AQO74" i="15" s="1"/>
  <c r="ACX74" i="15"/>
  <c r="AQN74" i="15" s="1"/>
  <c r="ACW74" i="15"/>
  <c r="AQM74" i="15" s="1"/>
  <c r="ACV74" i="15"/>
  <c r="AQL74" i="15" s="1"/>
  <c r="ACU74" i="15"/>
  <c r="AQK74" i="15" s="1"/>
  <c r="ACT74" i="15"/>
  <c r="AQJ74" i="15" s="1"/>
  <c r="ACS74" i="15"/>
  <c r="AQI74" i="15" s="1"/>
  <c r="ACR74" i="15"/>
  <c r="AQH74" i="15" s="1"/>
  <c r="ACQ74" i="15"/>
  <c r="AQG74" i="15" s="1"/>
  <c r="ACP74" i="15"/>
  <c r="AQF74" i="15" s="1"/>
  <c r="ACO74" i="15"/>
  <c r="AQE74" i="15" s="1"/>
  <c r="ACN74" i="15"/>
  <c r="AQD74" i="15" s="1"/>
  <c r="ACM74" i="15"/>
  <c r="AQC74" i="15" s="1"/>
  <c r="ACL74" i="15"/>
  <c r="AQB74" i="15" s="1"/>
  <c r="ACK74" i="15"/>
  <c r="AQA74" i="15" s="1"/>
  <c r="ACJ74" i="15"/>
  <c r="APZ74" i="15" s="1"/>
  <c r="ACI74" i="15"/>
  <c r="APY74" i="15" s="1"/>
  <c r="ACH74" i="15"/>
  <c r="APX74" i="15" s="1"/>
  <c r="ACG74" i="15"/>
  <c r="APW74" i="15" s="1"/>
  <c r="ACF74" i="15"/>
  <c r="APV74" i="15" s="1"/>
  <c r="ACE74" i="15"/>
  <c r="APU74" i="15" s="1"/>
  <c r="ACD74" i="15"/>
  <c r="APT74" i="15" s="1"/>
  <c r="ACC74" i="15"/>
  <c r="APS74" i="15" s="1"/>
  <c r="ACB74" i="15"/>
  <c r="APR74" i="15" s="1"/>
  <c r="ACA74" i="15"/>
  <c r="APQ74" i="15" s="1"/>
  <c r="ABZ74" i="15"/>
  <c r="APP74" i="15" s="1"/>
  <c r="ABY74" i="15"/>
  <c r="APO74" i="15" s="1"/>
  <c r="ABX74" i="15"/>
  <c r="APN74" i="15" s="1"/>
  <c r="ABW74" i="15"/>
  <c r="APM74" i="15" s="1"/>
  <c r="ABV74" i="15"/>
  <c r="APL74" i="15" s="1"/>
  <c r="ABU74" i="15"/>
  <c r="APK74" i="15" s="1"/>
  <c r="ABT74" i="15"/>
  <c r="APJ74" i="15" s="1"/>
  <c r="ABS74" i="15"/>
  <c r="API74" i="15" s="1"/>
  <c r="ABR74" i="15"/>
  <c r="APH74" i="15" s="1"/>
  <c r="ABQ74" i="15"/>
  <c r="APG74" i="15" s="1"/>
  <c r="ABP74" i="15"/>
  <c r="APF74" i="15" s="1"/>
  <c r="ABO74" i="15"/>
  <c r="APE74" i="15" s="1"/>
  <c r="ABN74" i="15"/>
  <c r="APD74" i="15" s="1"/>
  <c r="ABM74" i="15"/>
  <c r="APC74" i="15" s="1"/>
  <c r="ABL74" i="15"/>
  <c r="APB74" i="15" s="1"/>
  <c r="ABK74" i="15"/>
  <c r="APA74" i="15" s="1"/>
  <c r="ABJ74" i="15"/>
  <c r="AOZ74" i="15" s="1"/>
  <c r="ABI74" i="15"/>
  <c r="AOY74" i="15" s="1"/>
  <c r="ABH74" i="15"/>
  <c r="AOX74" i="15" s="1"/>
  <c r="ABG74" i="15"/>
  <c r="AOW74" i="15" s="1"/>
  <c r="ABF74" i="15"/>
  <c r="AOV74" i="15" s="1"/>
  <c r="ABE74" i="15"/>
  <c r="AOU74" i="15" s="1"/>
  <c r="ABD74" i="15"/>
  <c r="AOT74" i="15" s="1"/>
  <c r="ABC74" i="15"/>
  <c r="AOS74" i="15" s="1"/>
  <c r="ABB74" i="15"/>
  <c r="AOR74" i="15" s="1"/>
  <c r="ABA74" i="15"/>
  <c r="AOQ74" i="15" s="1"/>
  <c r="AAZ74" i="15"/>
  <c r="AOP74" i="15" s="1"/>
  <c r="AAY74" i="15"/>
  <c r="AOO74" i="15" s="1"/>
  <c r="AAX74" i="15"/>
  <c r="AON74" i="15" s="1"/>
  <c r="AAW74" i="15"/>
  <c r="AOM74" i="15" s="1"/>
  <c r="AAV74" i="15"/>
  <c r="AOL74" i="15" s="1"/>
  <c r="AAU74" i="15"/>
  <c r="AOK74" i="15" s="1"/>
  <c r="AAT74" i="15"/>
  <c r="AOJ74" i="15" s="1"/>
  <c r="AAS74" i="15"/>
  <c r="AOI74" i="15" s="1"/>
  <c r="AAR74" i="15"/>
  <c r="AOH74" i="15" s="1"/>
  <c r="AAQ74" i="15"/>
  <c r="AOG74" i="15" s="1"/>
  <c r="AAP74" i="15"/>
  <c r="AOF74" i="15" s="1"/>
  <c r="AAO74" i="15"/>
  <c r="AOE74" i="15" s="1"/>
  <c r="AAN74" i="15"/>
  <c r="AOD74" i="15" s="1"/>
  <c r="AAM74" i="15"/>
  <c r="AOC74" i="15" s="1"/>
  <c r="AAL74" i="15"/>
  <c r="AOB74" i="15" s="1"/>
  <c r="AAK74" i="15"/>
  <c r="AOA74" i="15" s="1"/>
  <c r="AAJ74" i="15"/>
  <c r="ANZ74" i="15" s="1"/>
  <c r="AAI74" i="15"/>
  <c r="ANY74" i="15" s="1"/>
  <c r="AAH74" i="15"/>
  <c r="ANX74" i="15" s="1"/>
  <c r="AAG74" i="15"/>
  <c r="ANW74" i="15" s="1"/>
  <c r="ACY73" i="15"/>
  <c r="AQO73" i="15" s="1"/>
  <c r="ACX73" i="15"/>
  <c r="AQN73" i="15" s="1"/>
  <c r="ACW73" i="15"/>
  <c r="AQM73" i="15" s="1"/>
  <c r="ACV73" i="15"/>
  <c r="AQL73" i="15" s="1"/>
  <c r="ACU73" i="15"/>
  <c r="AQK73" i="15" s="1"/>
  <c r="ACT73" i="15"/>
  <c r="AQJ73" i="15" s="1"/>
  <c r="ACS73" i="15"/>
  <c r="AQI73" i="15" s="1"/>
  <c r="ACR73" i="15"/>
  <c r="AQH73" i="15" s="1"/>
  <c r="ACQ73" i="15"/>
  <c r="AQG73" i="15" s="1"/>
  <c r="ACP73" i="15"/>
  <c r="AQF73" i="15" s="1"/>
  <c r="ACO73" i="15"/>
  <c r="AQE73" i="15" s="1"/>
  <c r="ACN73" i="15"/>
  <c r="AQD73" i="15" s="1"/>
  <c r="ACM73" i="15"/>
  <c r="AQC73" i="15" s="1"/>
  <c r="ACL73" i="15"/>
  <c r="AQB73" i="15" s="1"/>
  <c r="ACK73" i="15"/>
  <c r="AQA73" i="15" s="1"/>
  <c r="ACJ73" i="15"/>
  <c r="APZ73" i="15" s="1"/>
  <c r="ACI73" i="15"/>
  <c r="APY73" i="15" s="1"/>
  <c r="ACH73" i="15"/>
  <c r="APX73" i="15" s="1"/>
  <c r="ACG73" i="15"/>
  <c r="APW73" i="15" s="1"/>
  <c r="ACF73" i="15"/>
  <c r="APV73" i="15" s="1"/>
  <c r="ACE73" i="15"/>
  <c r="APU73" i="15" s="1"/>
  <c r="ACD73" i="15"/>
  <c r="APT73" i="15" s="1"/>
  <c r="ACC73" i="15"/>
  <c r="APS73" i="15" s="1"/>
  <c r="ACB73" i="15"/>
  <c r="APR73" i="15" s="1"/>
  <c r="ACA73" i="15"/>
  <c r="APQ73" i="15" s="1"/>
  <c r="ABZ73" i="15"/>
  <c r="APP73" i="15" s="1"/>
  <c r="ABY73" i="15"/>
  <c r="APO73" i="15" s="1"/>
  <c r="ABX73" i="15"/>
  <c r="APN73" i="15" s="1"/>
  <c r="ABW73" i="15"/>
  <c r="APM73" i="15" s="1"/>
  <c r="ABV73" i="15"/>
  <c r="APL73" i="15" s="1"/>
  <c r="ABU73" i="15"/>
  <c r="APK73" i="15" s="1"/>
  <c r="ABT73" i="15"/>
  <c r="APJ73" i="15" s="1"/>
  <c r="ABS73" i="15"/>
  <c r="API73" i="15" s="1"/>
  <c r="ABR73" i="15"/>
  <c r="APH73" i="15" s="1"/>
  <c r="ABQ73" i="15"/>
  <c r="APG73" i="15" s="1"/>
  <c r="ABP73" i="15"/>
  <c r="APF73" i="15" s="1"/>
  <c r="ABO73" i="15"/>
  <c r="APE73" i="15" s="1"/>
  <c r="ABN73" i="15"/>
  <c r="APD73" i="15" s="1"/>
  <c r="ABM73" i="15"/>
  <c r="APC73" i="15" s="1"/>
  <c r="ABL73" i="15"/>
  <c r="APB73" i="15" s="1"/>
  <c r="ABK73" i="15"/>
  <c r="APA73" i="15" s="1"/>
  <c r="ABJ73" i="15"/>
  <c r="AOZ73" i="15" s="1"/>
  <c r="ABI73" i="15"/>
  <c r="AOY73" i="15" s="1"/>
  <c r="ABH73" i="15"/>
  <c r="AOX73" i="15" s="1"/>
  <c r="ABG73" i="15"/>
  <c r="AOW73" i="15" s="1"/>
  <c r="ABF73" i="15"/>
  <c r="AOV73" i="15" s="1"/>
  <c r="ABE73" i="15"/>
  <c r="AOU73" i="15" s="1"/>
  <c r="ABD73" i="15"/>
  <c r="AOT73" i="15" s="1"/>
  <c r="ABC73" i="15"/>
  <c r="AOS73" i="15" s="1"/>
  <c r="ABB73" i="15"/>
  <c r="AOR73" i="15" s="1"/>
  <c r="ABA73" i="15"/>
  <c r="AOQ73" i="15" s="1"/>
  <c r="AAZ73" i="15"/>
  <c r="AOP73" i="15" s="1"/>
  <c r="AAY73" i="15"/>
  <c r="AOO73" i="15" s="1"/>
  <c r="AAX73" i="15"/>
  <c r="AON73" i="15" s="1"/>
  <c r="AAW73" i="15"/>
  <c r="AOM73" i="15" s="1"/>
  <c r="AAV73" i="15"/>
  <c r="AOL73" i="15" s="1"/>
  <c r="AAU73" i="15"/>
  <c r="AOK73" i="15" s="1"/>
  <c r="AAT73" i="15"/>
  <c r="AOJ73" i="15" s="1"/>
  <c r="AAS73" i="15"/>
  <c r="AOI73" i="15" s="1"/>
  <c r="AAR73" i="15"/>
  <c r="AOH73" i="15" s="1"/>
  <c r="AAQ73" i="15"/>
  <c r="AOG73" i="15" s="1"/>
  <c r="AAP73" i="15"/>
  <c r="AOF73" i="15" s="1"/>
  <c r="AAO73" i="15"/>
  <c r="AOE73" i="15" s="1"/>
  <c r="AAN73" i="15"/>
  <c r="AOD73" i="15" s="1"/>
  <c r="AAM73" i="15"/>
  <c r="AOC73" i="15" s="1"/>
  <c r="AAL73" i="15"/>
  <c r="AOB73" i="15" s="1"/>
  <c r="AAK73" i="15"/>
  <c r="AOA73" i="15" s="1"/>
  <c r="AAJ73" i="15"/>
  <c r="ANZ73" i="15" s="1"/>
  <c r="AAI73" i="15"/>
  <c r="ANY73" i="15" s="1"/>
  <c r="AAH73" i="15"/>
  <c r="ANX73" i="15" s="1"/>
  <c r="AAG73" i="15"/>
  <c r="ANW73" i="15" s="1"/>
  <c r="ACY72" i="15"/>
  <c r="AQO72" i="15" s="1"/>
  <c r="ACX72" i="15"/>
  <c r="AQN72" i="15" s="1"/>
  <c r="ACW72" i="15"/>
  <c r="AQM72" i="15" s="1"/>
  <c r="ACV72" i="15"/>
  <c r="AQL72" i="15" s="1"/>
  <c r="ACU72" i="15"/>
  <c r="AQK72" i="15" s="1"/>
  <c r="ACT72" i="15"/>
  <c r="AQJ72" i="15" s="1"/>
  <c r="ACS72" i="15"/>
  <c r="AQI72" i="15" s="1"/>
  <c r="ACR72" i="15"/>
  <c r="AQH72" i="15" s="1"/>
  <c r="ACQ72" i="15"/>
  <c r="AQG72" i="15" s="1"/>
  <c r="ACP72" i="15"/>
  <c r="AQF72" i="15" s="1"/>
  <c r="ACO72" i="15"/>
  <c r="AQE72" i="15" s="1"/>
  <c r="ACN72" i="15"/>
  <c r="AQD72" i="15" s="1"/>
  <c r="ACM72" i="15"/>
  <c r="AQC72" i="15" s="1"/>
  <c r="ACL72" i="15"/>
  <c r="AQB72" i="15" s="1"/>
  <c r="ACK72" i="15"/>
  <c r="AQA72" i="15" s="1"/>
  <c r="ACJ72" i="15"/>
  <c r="APZ72" i="15" s="1"/>
  <c r="ACI72" i="15"/>
  <c r="APY72" i="15" s="1"/>
  <c r="ACH72" i="15"/>
  <c r="APX72" i="15" s="1"/>
  <c r="ACG72" i="15"/>
  <c r="APW72" i="15" s="1"/>
  <c r="ACF72" i="15"/>
  <c r="APV72" i="15" s="1"/>
  <c r="ACE72" i="15"/>
  <c r="APU72" i="15" s="1"/>
  <c r="ACD72" i="15"/>
  <c r="APT72" i="15" s="1"/>
  <c r="ACC72" i="15"/>
  <c r="APS72" i="15" s="1"/>
  <c r="ACB72" i="15"/>
  <c r="APR72" i="15" s="1"/>
  <c r="ACA72" i="15"/>
  <c r="APQ72" i="15" s="1"/>
  <c r="ABZ72" i="15"/>
  <c r="APP72" i="15" s="1"/>
  <c r="ABY72" i="15"/>
  <c r="APO72" i="15" s="1"/>
  <c r="ABX72" i="15"/>
  <c r="APN72" i="15" s="1"/>
  <c r="ABW72" i="15"/>
  <c r="APM72" i="15" s="1"/>
  <c r="ABV72" i="15"/>
  <c r="APL72" i="15" s="1"/>
  <c r="ABU72" i="15"/>
  <c r="APK72" i="15" s="1"/>
  <c r="ABT72" i="15"/>
  <c r="APJ72" i="15" s="1"/>
  <c r="ABS72" i="15"/>
  <c r="API72" i="15" s="1"/>
  <c r="ABR72" i="15"/>
  <c r="APH72" i="15" s="1"/>
  <c r="ABQ72" i="15"/>
  <c r="APG72" i="15" s="1"/>
  <c r="ABP72" i="15"/>
  <c r="APF72" i="15" s="1"/>
  <c r="ABO72" i="15"/>
  <c r="APE72" i="15" s="1"/>
  <c r="ABN72" i="15"/>
  <c r="APD72" i="15" s="1"/>
  <c r="ABM72" i="15"/>
  <c r="APC72" i="15" s="1"/>
  <c r="ABL72" i="15"/>
  <c r="APB72" i="15" s="1"/>
  <c r="ABK72" i="15"/>
  <c r="APA72" i="15" s="1"/>
  <c r="ABJ72" i="15"/>
  <c r="AOZ72" i="15" s="1"/>
  <c r="ABI72" i="15"/>
  <c r="AOY72" i="15" s="1"/>
  <c r="ABH72" i="15"/>
  <c r="AOX72" i="15" s="1"/>
  <c r="ABG72" i="15"/>
  <c r="AOW72" i="15" s="1"/>
  <c r="ABF72" i="15"/>
  <c r="AOV72" i="15" s="1"/>
  <c r="ABE72" i="15"/>
  <c r="AOU72" i="15" s="1"/>
  <c r="ABD72" i="15"/>
  <c r="AOT72" i="15" s="1"/>
  <c r="ABC72" i="15"/>
  <c r="AOS72" i="15" s="1"/>
  <c r="ABB72" i="15"/>
  <c r="AOR72" i="15" s="1"/>
  <c r="ABA72" i="15"/>
  <c r="AOQ72" i="15" s="1"/>
  <c r="AAZ72" i="15"/>
  <c r="AOP72" i="15" s="1"/>
  <c r="AAY72" i="15"/>
  <c r="AOO72" i="15" s="1"/>
  <c r="AAX72" i="15"/>
  <c r="AON72" i="15" s="1"/>
  <c r="AAW72" i="15"/>
  <c r="AOM72" i="15" s="1"/>
  <c r="AAV72" i="15"/>
  <c r="AOL72" i="15" s="1"/>
  <c r="AAU72" i="15"/>
  <c r="AOK72" i="15" s="1"/>
  <c r="AAT72" i="15"/>
  <c r="AOJ72" i="15" s="1"/>
  <c r="AAS72" i="15"/>
  <c r="AOI72" i="15" s="1"/>
  <c r="AAR72" i="15"/>
  <c r="AOH72" i="15" s="1"/>
  <c r="AAQ72" i="15"/>
  <c r="AOG72" i="15" s="1"/>
  <c r="AAP72" i="15"/>
  <c r="AOF72" i="15" s="1"/>
  <c r="AAO72" i="15"/>
  <c r="AOE72" i="15" s="1"/>
  <c r="AAN72" i="15"/>
  <c r="AOD72" i="15" s="1"/>
  <c r="AAM72" i="15"/>
  <c r="AOC72" i="15" s="1"/>
  <c r="AAL72" i="15"/>
  <c r="AOB72" i="15" s="1"/>
  <c r="AAK72" i="15"/>
  <c r="AOA72" i="15" s="1"/>
  <c r="AAJ72" i="15"/>
  <c r="ANZ72" i="15" s="1"/>
  <c r="AAI72" i="15"/>
  <c r="ANY72" i="15" s="1"/>
  <c r="AAH72" i="15"/>
  <c r="ANX72" i="15" s="1"/>
  <c r="AAG72" i="15"/>
  <c r="ANW72" i="15" s="1"/>
  <c r="ACY71" i="15"/>
  <c r="AQO71" i="15" s="1"/>
  <c r="ACX71" i="15"/>
  <c r="AQN71" i="15" s="1"/>
  <c r="ACW71" i="15"/>
  <c r="AQM71" i="15" s="1"/>
  <c r="ACV71" i="15"/>
  <c r="AQL71" i="15" s="1"/>
  <c r="ACU71" i="15"/>
  <c r="AQK71" i="15" s="1"/>
  <c r="ACT71" i="15"/>
  <c r="AQJ71" i="15" s="1"/>
  <c r="ACS71" i="15"/>
  <c r="AQI71" i="15" s="1"/>
  <c r="ACR71" i="15"/>
  <c r="AQH71" i="15" s="1"/>
  <c r="ACQ71" i="15"/>
  <c r="AQG71" i="15" s="1"/>
  <c r="ACP71" i="15"/>
  <c r="AQF71" i="15" s="1"/>
  <c r="ACO71" i="15"/>
  <c r="AQE71" i="15" s="1"/>
  <c r="ACN71" i="15"/>
  <c r="AQD71" i="15" s="1"/>
  <c r="ACM71" i="15"/>
  <c r="AQC71" i="15" s="1"/>
  <c r="ACL71" i="15"/>
  <c r="AQB71" i="15" s="1"/>
  <c r="ACK71" i="15"/>
  <c r="AQA71" i="15" s="1"/>
  <c r="ACJ71" i="15"/>
  <c r="APZ71" i="15" s="1"/>
  <c r="ACI71" i="15"/>
  <c r="APY71" i="15" s="1"/>
  <c r="ACH71" i="15"/>
  <c r="APX71" i="15" s="1"/>
  <c r="ACG71" i="15"/>
  <c r="APW71" i="15" s="1"/>
  <c r="ACF71" i="15"/>
  <c r="APV71" i="15" s="1"/>
  <c r="ACE71" i="15"/>
  <c r="APU71" i="15" s="1"/>
  <c r="ACD71" i="15"/>
  <c r="APT71" i="15" s="1"/>
  <c r="ACC71" i="15"/>
  <c r="APS71" i="15" s="1"/>
  <c r="ACB71" i="15"/>
  <c r="APR71" i="15" s="1"/>
  <c r="ACA71" i="15"/>
  <c r="APQ71" i="15" s="1"/>
  <c r="ABZ71" i="15"/>
  <c r="APP71" i="15" s="1"/>
  <c r="ABY71" i="15"/>
  <c r="APO71" i="15" s="1"/>
  <c r="ABX71" i="15"/>
  <c r="APN71" i="15" s="1"/>
  <c r="ABW71" i="15"/>
  <c r="APM71" i="15" s="1"/>
  <c r="ABV71" i="15"/>
  <c r="APL71" i="15" s="1"/>
  <c r="ABU71" i="15"/>
  <c r="APK71" i="15" s="1"/>
  <c r="ABT71" i="15"/>
  <c r="APJ71" i="15" s="1"/>
  <c r="ABS71" i="15"/>
  <c r="API71" i="15" s="1"/>
  <c r="ABR71" i="15"/>
  <c r="APH71" i="15" s="1"/>
  <c r="ABQ71" i="15"/>
  <c r="APG71" i="15" s="1"/>
  <c r="ABP71" i="15"/>
  <c r="APF71" i="15" s="1"/>
  <c r="ABO71" i="15"/>
  <c r="APE71" i="15" s="1"/>
  <c r="ABN71" i="15"/>
  <c r="APD71" i="15" s="1"/>
  <c r="ABM71" i="15"/>
  <c r="APC71" i="15" s="1"/>
  <c r="ABL71" i="15"/>
  <c r="APB71" i="15" s="1"/>
  <c r="ABK71" i="15"/>
  <c r="APA71" i="15" s="1"/>
  <c r="ABJ71" i="15"/>
  <c r="AOZ71" i="15" s="1"/>
  <c r="ABI71" i="15"/>
  <c r="AOY71" i="15" s="1"/>
  <c r="ABH71" i="15"/>
  <c r="AOX71" i="15" s="1"/>
  <c r="ABG71" i="15"/>
  <c r="AOW71" i="15" s="1"/>
  <c r="ABF71" i="15"/>
  <c r="AOV71" i="15" s="1"/>
  <c r="ABE71" i="15"/>
  <c r="AOU71" i="15" s="1"/>
  <c r="ABD71" i="15"/>
  <c r="AOT71" i="15" s="1"/>
  <c r="ABC71" i="15"/>
  <c r="AOS71" i="15" s="1"/>
  <c r="ABB71" i="15"/>
  <c r="AOR71" i="15" s="1"/>
  <c r="ABA71" i="15"/>
  <c r="AOQ71" i="15" s="1"/>
  <c r="AAZ71" i="15"/>
  <c r="AOP71" i="15" s="1"/>
  <c r="AAY71" i="15"/>
  <c r="AOO71" i="15" s="1"/>
  <c r="AAX71" i="15"/>
  <c r="AON71" i="15" s="1"/>
  <c r="AAW71" i="15"/>
  <c r="AOM71" i="15" s="1"/>
  <c r="AAV71" i="15"/>
  <c r="AOL71" i="15" s="1"/>
  <c r="AAU71" i="15"/>
  <c r="AOK71" i="15" s="1"/>
  <c r="AAT71" i="15"/>
  <c r="AOJ71" i="15" s="1"/>
  <c r="AAS71" i="15"/>
  <c r="AOI71" i="15" s="1"/>
  <c r="AAR71" i="15"/>
  <c r="AOH71" i="15" s="1"/>
  <c r="AAQ71" i="15"/>
  <c r="AOG71" i="15" s="1"/>
  <c r="AAP71" i="15"/>
  <c r="AOF71" i="15" s="1"/>
  <c r="AAO71" i="15"/>
  <c r="AOE71" i="15" s="1"/>
  <c r="AAN71" i="15"/>
  <c r="AOD71" i="15" s="1"/>
  <c r="AAM71" i="15"/>
  <c r="AOC71" i="15" s="1"/>
  <c r="AAL71" i="15"/>
  <c r="AOB71" i="15" s="1"/>
  <c r="AAK71" i="15"/>
  <c r="AOA71" i="15" s="1"/>
  <c r="AAJ71" i="15"/>
  <c r="ANZ71" i="15" s="1"/>
  <c r="AAI71" i="15"/>
  <c r="ANY71" i="15" s="1"/>
  <c r="AAH71" i="15"/>
  <c r="ANX71" i="15" s="1"/>
  <c r="AAG71" i="15"/>
  <c r="ANW71" i="15" s="1"/>
  <c r="ACY70" i="15"/>
  <c r="AQO70" i="15" s="1"/>
  <c r="ACX70" i="15"/>
  <c r="AQN70" i="15" s="1"/>
  <c r="ACW70" i="15"/>
  <c r="AQM70" i="15" s="1"/>
  <c r="ACV70" i="15"/>
  <c r="AQL70" i="15" s="1"/>
  <c r="ACU70" i="15"/>
  <c r="AQK70" i="15" s="1"/>
  <c r="ACT70" i="15"/>
  <c r="AQJ70" i="15" s="1"/>
  <c r="ACS70" i="15"/>
  <c r="AQI70" i="15" s="1"/>
  <c r="ACR70" i="15"/>
  <c r="AQH70" i="15" s="1"/>
  <c r="ACQ70" i="15"/>
  <c r="AQG70" i="15" s="1"/>
  <c r="ACP70" i="15"/>
  <c r="AQF70" i="15" s="1"/>
  <c r="ACO70" i="15"/>
  <c r="AQE70" i="15" s="1"/>
  <c r="ACN70" i="15"/>
  <c r="AQD70" i="15" s="1"/>
  <c r="ACM70" i="15"/>
  <c r="AQC70" i="15" s="1"/>
  <c r="ACL70" i="15"/>
  <c r="AQB70" i="15" s="1"/>
  <c r="ACK70" i="15"/>
  <c r="AQA70" i="15" s="1"/>
  <c r="ACJ70" i="15"/>
  <c r="APZ70" i="15" s="1"/>
  <c r="ACI70" i="15"/>
  <c r="APY70" i="15" s="1"/>
  <c r="ACH70" i="15"/>
  <c r="APX70" i="15" s="1"/>
  <c r="ACG70" i="15"/>
  <c r="APW70" i="15" s="1"/>
  <c r="ACF70" i="15"/>
  <c r="APV70" i="15" s="1"/>
  <c r="ACE70" i="15"/>
  <c r="APU70" i="15" s="1"/>
  <c r="ACD70" i="15"/>
  <c r="APT70" i="15" s="1"/>
  <c r="ACC70" i="15"/>
  <c r="APS70" i="15" s="1"/>
  <c r="ACB70" i="15"/>
  <c r="APR70" i="15" s="1"/>
  <c r="ACA70" i="15"/>
  <c r="APQ70" i="15" s="1"/>
  <c r="ABZ70" i="15"/>
  <c r="APP70" i="15" s="1"/>
  <c r="ABY70" i="15"/>
  <c r="APO70" i="15" s="1"/>
  <c r="ABX70" i="15"/>
  <c r="APN70" i="15" s="1"/>
  <c r="ABW70" i="15"/>
  <c r="APM70" i="15" s="1"/>
  <c r="ABV70" i="15"/>
  <c r="APL70" i="15" s="1"/>
  <c r="ABU70" i="15"/>
  <c r="APK70" i="15" s="1"/>
  <c r="ABT70" i="15"/>
  <c r="APJ70" i="15" s="1"/>
  <c r="ABS70" i="15"/>
  <c r="API70" i="15" s="1"/>
  <c r="ABR70" i="15"/>
  <c r="APH70" i="15" s="1"/>
  <c r="ABQ70" i="15"/>
  <c r="APG70" i="15" s="1"/>
  <c r="ABP70" i="15"/>
  <c r="APF70" i="15" s="1"/>
  <c r="ABO70" i="15"/>
  <c r="APE70" i="15" s="1"/>
  <c r="ABN70" i="15"/>
  <c r="APD70" i="15" s="1"/>
  <c r="ABM70" i="15"/>
  <c r="APC70" i="15" s="1"/>
  <c r="ABL70" i="15"/>
  <c r="APB70" i="15" s="1"/>
  <c r="ABK70" i="15"/>
  <c r="APA70" i="15" s="1"/>
  <c r="ABJ70" i="15"/>
  <c r="AOZ70" i="15" s="1"/>
  <c r="ABI70" i="15"/>
  <c r="AOY70" i="15" s="1"/>
  <c r="ABH70" i="15"/>
  <c r="AOX70" i="15" s="1"/>
  <c r="ABG70" i="15"/>
  <c r="AOW70" i="15" s="1"/>
  <c r="ABF70" i="15"/>
  <c r="AOV70" i="15" s="1"/>
  <c r="ABE70" i="15"/>
  <c r="AOU70" i="15" s="1"/>
  <c r="ABD70" i="15"/>
  <c r="AOT70" i="15" s="1"/>
  <c r="ABC70" i="15"/>
  <c r="AOS70" i="15" s="1"/>
  <c r="ABB70" i="15"/>
  <c r="AOR70" i="15" s="1"/>
  <c r="ABA70" i="15"/>
  <c r="AOQ70" i="15" s="1"/>
  <c r="AAZ70" i="15"/>
  <c r="AOP70" i="15" s="1"/>
  <c r="AAY70" i="15"/>
  <c r="AOO70" i="15" s="1"/>
  <c r="AAX70" i="15"/>
  <c r="AON70" i="15" s="1"/>
  <c r="AAW70" i="15"/>
  <c r="AOM70" i="15" s="1"/>
  <c r="AAV70" i="15"/>
  <c r="AOL70" i="15" s="1"/>
  <c r="AAU70" i="15"/>
  <c r="AOK70" i="15" s="1"/>
  <c r="AAT70" i="15"/>
  <c r="AOJ70" i="15" s="1"/>
  <c r="AAS70" i="15"/>
  <c r="AOI70" i="15" s="1"/>
  <c r="AAR70" i="15"/>
  <c r="AOH70" i="15" s="1"/>
  <c r="AAQ70" i="15"/>
  <c r="AOG70" i="15" s="1"/>
  <c r="AAP70" i="15"/>
  <c r="AOF70" i="15" s="1"/>
  <c r="AAO70" i="15"/>
  <c r="AOE70" i="15" s="1"/>
  <c r="AAN70" i="15"/>
  <c r="AOD70" i="15" s="1"/>
  <c r="AAM70" i="15"/>
  <c r="AOC70" i="15" s="1"/>
  <c r="AAL70" i="15"/>
  <c r="AOB70" i="15" s="1"/>
  <c r="AAK70" i="15"/>
  <c r="AOA70" i="15" s="1"/>
  <c r="AAJ70" i="15"/>
  <c r="ANZ70" i="15" s="1"/>
  <c r="AAI70" i="15"/>
  <c r="ANY70" i="15" s="1"/>
  <c r="AAH70" i="15"/>
  <c r="ANX70" i="15" s="1"/>
  <c r="AAG70" i="15"/>
  <c r="ANW70" i="15" s="1"/>
  <c r="ACY69" i="15"/>
  <c r="AQO69" i="15" s="1"/>
  <c r="ACX69" i="15"/>
  <c r="AQN69" i="15" s="1"/>
  <c r="ACW69" i="15"/>
  <c r="AQM69" i="15" s="1"/>
  <c r="ACV69" i="15"/>
  <c r="AQL69" i="15" s="1"/>
  <c r="ACU69" i="15"/>
  <c r="AQK69" i="15" s="1"/>
  <c r="ACT69" i="15"/>
  <c r="AQJ69" i="15" s="1"/>
  <c r="ACS69" i="15"/>
  <c r="AQI69" i="15" s="1"/>
  <c r="ACR69" i="15"/>
  <c r="AQH69" i="15" s="1"/>
  <c r="ACQ69" i="15"/>
  <c r="AQG69" i="15" s="1"/>
  <c r="ACP69" i="15"/>
  <c r="AQF69" i="15" s="1"/>
  <c r="ACO69" i="15"/>
  <c r="AQE69" i="15" s="1"/>
  <c r="ACN69" i="15"/>
  <c r="AQD69" i="15" s="1"/>
  <c r="ACM69" i="15"/>
  <c r="AQC69" i="15" s="1"/>
  <c r="ACL69" i="15"/>
  <c r="AQB69" i="15" s="1"/>
  <c r="ACK69" i="15"/>
  <c r="AQA69" i="15" s="1"/>
  <c r="ACJ69" i="15"/>
  <c r="APZ69" i="15" s="1"/>
  <c r="ACI69" i="15"/>
  <c r="APY69" i="15" s="1"/>
  <c r="ACH69" i="15"/>
  <c r="APX69" i="15" s="1"/>
  <c r="ACG69" i="15"/>
  <c r="APW69" i="15" s="1"/>
  <c r="ACF69" i="15"/>
  <c r="APV69" i="15" s="1"/>
  <c r="ACE69" i="15"/>
  <c r="APU69" i="15" s="1"/>
  <c r="ACD69" i="15"/>
  <c r="APT69" i="15" s="1"/>
  <c r="ACC69" i="15"/>
  <c r="APS69" i="15" s="1"/>
  <c r="ACB69" i="15"/>
  <c r="APR69" i="15" s="1"/>
  <c r="ACA69" i="15"/>
  <c r="APQ69" i="15" s="1"/>
  <c r="ABZ69" i="15"/>
  <c r="APP69" i="15" s="1"/>
  <c r="ABY69" i="15"/>
  <c r="APO69" i="15" s="1"/>
  <c r="ABX69" i="15"/>
  <c r="APN69" i="15" s="1"/>
  <c r="ABW69" i="15"/>
  <c r="APM69" i="15" s="1"/>
  <c r="ABV69" i="15"/>
  <c r="APL69" i="15" s="1"/>
  <c r="ABU69" i="15"/>
  <c r="APK69" i="15" s="1"/>
  <c r="ABT69" i="15"/>
  <c r="APJ69" i="15" s="1"/>
  <c r="ABS69" i="15"/>
  <c r="API69" i="15" s="1"/>
  <c r="ABR69" i="15"/>
  <c r="APH69" i="15" s="1"/>
  <c r="ABQ69" i="15"/>
  <c r="APG69" i="15" s="1"/>
  <c r="ABP69" i="15"/>
  <c r="APF69" i="15" s="1"/>
  <c r="ABO69" i="15"/>
  <c r="APE69" i="15" s="1"/>
  <c r="ABN69" i="15"/>
  <c r="APD69" i="15" s="1"/>
  <c r="ABM69" i="15"/>
  <c r="APC69" i="15" s="1"/>
  <c r="ABL69" i="15"/>
  <c r="APB69" i="15" s="1"/>
  <c r="ABK69" i="15"/>
  <c r="APA69" i="15" s="1"/>
  <c r="ABJ69" i="15"/>
  <c r="AOZ69" i="15" s="1"/>
  <c r="ABI69" i="15"/>
  <c r="AOY69" i="15" s="1"/>
  <c r="ABH69" i="15"/>
  <c r="AOX69" i="15" s="1"/>
  <c r="ABG69" i="15"/>
  <c r="AOW69" i="15" s="1"/>
  <c r="ABF69" i="15"/>
  <c r="AOV69" i="15" s="1"/>
  <c r="ABE69" i="15"/>
  <c r="AOU69" i="15" s="1"/>
  <c r="ABD69" i="15"/>
  <c r="AOT69" i="15" s="1"/>
  <c r="ABC69" i="15"/>
  <c r="AOS69" i="15" s="1"/>
  <c r="ABB69" i="15"/>
  <c r="AOR69" i="15" s="1"/>
  <c r="ABA69" i="15"/>
  <c r="AOQ69" i="15" s="1"/>
  <c r="AAZ69" i="15"/>
  <c r="AOP69" i="15" s="1"/>
  <c r="AAY69" i="15"/>
  <c r="AOO69" i="15" s="1"/>
  <c r="AAX69" i="15"/>
  <c r="AON69" i="15" s="1"/>
  <c r="AAW69" i="15"/>
  <c r="AOM69" i="15" s="1"/>
  <c r="AAV69" i="15"/>
  <c r="AOL69" i="15" s="1"/>
  <c r="AAU69" i="15"/>
  <c r="AOK69" i="15" s="1"/>
  <c r="AAT69" i="15"/>
  <c r="AOJ69" i="15" s="1"/>
  <c r="AAS69" i="15"/>
  <c r="AOI69" i="15" s="1"/>
  <c r="AAR69" i="15"/>
  <c r="AOH69" i="15" s="1"/>
  <c r="AAQ69" i="15"/>
  <c r="AOG69" i="15" s="1"/>
  <c r="AAP69" i="15"/>
  <c r="AOF69" i="15" s="1"/>
  <c r="AAO69" i="15"/>
  <c r="AOE69" i="15" s="1"/>
  <c r="AAN69" i="15"/>
  <c r="AOD69" i="15" s="1"/>
  <c r="AAM69" i="15"/>
  <c r="AOC69" i="15" s="1"/>
  <c r="AAL69" i="15"/>
  <c r="AOB69" i="15" s="1"/>
  <c r="AAK69" i="15"/>
  <c r="AOA69" i="15" s="1"/>
  <c r="AAJ69" i="15"/>
  <c r="ANZ69" i="15" s="1"/>
  <c r="AAI69" i="15"/>
  <c r="ANY69" i="15" s="1"/>
  <c r="AAH69" i="15"/>
  <c r="ANX69" i="15" s="1"/>
  <c r="AAG69" i="15"/>
  <c r="ANW69" i="15" s="1"/>
  <c r="ACY68" i="15"/>
  <c r="AQO68" i="15" s="1"/>
  <c r="ACX68" i="15"/>
  <c r="AQN68" i="15" s="1"/>
  <c r="ACW68" i="15"/>
  <c r="AQM68" i="15" s="1"/>
  <c r="ACV68" i="15"/>
  <c r="AQL68" i="15" s="1"/>
  <c r="ACU68" i="15"/>
  <c r="AQK68" i="15" s="1"/>
  <c r="ACT68" i="15"/>
  <c r="AQJ68" i="15" s="1"/>
  <c r="ACS68" i="15"/>
  <c r="AQI68" i="15" s="1"/>
  <c r="ACR68" i="15"/>
  <c r="AQH68" i="15" s="1"/>
  <c r="ACQ68" i="15"/>
  <c r="AQG68" i="15" s="1"/>
  <c r="ACP68" i="15"/>
  <c r="AQF68" i="15" s="1"/>
  <c r="ACO68" i="15"/>
  <c r="AQE68" i="15" s="1"/>
  <c r="ACN68" i="15"/>
  <c r="AQD68" i="15" s="1"/>
  <c r="ACM68" i="15"/>
  <c r="AQC68" i="15" s="1"/>
  <c r="ACL68" i="15"/>
  <c r="AQB68" i="15" s="1"/>
  <c r="ACK68" i="15"/>
  <c r="AQA68" i="15" s="1"/>
  <c r="ACJ68" i="15"/>
  <c r="APZ68" i="15" s="1"/>
  <c r="ACI68" i="15"/>
  <c r="APY68" i="15" s="1"/>
  <c r="ACH68" i="15"/>
  <c r="APX68" i="15" s="1"/>
  <c r="ACG68" i="15"/>
  <c r="APW68" i="15" s="1"/>
  <c r="ACF68" i="15"/>
  <c r="APV68" i="15" s="1"/>
  <c r="ACE68" i="15"/>
  <c r="APU68" i="15" s="1"/>
  <c r="ACD68" i="15"/>
  <c r="APT68" i="15" s="1"/>
  <c r="ACC68" i="15"/>
  <c r="APS68" i="15" s="1"/>
  <c r="ACB68" i="15"/>
  <c r="APR68" i="15" s="1"/>
  <c r="ACA68" i="15"/>
  <c r="APQ68" i="15" s="1"/>
  <c r="ABZ68" i="15"/>
  <c r="APP68" i="15" s="1"/>
  <c r="ABY68" i="15"/>
  <c r="APO68" i="15" s="1"/>
  <c r="ABX68" i="15"/>
  <c r="APN68" i="15" s="1"/>
  <c r="ABW68" i="15"/>
  <c r="APM68" i="15" s="1"/>
  <c r="ABV68" i="15"/>
  <c r="APL68" i="15" s="1"/>
  <c r="ABU68" i="15"/>
  <c r="APK68" i="15" s="1"/>
  <c r="ABT68" i="15"/>
  <c r="APJ68" i="15" s="1"/>
  <c r="ABS68" i="15"/>
  <c r="API68" i="15" s="1"/>
  <c r="ABR68" i="15"/>
  <c r="APH68" i="15" s="1"/>
  <c r="ABQ68" i="15"/>
  <c r="APG68" i="15" s="1"/>
  <c r="ABP68" i="15"/>
  <c r="APF68" i="15" s="1"/>
  <c r="ABO68" i="15"/>
  <c r="APE68" i="15" s="1"/>
  <c r="ABN68" i="15"/>
  <c r="APD68" i="15" s="1"/>
  <c r="ABM68" i="15"/>
  <c r="APC68" i="15" s="1"/>
  <c r="ABL68" i="15"/>
  <c r="APB68" i="15" s="1"/>
  <c r="ABK68" i="15"/>
  <c r="APA68" i="15" s="1"/>
  <c r="ABJ68" i="15"/>
  <c r="AOZ68" i="15" s="1"/>
  <c r="ABI68" i="15"/>
  <c r="AOY68" i="15" s="1"/>
  <c r="ABH68" i="15"/>
  <c r="AOX68" i="15" s="1"/>
  <c r="ABG68" i="15"/>
  <c r="AOW68" i="15" s="1"/>
  <c r="ABF68" i="15"/>
  <c r="AOV68" i="15" s="1"/>
  <c r="ABE68" i="15"/>
  <c r="AOU68" i="15" s="1"/>
  <c r="ABD68" i="15"/>
  <c r="AOT68" i="15" s="1"/>
  <c r="ABC68" i="15"/>
  <c r="AOS68" i="15" s="1"/>
  <c r="ABB68" i="15"/>
  <c r="AOR68" i="15" s="1"/>
  <c r="ABA68" i="15"/>
  <c r="AOQ68" i="15" s="1"/>
  <c r="AAZ68" i="15"/>
  <c r="AOP68" i="15" s="1"/>
  <c r="AAY68" i="15"/>
  <c r="AOO68" i="15" s="1"/>
  <c r="AAX68" i="15"/>
  <c r="AON68" i="15" s="1"/>
  <c r="AAW68" i="15"/>
  <c r="AOM68" i="15" s="1"/>
  <c r="AAV68" i="15"/>
  <c r="AOL68" i="15" s="1"/>
  <c r="AAU68" i="15"/>
  <c r="AOK68" i="15" s="1"/>
  <c r="AAT68" i="15"/>
  <c r="AOJ68" i="15" s="1"/>
  <c r="AAS68" i="15"/>
  <c r="AOI68" i="15" s="1"/>
  <c r="AAR68" i="15"/>
  <c r="AOH68" i="15" s="1"/>
  <c r="AAQ68" i="15"/>
  <c r="AOG68" i="15" s="1"/>
  <c r="AAP68" i="15"/>
  <c r="AOF68" i="15" s="1"/>
  <c r="AAO68" i="15"/>
  <c r="AOE68" i="15" s="1"/>
  <c r="AAN68" i="15"/>
  <c r="AOD68" i="15" s="1"/>
  <c r="AAM68" i="15"/>
  <c r="AOC68" i="15" s="1"/>
  <c r="AAL68" i="15"/>
  <c r="AOB68" i="15" s="1"/>
  <c r="AAK68" i="15"/>
  <c r="AOA68" i="15" s="1"/>
  <c r="AAJ68" i="15"/>
  <c r="ANZ68" i="15" s="1"/>
  <c r="AAI68" i="15"/>
  <c r="ANY68" i="15" s="1"/>
  <c r="AAH68" i="15"/>
  <c r="ANX68" i="15" s="1"/>
  <c r="AAG68" i="15"/>
  <c r="ANW68" i="15" s="1"/>
  <c r="ACY67" i="15"/>
  <c r="AQO67" i="15" s="1"/>
  <c r="ACX67" i="15"/>
  <c r="AQN67" i="15" s="1"/>
  <c r="ACW67" i="15"/>
  <c r="AQM67" i="15" s="1"/>
  <c r="ACV67" i="15"/>
  <c r="AQL67" i="15" s="1"/>
  <c r="ACU67" i="15"/>
  <c r="AQK67" i="15" s="1"/>
  <c r="ACT67" i="15"/>
  <c r="AQJ67" i="15" s="1"/>
  <c r="ACS67" i="15"/>
  <c r="AQI67" i="15" s="1"/>
  <c r="ACR67" i="15"/>
  <c r="AQH67" i="15" s="1"/>
  <c r="ACQ67" i="15"/>
  <c r="AQG67" i="15" s="1"/>
  <c r="ACP67" i="15"/>
  <c r="AQF67" i="15" s="1"/>
  <c r="ACO67" i="15"/>
  <c r="AQE67" i="15" s="1"/>
  <c r="ACN67" i="15"/>
  <c r="AQD67" i="15" s="1"/>
  <c r="ACM67" i="15"/>
  <c r="AQC67" i="15" s="1"/>
  <c r="ACL67" i="15"/>
  <c r="AQB67" i="15" s="1"/>
  <c r="ACK67" i="15"/>
  <c r="AQA67" i="15" s="1"/>
  <c r="ACJ67" i="15"/>
  <c r="APZ67" i="15" s="1"/>
  <c r="ACI67" i="15"/>
  <c r="APY67" i="15" s="1"/>
  <c r="ACH67" i="15"/>
  <c r="APX67" i="15" s="1"/>
  <c r="ACG67" i="15"/>
  <c r="APW67" i="15" s="1"/>
  <c r="ACF67" i="15"/>
  <c r="APV67" i="15" s="1"/>
  <c r="ACE67" i="15"/>
  <c r="APU67" i="15" s="1"/>
  <c r="ACD67" i="15"/>
  <c r="APT67" i="15" s="1"/>
  <c r="ACC67" i="15"/>
  <c r="APS67" i="15" s="1"/>
  <c r="ACB67" i="15"/>
  <c r="APR67" i="15" s="1"/>
  <c r="ACA67" i="15"/>
  <c r="APQ67" i="15" s="1"/>
  <c r="ABZ67" i="15"/>
  <c r="APP67" i="15" s="1"/>
  <c r="ABY67" i="15"/>
  <c r="APO67" i="15" s="1"/>
  <c r="ABX67" i="15"/>
  <c r="APN67" i="15" s="1"/>
  <c r="ABW67" i="15"/>
  <c r="APM67" i="15" s="1"/>
  <c r="ABV67" i="15"/>
  <c r="APL67" i="15" s="1"/>
  <c r="ABU67" i="15"/>
  <c r="APK67" i="15" s="1"/>
  <c r="ABT67" i="15"/>
  <c r="APJ67" i="15" s="1"/>
  <c r="ABS67" i="15"/>
  <c r="API67" i="15" s="1"/>
  <c r="ABR67" i="15"/>
  <c r="APH67" i="15" s="1"/>
  <c r="ABQ67" i="15"/>
  <c r="APG67" i="15" s="1"/>
  <c r="ABP67" i="15"/>
  <c r="APF67" i="15" s="1"/>
  <c r="ABO67" i="15"/>
  <c r="APE67" i="15" s="1"/>
  <c r="ABN67" i="15"/>
  <c r="APD67" i="15" s="1"/>
  <c r="ABM67" i="15"/>
  <c r="APC67" i="15" s="1"/>
  <c r="ABL67" i="15"/>
  <c r="APB67" i="15" s="1"/>
  <c r="ABK67" i="15"/>
  <c r="APA67" i="15" s="1"/>
  <c r="ABJ67" i="15"/>
  <c r="AOZ67" i="15" s="1"/>
  <c r="ABI67" i="15"/>
  <c r="AOY67" i="15" s="1"/>
  <c r="ABH67" i="15"/>
  <c r="AOX67" i="15" s="1"/>
  <c r="ABG67" i="15"/>
  <c r="AOW67" i="15" s="1"/>
  <c r="ABF67" i="15"/>
  <c r="AOV67" i="15" s="1"/>
  <c r="ABE67" i="15"/>
  <c r="AOU67" i="15" s="1"/>
  <c r="ABD67" i="15"/>
  <c r="AOT67" i="15" s="1"/>
  <c r="ABC67" i="15"/>
  <c r="AOS67" i="15" s="1"/>
  <c r="ABB67" i="15"/>
  <c r="AOR67" i="15" s="1"/>
  <c r="ABA67" i="15"/>
  <c r="AOQ67" i="15" s="1"/>
  <c r="AAZ67" i="15"/>
  <c r="AOP67" i="15" s="1"/>
  <c r="AAY67" i="15"/>
  <c r="AOO67" i="15" s="1"/>
  <c r="AAX67" i="15"/>
  <c r="AON67" i="15" s="1"/>
  <c r="AAW67" i="15"/>
  <c r="AOM67" i="15" s="1"/>
  <c r="AAV67" i="15"/>
  <c r="AOL67" i="15" s="1"/>
  <c r="AAU67" i="15"/>
  <c r="AOK67" i="15" s="1"/>
  <c r="AAT67" i="15"/>
  <c r="AOJ67" i="15" s="1"/>
  <c r="AAS67" i="15"/>
  <c r="AOI67" i="15" s="1"/>
  <c r="AAR67" i="15"/>
  <c r="AOH67" i="15" s="1"/>
  <c r="AAQ67" i="15"/>
  <c r="AOG67" i="15" s="1"/>
  <c r="AAP67" i="15"/>
  <c r="AOF67" i="15" s="1"/>
  <c r="AAO67" i="15"/>
  <c r="AOE67" i="15" s="1"/>
  <c r="AAN67" i="15"/>
  <c r="AOD67" i="15" s="1"/>
  <c r="AAM67" i="15"/>
  <c r="AOC67" i="15" s="1"/>
  <c r="AAL67" i="15"/>
  <c r="AOB67" i="15" s="1"/>
  <c r="AAK67" i="15"/>
  <c r="AOA67" i="15" s="1"/>
  <c r="AAJ67" i="15"/>
  <c r="ANZ67" i="15" s="1"/>
  <c r="AAI67" i="15"/>
  <c r="ANY67" i="15" s="1"/>
  <c r="AAH67" i="15"/>
  <c r="ANX67" i="15" s="1"/>
  <c r="AAG67" i="15"/>
  <c r="ANW67" i="15" s="1"/>
  <c r="ACY66" i="15"/>
  <c r="AQO66" i="15" s="1"/>
  <c r="ACX66" i="15"/>
  <c r="AQN66" i="15" s="1"/>
  <c r="ACW66" i="15"/>
  <c r="AQM66" i="15" s="1"/>
  <c r="ACV66" i="15"/>
  <c r="AQL66" i="15" s="1"/>
  <c r="ACU66" i="15"/>
  <c r="AQK66" i="15" s="1"/>
  <c r="ACT66" i="15"/>
  <c r="AQJ66" i="15" s="1"/>
  <c r="ACS66" i="15"/>
  <c r="AQI66" i="15" s="1"/>
  <c r="ACR66" i="15"/>
  <c r="AQH66" i="15" s="1"/>
  <c r="ACQ66" i="15"/>
  <c r="AQG66" i="15" s="1"/>
  <c r="ACP66" i="15"/>
  <c r="AQF66" i="15" s="1"/>
  <c r="ACO66" i="15"/>
  <c r="AQE66" i="15" s="1"/>
  <c r="ACN66" i="15"/>
  <c r="AQD66" i="15" s="1"/>
  <c r="ACM66" i="15"/>
  <c r="AQC66" i="15" s="1"/>
  <c r="ACL66" i="15"/>
  <c r="AQB66" i="15" s="1"/>
  <c r="ACK66" i="15"/>
  <c r="AQA66" i="15" s="1"/>
  <c r="ACJ66" i="15"/>
  <c r="APZ66" i="15" s="1"/>
  <c r="ACI66" i="15"/>
  <c r="APY66" i="15" s="1"/>
  <c r="ACH66" i="15"/>
  <c r="APX66" i="15" s="1"/>
  <c r="ACG66" i="15"/>
  <c r="APW66" i="15" s="1"/>
  <c r="ACF66" i="15"/>
  <c r="APV66" i="15" s="1"/>
  <c r="ACE66" i="15"/>
  <c r="APU66" i="15" s="1"/>
  <c r="ACD66" i="15"/>
  <c r="APT66" i="15" s="1"/>
  <c r="ACC66" i="15"/>
  <c r="APS66" i="15" s="1"/>
  <c r="ACB66" i="15"/>
  <c r="APR66" i="15" s="1"/>
  <c r="ACA66" i="15"/>
  <c r="APQ66" i="15" s="1"/>
  <c r="ABZ66" i="15"/>
  <c r="APP66" i="15" s="1"/>
  <c r="ABY66" i="15"/>
  <c r="APO66" i="15" s="1"/>
  <c r="ABX66" i="15"/>
  <c r="APN66" i="15" s="1"/>
  <c r="ABW66" i="15"/>
  <c r="APM66" i="15" s="1"/>
  <c r="ABV66" i="15"/>
  <c r="APL66" i="15" s="1"/>
  <c r="ABU66" i="15"/>
  <c r="APK66" i="15" s="1"/>
  <c r="ABT66" i="15"/>
  <c r="APJ66" i="15" s="1"/>
  <c r="ABS66" i="15"/>
  <c r="API66" i="15" s="1"/>
  <c r="ABR66" i="15"/>
  <c r="APH66" i="15" s="1"/>
  <c r="ABQ66" i="15"/>
  <c r="APG66" i="15" s="1"/>
  <c r="ABP66" i="15"/>
  <c r="APF66" i="15" s="1"/>
  <c r="ABO66" i="15"/>
  <c r="APE66" i="15" s="1"/>
  <c r="ABN66" i="15"/>
  <c r="APD66" i="15" s="1"/>
  <c r="ABM66" i="15"/>
  <c r="APC66" i="15" s="1"/>
  <c r="ABL66" i="15"/>
  <c r="APB66" i="15" s="1"/>
  <c r="ABK66" i="15"/>
  <c r="APA66" i="15" s="1"/>
  <c r="ABJ66" i="15"/>
  <c r="AOZ66" i="15" s="1"/>
  <c r="ABI66" i="15"/>
  <c r="AOY66" i="15" s="1"/>
  <c r="ABH66" i="15"/>
  <c r="AOX66" i="15" s="1"/>
  <c r="ABG66" i="15"/>
  <c r="AOW66" i="15" s="1"/>
  <c r="ABF66" i="15"/>
  <c r="AOV66" i="15" s="1"/>
  <c r="ABE66" i="15"/>
  <c r="AOU66" i="15" s="1"/>
  <c r="ABD66" i="15"/>
  <c r="AOT66" i="15" s="1"/>
  <c r="ABC66" i="15"/>
  <c r="AOS66" i="15" s="1"/>
  <c r="ABB66" i="15"/>
  <c r="AOR66" i="15" s="1"/>
  <c r="ABA66" i="15"/>
  <c r="AOQ66" i="15" s="1"/>
  <c r="AAZ66" i="15"/>
  <c r="AOP66" i="15" s="1"/>
  <c r="AAY66" i="15"/>
  <c r="AOO66" i="15" s="1"/>
  <c r="AAX66" i="15"/>
  <c r="AON66" i="15" s="1"/>
  <c r="AAW66" i="15"/>
  <c r="AOM66" i="15" s="1"/>
  <c r="AAV66" i="15"/>
  <c r="AOL66" i="15" s="1"/>
  <c r="AAU66" i="15"/>
  <c r="AOK66" i="15" s="1"/>
  <c r="AAT66" i="15"/>
  <c r="AOJ66" i="15" s="1"/>
  <c r="AAS66" i="15"/>
  <c r="AOI66" i="15" s="1"/>
  <c r="AAR66" i="15"/>
  <c r="AOH66" i="15" s="1"/>
  <c r="AAQ66" i="15"/>
  <c r="AOG66" i="15" s="1"/>
  <c r="AAP66" i="15"/>
  <c r="AOF66" i="15" s="1"/>
  <c r="AAO66" i="15"/>
  <c r="AOE66" i="15" s="1"/>
  <c r="AAN66" i="15"/>
  <c r="AOD66" i="15" s="1"/>
  <c r="AAM66" i="15"/>
  <c r="AOC66" i="15" s="1"/>
  <c r="AAL66" i="15"/>
  <c r="AOB66" i="15" s="1"/>
  <c r="AAK66" i="15"/>
  <c r="AOA66" i="15" s="1"/>
  <c r="AAJ66" i="15"/>
  <c r="ANZ66" i="15" s="1"/>
  <c r="AAI66" i="15"/>
  <c r="ANY66" i="15" s="1"/>
  <c r="AAH66" i="15"/>
  <c r="ANX66" i="15" s="1"/>
  <c r="AAG66" i="15"/>
  <c r="ANW66" i="15" s="1"/>
  <c r="ACY65" i="15"/>
  <c r="AQO65" i="15" s="1"/>
  <c r="ACX65" i="15"/>
  <c r="AQN65" i="15" s="1"/>
  <c r="ACW65" i="15"/>
  <c r="AQM65" i="15" s="1"/>
  <c r="ACV65" i="15"/>
  <c r="AQL65" i="15" s="1"/>
  <c r="ACU65" i="15"/>
  <c r="AQK65" i="15" s="1"/>
  <c r="ACT65" i="15"/>
  <c r="AQJ65" i="15" s="1"/>
  <c r="ACS65" i="15"/>
  <c r="AQI65" i="15" s="1"/>
  <c r="ACR65" i="15"/>
  <c r="AQH65" i="15" s="1"/>
  <c r="ACQ65" i="15"/>
  <c r="AQG65" i="15" s="1"/>
  <c r="ACP65" i="15"/>
  <c r="AQF65" i="15" s="1"/>
  <c r="ACO65" i="15"/>
  <c r="AQE65" i="15" s="1"/>
  <c r="ACN65" i="15"/>
  <c r="AQD65" i="15" s="1"/>
  <c r="ACM65" i="15"/>
  <c r="AQC65" i="15" s="1"/>
  <c r="ACL65" i="15"/>
  <c r="AQB65" i="15" s="1"/>
  <c r="ACK65" i="15"/>
  <c r="AQA65" i="15" s="1"/>
  <c r="ACJ65" i="15"/>
  <c r="APZ65" i="15" s="1"/>
  <c r="ACI65" i="15"/>
  <c r="APY65" i="15" s="1"/>
  <c r="ACH65" i="15"/>
  <c r="APX65" i="15" s="1"/>
  <c r="ACG65" i="15"/>
  <c r="APW65" i="15" s="1"/>
  <c r="ACF65" i="15"/>
  <c r="APV65" i="15" s="1"/>
  <c r="ACE65" i="15"/>
  <c r="APU65" i="15" s="1"/>
  <c r="ACD65" i="15"/>
  <c r="APT65" i="15" s="1"/>
  <c r="ACC65" i="15"/>
  <c r="APS65" i="15" s="1"/>
  <c r="ACB65" i="15"/>
  <c r="APR65" i="15" s="1"/>
  <c r="ACA65" i="15"/>
  <c r="APQ65" i="15" s="1"/>
  <c r="ABZ65" i="15"/>
  <c r="APP65" i="15" s="1"/>
  <c r="ABY65" i="15"/>
  <c r="APO65" i="15" s="1"/>
  <c r="ABX65" i="15"/>
  <c r="APN65" i="15" s="1"/>
  <c r="ABW65" i="15"/>
  <c r="APM65" i="15" s="1"/>
  <c r="ABV65" i="15"/>
  <c r="APL65" i="15" s="1"/>
  <c r="ABU65" i="15"/>
  <c r="APK65" i="15" s="1"/>
  <c r="ABT65" i="15"/>
  <c r="APJ65" i="15" s="1"/>
  <c r="ABS65" i="15"/>
  <c r="API65" i="15" s="1"/>
  <c r="ABR65" i="15"/>
  <c r="APH65" i="15" s="1"/>
  <c r="ABQ65" i="15"/>
  <c r="APG65" i="15" s="1"/>
  <c r="ABP65" i="15"/>
  <c r="APF65" i="15" s="1"/>
  <c r="ABO65" i="15"/>
  <c r="APE65" i="15" s="1"/>
  <c r="ABN65" i="15"/>
  <c r="APD65" i="15" s="1"/>
  <c r="ABM65" i="15"/>
  <c r="APC65" i="15" s="1"/>
  <c r="ABL65" i="15"/>
  <c r="APB65" i="15" s="1"/>
  <c r="ABK65" i="15"/>
  <c r="APA65" i="15" s="1"/>
  <c r="ABJ65" i="15"/>
  <c r="AOZ65" i="15" s="1"/>
  <c r="ABI65" i="15"/>
  <c r="AOY65" i="15" s="1"/>
  <c r="ABH65" i="15"/>
  <c r="AOX65" i="15" s="1"/>
  <c r="ABG65" i="15"/>
  <c r="AOW65" i="15" s="1"/>
  <c r="ABF65" i="15"/>
  <c r="AOV65" i="15" s="1"/>
  <c r="ABE65" i="15"/>
  <c r="AOU65" i="15" s="1"/>
  <c r="ABD65" i="15"/>
  <c r="AOT65" i="15" s="1"/>
  <c r="ABC65" i="15"/>
  <c r="AOS65" i="15" s="1"/>
  <c r="ABB65" i="15"/>
  <c r="AOR65" i="15" s="1"/>
  <c r="ABA65" i="15"/>
  <c r="AOQ65" i="15" s="1"/>
  <c r="AAZ65" i="15"/>
  <c r="AOP65" i="15" s="1"/>
  <c r="AAY65" i="15"/>
  <c r="AOO65" i="15" s="1"/>
  <c r="AAX65" i="15"/>
  <c r="AON65" i="15" s="1"/>
  <c r="AAW65" i="15"/>
  <c r="AOM65" i="15" s="1"/>
  <c r="AAV65" i="15"/>
  <c r="AOL65" i="15" s="1"/>
  <c r="AAU65" i="15"/>
  <c r="AOK65" i="15" s="1"/>
  <c r="AAT65" i="15"/>
  <c r="AOJ65" i="15" s="1"/>
  <c r="AAS65" i="15"/>
  <c r="AOI65" i="15" s="1"/>
  <c r="AAR65" i="15"/>
  <c r="AOH65" i="15" s="1"/>
  <c r="AAQ65" i="15"/>
  <c r="AOG65" i="15" s="1"/>
  <c r="AAP65" i="15"/>
  <c r="AOF65" i="15" s="1"/>
  <c r="AAO65" i="15"/>
  <c r="AOE65" i="15" s="1"/>
  <c r="AAN65" i="15"/>
  <c r="AOD65" i="15" s="1"/>
  <c r="AAM65" i="15"/>
  <c r="AOC65" i="15" s="1"/>
  <c r="AAL65" i="15"/>
  <c r="AOB65" i="15" s="1"/>
  <c r="AAK65" i="15"/>
  <c r="AOA65" i="15" s="1"/>
  <c r="AAJ65" i="15"/>
  <c r="ANZ65" i="15" s="1"/>
  <c r="AAI65" i="15"/>
  <c r="ANY65" i="15" s="1"/>
  <c r="AAH65" i="15"/>
  <c r="ANX65" i="15" s="1"/>
  <c r="AAG65" i="15"/>
  <c r="ANW65" i="15" s="1"/>
  <c r="ACY64" i="15"/>
  <c r="AQO64" i="15" s="1"/>
  <c r="ACX64" i="15"/>
  <c r="AQN64" i="15" s="1"/>
  <c r="ACW64" i="15"/>
  <c r="AQM64" i="15" s="1"/>
  <c r="ACV64" i="15"/>
  <c r="AQL64" i="15" s="1"/>
  <c r="ACU64" i="15"/>
  <c r="AQK64" i="15" s="1"/>
  <c r="ACT64" i="15"/>
  <c r="AQJ64" i="15" s="1"/>
  <c r="ACS64" i="15"/>
  <c r="AQI64" i="15" s="1"/>
  <c r="ACR64" i="15"/>
  <c r="AQH64" i="15" s="1"/>
  <c r="ACQ64" i="15"/>
  <c r="AQG64" i="15" s="1"/>
  <c r="ACP64" i="15"/>
  <c r="AQF64" i="15" s="1"/>
  <c r="ACO64" i="15"/>
  <c r="AQE64" i="15" s="1"/>
  <c r="ACN64" i="15"/>
  <c r="AQD64" i="15" s="1"/>
  <c r="ACM64" i="15"/>
  <c r="AQC64" i="15" s="1"/>
  <c r="ACL64" i="15"/>
  <c r="AQB64" i="15" s="1"/>
  <c r="ACK64" i="15"/>
  <c r="AQA64" i="15" s="1"/>
  <c r="ACJ64" i="15"/>
  <c r="APZ64" i="15" s="1"/>
  <c r="ACI64" i="15"/>
  <c r="APY64" i="15" s="1"/>
  <c r="ACH64" i="15"/>
  <c r="APX64" i="15" s="1"/>
  <c r="ACG64" i="15"/>
  <c r="APW64" i="15" s="1"/>
  <c r="ACF64" i="15"/>
  <c r="APV64" i="15" s="1"/>
  <c r="ACE64" i="15"/>
  <c r="APU64" i="15" s="1"/>
  <c r="ACD64" i="15"/>
  <c r="APT64" i="15" s="1"/>
  <c r="ACC64" i="15"/>
  <c r="APS64" i="15" s="1"/>
  <c r="ACB64" i="15"/>
  <c r="APR64" i="15" s="1"/>
  <c r="ACA64" i="15"/>
  <c r="APQ64" i="15" s="1"/>
  <c r="ABZ64" i="15"/>
  <c r="APP64" i="15" s="1"/>
  <c r="ABY64" i="15"/>
  <c r="APO64" i="15" s="1"/>
  <c r="ABX64" i="15"/>
  <c r="APN64" i="15" s="1"/>
  <c r="ABW64" i="15"/>
  <c r="APM64" i="15" s="1"/>
  <c r="ABV64" i="15"/>
  <c r="APL64" i="15" s="1"/>
  <c r="ABU64" i="15"/>
  <c r="APK64" i="15" s="1"/>
  <c r="ABT64" i="15"/>
  <c r="APJ64" i="15" s="1"/>
  <c r="ABS64" i="15"/>
  <c r="API64" i="15" s="1"/>
  <c r="ABR64" i="15"/>
  <c r="APH64" i="15" s="1"/>
  <c r="ABQ64" i="15"/>
  <c r="APG64" i="15" s="1"/>
  <c r="ABP64" i="15"/>
  <c r="APF64" i="15" s="1"/>
  <c r="ABO64" i="15"/>
  <c r="APE64" i="15" s="1"/>
  <c r="ABN64" i="15"/>
  <c r="APD64" i="15" s="1"/>
  <c r="ABM64" i="15"/>
  <c r="APC64" i="15" s="1"/>
  <c r="ABL64" i="15"/>
  <c r="APB64" i="15" s="1"/>
  <c r="ABK64" i="15"/>
  <c r="APA64" i="15" s="1"/>
  <c r="ABJ64" i="15"/>
  <c r="AOZ64" i="15" s="1"/>
  <c r="ABI64" i="15"/>
  <c r="AOY64" i="15" s="1"/>
  <c r="ABH64" i="15"/>
  <c r="AOX64" i="15" s="1"/>
  <c r="ABG64" i="15"/>
  <c r="AOW64" i="15" s="1"/>
  <c r="ABF64" i="15"/>
  <c r="AOV64" i="15" s="1"/>
  <c r="ABE64" i="15"/>
  <c r="AOU64" i="15" s="1"/>
  <c r="ABD64" i="15"/>
  <c r="AOT64" i="15" s="1"/>
  <c r="ABC64" i="15"/>
  <c r="AOS64" i="15" s="1"/>
  <c r="ABB64" i="15"/>
  <c r="AOR64" i="15" s="1"/>
  <c r="ABA64" i="15"/>
  <c r="AOQ64" i="15" s="1"/>
  <c r="AAZ64" i="15"/>
  <c r="AOP64" i="15" s="1"/>
  <c r="AAY64" i="15"/>
  <c r="AOO64" i="15" s="1"/>
  <c r="AAX64" i="15"/>
  <c r="AON64" i="15" s="1"/>
  <c r="AAW64" i="15"/>
  <c r="AOM64" i="15" s="1"/>
  <c r="AAV64" i="15"/>
  <c r="AOL64" i="15" s="1"/>
  <c r="AAU64" i="15"/>
  <c r="AOK64" i="15" s="1"/>
  <c r="AAT64" i="15"/>
  <c r="AOJ64" i="15" s="1"/>
  <c r="AAS64" i="15"/>
  <c r="AOI64" i="15" s="1"/>
  <c r="AAR64" i="15"/>
  <c r="AOH64" i="15" s="1"/>
  <c r="AAQ64" i="15"/>
  <c r="AOG64" i="15" s="1"/>
  <c r="AAP64" i="15"/>
  <c r="AOF64" i="15" s="1"/>
  <c r="AAO64" i="15"/>
  <c r="AOE64" i="15" s="1"/>
  <c r="AAN64" i="15"/>
  <c r="AOD64" i="15" s="1"/>
  <c r="AAM64" i="15"/>
  <c r="AOC64" i="15" s="1"/>
  <c r="AAL64" i="15"/>
  <c r="AOB64" i="15" s="1"/>
  <c r="AAK64" i="15"/>
  <c r="AOA64" i="15" s="1"/>
  <c r="AAJ64" i="15"/>
  <c r="ANZ64" i="15" s="1"/>
  <c r="AAI64" i="15"/>
  <c r="ANY64" i="15" s="1"/>
  <c r="AAH64" i="15"/>
  <c r="ANX64" i="15" s="1"/>
  <c r="AAG64" i="15"/>
  <c r="ANW64" i="15" s="1"/>
  <c r="ACY63" i="15"/>
  <c r="AQO63" i="15" s="1"/>
  <c r="ACX63" i="15"/>
  <c r="AQN63" i="15" s="1"/>
  <c r="ACW63" i="15"/>
  <c r="AQM63" i="15" s="1"/>
  <c r="ACV63" i="15"/>
  <c r="AQL63" i="15" s="1"/>
  <c r="ACU63" i="15"/>
  <c r="AQK63" i="15" s="1"/>
  <c r="ACT63" i="15"/>
  <c r="AQJ63" i="15" s="1"/>
  <c r="ACS63" i="15"/>
  <c r="AQI63" i="15" s="1"/>
  <c r="ACR63" i="15"/>
  <c r="AQH63" i="15" s="1"/>
  <c r="ACQ63" i="15"/>
  <c r="AQG63" i="15" s="1"/>
  <c r="ACP63" i="15"/>
  <c r="AQF63" i="15" s="1"/>
  <c r="ACO63" i="15"/>
  <c r="AQE63" i="15" s="1"/>
  <c r="ACN63" i="15"/>
  <c r="AQD63" i="15" s="1"/>
  <c r="ACM63" i="15"/>
  <c r="AQC63" i="15" s="1"/>
  <c r="ACL63" i="15"/>
  <c r="AQB63" i="15" s="1"/>
  <c r="ACK63" i="15"/>
  <c r="AQA63" i="15" s="1"/>
  <c r="ACJ63" i="15"/>
  <c r="APZ63" i="15" s="1"/>
  <c r="ACI63" i="15"/>
  <c r="APY63" i="15" s="1"/>
  <c r="ACH63" i="15"/>
  <c r="APX63" i="15" s="1"/>
  <c r="ACG63" i="15"/>
  <c r="APW63" i="15" s="1"/>
  <c r="ACF63" i="15"/>
  <c r="APV63" i="15" s="1"/>
  <c r="ACE63" i="15"/>
  <c r="APU63" i="15" s="1"/>
  <c r="ACD63" i="15"/>
  <c r="APT63" i="15" s="1"/>
  <c r="ACC63" i="15"/>
  <c r="APS63" i="15" s="1"/>
  <c r="ACB63" i="15"/>
  <c r="APR63" i="15" s="1"/>
  <c r="ACA63" i="15"/>
  <c r="APQ63" i="15" s="1"/>
  <c r="ABZ63" i="15"/>
  <c r="APP63" i="15" s="1"/>
  <c r="ABY63" i="15"/>
  <c r="APO63" i="15" s="1"/>
  <c r="ABX63" i="15"/>
  <c r="APN63" i="15" s="1"/>
  <c r="ABW63" i="15"/>
  <c r="APM63" i="15" s="1"/>
  <c r="ABV63" i="15"/>
  <c r="APL63" i="15" s="1"/>
  <c r="ABU63" i="15"/>
  <c r="APK63" i="15" s="1"/>
  <c r="ABT63" i="15"/>
  <c r="APJ63" i="15" s="1"/>
  <c r="ABS63" i="15"/>
  <c r="API63" i="15" s="1"/>
  <c r="ABR63" i="15"/>
  <c r="APH63" i="15" s="1"/>
  <c r="ABQ63" i="15"/>
  <c r="APG63" i="15" s="1"/>
  <c r="ABP63" i="15"/>
  <c r="APF63" i="15" s="1"/>
  <c r="ABO63" i="15"/>
  <c r="APE63" i="15" s="1"/>
  <c r="ABN63" i="15"/>
  <c r="APD63" i="15" s="1"/>
  <c r="ABM63" i="15"/>
  <c r="APC63" i="15" s="1"/>
  <c r="ABL63" i="15"/>
  <c r="APB63" i="15" s="1"/>
  <c r="ABK63" i="15"/>
  <c r="APA63" i="15" s="1"/>
  <c r="ABJ63" i="15"/>
  <c r="AOZ63" i="15" s="1"/>
  <c r="ABI63" i="15"/>
  <c r="AOY63" i="15" s="1"/>
  <c r="ABH63" i="15"/>
  <c r="AOX63" i="15" s="1"/>
  <c r="ABG63" i="15"/>
  <c r="AOW63" i="15" s="1"/>
  <c r="ABF63" i="15"/>
  <c r="AOV63" i="15" s="1"/>
  <c r="ABE63" i="15"/>
  <c r="AOU63" i="15" s="1"/>
  <c r="ABD63" i="15"/>
  <c r="AOT63" i="15" s="1"/>
  <c r="ABC63" i="15"/>
  <c r="AOS63" i="15" s="1"/>
  <c r="ABB63" i="15"/>
  <c r="AOR63" i="15" s="1"/>
  <c r="ABA63" i="15"/>
  <c r="AOQ63" i="15" s="1"/>
  <c r="AAZ63" i="15"/>
  <c r="AOP63" i="15" s="1"/>
  <c r="AAY63" i="15"/>
  <c r="AOO63" i="15" s="1"/>
  <c r="AAX63" i="15"/>
  <c r="AON63" i="15" s="1"/>
  <c r="AAW63" i="15"/>
  <c r="AOM63" i="15" s="1"/>
  <c r="AAV63" i="15"/>
  <c r="AOL63" i="15" s="1"/>
  <c r="AAU63" i="15"/>
  <c r="AOK63" i="15" s="1"/>
  <c r="AAT63" i="15"/>
  <c r="AOJ63" i="15" s="1"/>
  <c r="AAS63" i="15"/>
  <c r="AOI63" i="15" s="1"/>
  <c r="AAR63" i="15"/>
  <c r="AOH63" i="15" s="1"/>
  <c r="AAQ63" i="15"/>
  <c r="AOG63" i="15" s="1"/>
  <c r="AAP63" i="15"/>
  <c r="AOF63" i="15" s="1"/>
  <c r="AAO63" i="15"/>
  <c r="AOE63" i="15" s="1"/>
  <c r="AAN63" i="15"/>
  <c r="AOD63" i="15" s="1"/>
  <c r="AAM63" i="15"/>
  <c r="AOC63" i="15" s="1"/>
  <c r="AAL63" i="15"/>
  <c r="AOB63" i="15" s="1"/>
  <c r="AAK63" i="15"/>
  <c r="AOA63" i="15" s="1"/>
  <c r="AAJ63" i="15"/>
  <c r="ANZ63" i="15" s="1"/>
  <c r="AAI63" i="15"/>
  <c r="ANY63" i="15" s="1"/>
  <c r="AAH63" i="15"/>
  <c r="ANX63" i="15" s="1"/>
  <c r="AAG63" i="15"/>
  <c r="ANW63" i="15" s="1"/>
  <c r="ACY62" i="15"/>
  <c r="AQO62" i="15" s="1"/>
  <c r="ACX62" i="15"/>
  <c r="AQN62" i="15" s="1"/>
  <c r="ACW62" i="15"/>
  <c r="AQM62" i="15" s="1"/>
  <c r="ACV62" i="15"/>
  <c r="AQL62" i="15" s="1"/>
  <c r="ACU62" i="15"/>
  <c r="AQK62" i="15" s="1"/>
  <c r="ACT62" i="15"/>
  <c r="AQJ62" i="15" s="1"/>
  <c r="ACS62" i="15"/>
  <c r="AQI62" i="15" s="1"/>
  <c r="ACR62" i="15"/>
  <c r="AQH62" i="15" s="1"/>
  <c r="ACQ62" i="15"/>
  <c r="AQG62" i="15" s="1"/>
  <c r="ACP62" i="15"/>
  <c r="AQF62" i="15" s="1"/>
  <c r="ACO62" i="15"/>
  <c r="AQE62" i="15" s="1"/>
  <c r="ACN62" i="15"/>
  <c r="AQD62" i="15" s="1"/>
  <c r="ACM62" i="15"/>
  <c r="AQC62" i="15" s="1"/>
  <c r="ACL62" i="15"/>
  <c r="AQB62" i="15" s="1"/>
  <c r="ACK62" i="15"/>
  <c r="AQA62" i="15" s="1"/>
  <c r="ACJ62" i="15"/>
  <c r="APZ62" i="15" s="1"/>
  <c r="ACI62" i="15"/>
  <c r="APY62" i="15" s="1"/>
  <c r="ACH62" i="15"/>
  <c r="APX62" i="15" s="1"/>
  <c r="ACG62" i="15"/>
  <c r="APW62" i="15" s="1"/>
  <c r="ACF62" i="15"/>
  <c r="APV62" i="15" s="1"/>
  <c r="ACE62" i="15"/>
  <c r="APU62" i="15" s="1"/>
  <c r="ACD62" i="15"/>
  <c r="APT62" i="15" s="1"/>
  <c r="ACC62" i="15"/>
  <c r="APS62" i="15" s="1"/>
  <c r="ACB62" i="15"/>
  <c r="APR62" i="15" s="1"/>
  <c r="ACA62" i="15"/>
  <c r="APQ62" i="15" s="1"/>
  <c r="ABZ62" i="15"/>
  <c r="APP62" i="15" s="1"/>
  <c r="ABY62" i="15"/>
  <c r="APO62" i="15" s="1"/>
  <c r="ABX62" i="15"/>
  <c r="APN62" i="15" s="1"/>
  <c r="ABW62" i="15"/>
  <c r="APM62" i="15" s="1"/>
  <c r="ABV62" i="15"/>
  <c r="APL62" i="15" s="1"/>
  <c r="ABU62" i="15"/>
  <c r="APK62" i="15" s="1"/>
  <c r="ABT62" i="15"/>
  <c r="APJ62" i="15" s="1"/>
  <c r="ABS62" i="15"/>
  <c r="API62" i="15" s="1"/>
  <c r="ABR62" i="15"/>
  <c r="APH62" i="15" s="1"/>
  <c r="ABQ62" i="15"/>
  <c r="APG62" i="15" s="1"/>
  <c r="ABP62" i="15"/>
  <c r="APF62" i="15" s="1"/>
  <c r="ABO62" i="15"/>
  <c r="APE62" i="15" s="1"/>
  <c r="ABN62" i="15"/>
  <c r="APD62" i="15" s="1"/>
  <c r="ABM62" i="15"/>
  <c r="APC62" i="15" s="1"/>
  <c r="ABL62" i="15"/>
  <c r="APB62" i="15" s="1"/>
  <c r="ABK62" i="15"/>
  <c r="APA62" i="15" s="1"/>
  <c r="ABJ62" i="15"/>
  <c r="AOZ62" i="15" s="1"/>
  <c r="ABI62" i="15"/>
  <c r="AOY62" i="15" s="1"/>
  <c r="ABH62" i="15"/>
  <c r="AOX62" i="15" s="1"/>
  <c r="ABG62" i="15"/>
  <c r="AOW62" i="15" s="1"/>
  <c r="ABF62" i="15"/>
  <c r="AOV62" i="15" s="1"/>
  <c r="ABE62" i="15"/>
  <c r="AOU62" i="15" s="1"/>
  <c r="ABD62" i="15"/>
  <c r="AOT62" i="15" s="1"/>
  <c r="ABC62" i="15"/>
  <c r="AOS62" i="15" s="1"/>
  <c r="ABB62" i="15"/>
  <c r="AOR62" i="15" s="1"/>
  <c r="ABA62" i="15"/>
  <c r="AOQ62" i="15" s="1"/>
  <c r="AAZ62" i="15"/>
  <c r="AOP62" i="15" s="1"/>
  <c r="AAY62" i="15"/>
  <c r="AOO62" i="15" s="1"/>
  <c r="AAX62" i="15"/>
  <c r="AON62" i="15" s="1"/>
  <c r="AAW62" i="15"/>
  <c r="AOM62" i="15" s="1"/>
  <c r="AAV62" i="15"/>
  <c r="AOL62" i="15" s="1"/>
  <c r="AAU62" i="15"/>
  <c r="AOK62" i="15" s="1"/>
  <c r="AAT62" i="15"/>
  <c r="AOJ62" i="15" s="1"/>
  <c r="AAS62" i="15"/>
  <c r="AOI62" i="15" s="1"/>
  <c r="AAR62" i="15"/>
  <c r="AOH62" i="15" s="1"/>
  <c r="AAQ62" i="15"/>
  <c r="AOG62" i="15" s="1"/>
  <c r="AAP62" i="15"/>
  <c r="AOF62" i="15" s="1"/>
  <c r="AAO62" i="15"/>
  <c r="AOE62" i="15" s="1"/>
  <c r="AAN62" i="15"/>
  <c r="AOD62" i="15" s="1"/>
  <c r="AAM62" i="15"/>
  <c r="AOC62" i="15" s="1"/>
  <c r="AAL62" i="15"/>
  <c r="AOB62" i="15" s="1"/>
  <c r="AAK62" i="15"/>
  <c r="AOA62" i="15" s="1"/>
  <c r="AAJ62" i="15"/>
  <c r="ANZ62" i="15" s="1"/>
  <c r="AAI62" i="15"/>
  <c r="ANY62" i="15" s="1"/>
  <c r="AAH62" i="15"/>
  <c r="ANX62" i="15" s="1"/>
  <c r="AAG62" i="15"/>
  <c r="ANW62" i="15" s="1"/>
  <c r="ACY61" i="15"/>
  <c r="AQO61" i="15" s="1"/>
  <c r="ACX61" i="15"/>
  <c r="AQN61" i="15" s="1"/>
  <c r="ACW61" i="15"/>
  <c r="AQM61" i="15" s="1"/>
  <c r="ACV61" i="15"/>
  <c r="AQL61" i="15" s="1"/>
  <c r="ACU61" i="15"/>
  <c r="AQK61" i="15" s="1"/>
  <c r="ACT61" i="15"/>
  <c r="AQJ61" i="15" s="1"/>
  <c r="ACS61" i="15"/>
  <c r="AQI61" i="15" s="1"/>
  <c r="ACR61" i="15"/>
  <c r="AQH61" i="15" s="1"/>
  <c r="ACQ61" i="15"/>
  <c r="AQG61" i="15" s="1"/>
  <c r="ACP61" i="15"/>
  <c r="AQF61" i="15" s="1"/>
  <c r="ACO61" i="15"/>
  <c r="AQE61" i="15" s="1"/>
  <c r="ACN61" i="15"/>
  <c r="AQD61" i="15" s="1"/>
  <c r="ACM61" i="15"/>
  <c r="AQC61" i="15" s="1"/>
  <c r="ACL61" i="15"/>
  <c r="AQB61" i="15" s="1"/>
  <c r="ACK61" i="15"/>
  <c r="AQA61" i="15" s="1"/>
  <c r="ACJ61" i="15"/>
  <c r="APZ61" i="15" s="1"/>
  <c r="ACI61" i="15"/>
  <c r="APY61" i="15" s="1"/>
  <c r="ACH61" i="15"/>
  <c r="APX61" i="15" s="1"/>
  <c r="ACG61" i="15"/>
  <c r="APW61" i="15" s="1"/>
  <c r="ACF61" i="15"/>
  <c r="APV61" i="15" s="1"/>
  <c r="ACE61" i="15"/>
  <c r="APU61" i="15" s="1"/>
  <c r="ACD61" i="15"/>
  <c r="APT61" i="15" s="1"/>
  <c r="ACC61" i="15"/>
  <c r="APS61" i="15" s="1"/>
  <c r="ACB61" i="15"/>
  <c r="APR61" i="15" s="1"/>
  <c r="ACA61" i="15"/>
  <c r="APQ61" i="15" s="1"/>
  <c r="ABZ61" i="15"/>
  <c r="APP61" i="15" s="1"/>
  <c r="ABY61" i="15"/>
  <c r="APO61" i="15" s="1"/>
  <c r="ABX61" i="15"/>
  <c r="APN61" i="15" s="1"/>
  <c r="ABW61" i="15"/>
  <c r="APM61" i="15" s="1"/>
  <c r="ABV61" i="15"/>
  <c r="APL61" i="15" s="1"/>
  <c r="ABU61" i="15"/>
  <c r="APK61" i="15" s="1"/>
  <c r="ABT61" i="15"/>
  <c r="APJ61" i="15" s="1"/>
  <c r="ABS61" i="15"/>
  <c r="API61" i="15" s="1"/>
  <c r="ABR61" i="15"/>
  <c r="APH61" i="15" s="1"/>
  <c r="ABQ61" i="15"/>
  <c r="APG61" i="15" s="1"/>
  <c r="ABP61" i="15"/>
  <c r="APF61" i="15" s="1"/>
  <c r="ABO61" i="15"/>
  <c r="APE61" i="15" s="1"/>
  <c r="ABN61" i="15"/>
  <c r="APD61" i="15" s="1"/>
  <c r="ABM61" i="15"/>
  <c r="APC61" i="15" s="1"/>
  <c r="ABL61" i="15"/>
  <c r="APB61" i="15" s="1"/>
  <c r="ABK61" i="15"/>
  <c r="APA61" i="15" s="1"/>
  <c r="ABJ61" i="15"/>
  <c r="AOZ61" i="15" s="1"/>
  <c r="ABI61" i="15"/>
  <c r="AOY61" i="15" s="1"/>
  <c r="ABH61" i="15"/>
  <c r="AOX61" i="15" s="1"/>
  <c r="ABG61" i="15"/>
  <c r="AOW61" i="15" s="1"/>
  <c r="ABF61" i="15"/>
  <c r="AOV61" i="15" s="1"/>
  <c r="ABE61" i="15"/>
  <c r="AOU61" i="15" s="1"/>
  <c r="ABD61" i="15"/>
  <c r="AOT61" i="15" s="1"/>
  <c r="ABC61" i="15"/>
  <c r="AOS61" i="15" s="1"/>
  <c r="ABB61" i="15"/>
  <c r="AOR61" i="15" s="1"/>
  <c r="ABA61" i="15"/>
  <c r="AOQ61" i="15" s="1"/>
  <c r="AAZ61" i="15"/>
  <c r="AOP61" i="15" s="1"/>
  <c r="AAY61" i="15"/>
  <c r="AOO61" i="15" s="1"/>
  <c r="AAX61" i="15"/>
  <c r="AON61" i="15" s="1"/>
  <c r="AAW61" i="15"/>
  <c r="AOM61" i="15" s="1"/>
  <c r="AAV61" i="15"/>
  <c r="AOL61" i="15" s="1"/>
  <c r="AAU61" i="15"/>
  <c r="AOK61" i="15" s="1"/>
  <c r="AAT61" i="15"/>
  <c r="AOJ61" i="15" s="1"/>
  <c r="AAS61" i="15"/>
  <c r="AOI61" i="15" s="1"/>
  <c r="AAR61" i="15"/>
  <c r="AOH61" i="15" s="1"/>
  <c r="AAQ61" i="15"/>
  <c r="AOG61" i="15" s="1"/>
  <c r="AAP61" i="15"/>
  <c r="AOF61" i="15" s="1"/>
  <c r="AAO61" i="15"/>
  <c r="AOE61" i="15" s="1"/>
  <c r="AAN61" i="15"/>
  <c r="AOD61" i="15" s="1"/>
  <c r="AAM61" i="15"/>
  <c r="AOC61" i="15" s="1"/>
  <c r="AAL61" i="15"/>
  <c r="AOB61" i="15" s="1"/>
  <c r="AAK61" i="15"/>
  <c r="AOA61" i="15" s="1"/>
  <c r="AAJ61" i="15"/>
  <c r="ANZ61" i="15" s="1"/>
  <c r="AAI61" i="15"/>
  <c r="ANY61" i="15" s="1"/>
  <c r="AAH61" i="15"/>
  <c r="ANX61" i="15" s="1"/>
  <c r="AAG61" i="15"/>
  <c r="ANW61" i="15" s="1"/>
  <c r="ACY60" i="15"/>
  <c r="AQO60" i="15" s="1"/>
  <c r="ACX60" i="15"/>
  <c r="AQN60" i="15" s="1"/>
  <c r="ACW60" i="15"/>
  <c r="AQM60" i="15" s="1"/>
  <c r="ACV60" i="15"/>
  <c r="AQL60" i="15" s="1"/>
  <c r="ACU60" i="15"/>
  <c r="AQK60" i="15" s="1"/>
  <c r="ACT60" i="15"/>
  <c r="AQJ60" i="15" s="1"/>
  <c r="ACS60" i="15"/>
  <c r="AQI60" i="15" s="1"/>
  <c r="ACR60" i="15"/>
  <c r="AQH60" i="15" s="1"/>
  <c r="ACQ60" i="15"/>
  <c r="AQG60" i="15" s="1"/>
  <c r="ACP60" i="15"/>
  <c r="AQF60" i="15" s="1"/>
  <c r="ACO60" i="15"/>
  <c r="AQE60" i="15" s="1"/>
  <c r="ACN60" i="15"/>
  <c r="AQD60" i="15" s="1"/>
  <c r="ACM60" i="15"/>
  <c r="AQC60" i="15" s="1"/>
  <c r="ACL60" i="15"/>
  <c r="AQB60" i="15" s="1"/>
  <c r="ACK60" i="15"/>
  <c r="AQA60" i="15" s="1"/>
  <c r="ACJ60" i="15"/>
  <c r="APZ60" i="15" s="1"/>
  <c r="ACI60" i="15"/>
  <c r="APY60" i="15" s="1"/>
  <c r="ACH60" i="15"/>
  <c r="APX60" i="15" s="1"/>
  <c r="ACG60" i="15"/>
  <c r="APW60" i="15" s="1"/>
  <c r="ACF60" i="15"/>
  <c r="APV60" i="15" s="1"/>
  <c r="ACE60" i="15"/>
  <c r="APU60" i="15" s="1"/>
  <c r="ACD60" i="15"/>
  <c r="APT60" i="15" s="1"/>
  <c r="ACC60" i="15"/>
  <c r="APS60" i="15" s="1"/>
  <c r="ACB60" i="15"/>
  <c r="APR60" i="15" s="1"/>
  <c r="ACA60" i="15"/>
  <c r="APQ60" i="15" s="1"/>
  <c r="ABZ60" i="15"/>
  <c r="APP60" i="15" s="1"/>
  <c r="ABY60" i="15"/>
  <c r="APO60" i="15" s="1"/>
  <c r="ABX60" i="15"/>
  <c r="APN60" i="15" s="1"/>
  <c r="ABW60" i="15"/>
  <c r="APM60" i="15" s="1"/>
  <c r="ABV60" i="15"/>
  <c r="APL60" i="15" s="1"/>
  <c r="ABU60" i="15"/>
  <c r="APK60" i="15" s="1"/>
  <c r="ABT60" i="15"/>
  <c r="APJ60" i="15" s="1"/>
  <c r="ABS60" i="15"/>
  <c r="API60" i="15" s="1"/>
  <c r="ABR60" i="15"/>
  <c r="APH60" i="15" s="1"/>
  <c r="ABQ60" i="15"/>
  <c r="APG60" i="15" s="1"/>
  <c r="ABP60" i="15"/>
  <c r="APF60" i="15" s="1"/>
  <c r="ABO60" i="15"/>
  <c r="APE60" i="15" s="1"/>
  <c r="ABN60" i="15"/>
  <c r="APD60" i="15" s="1"/>
  <c r="ABM60" i="15"/>
  <c r="APC60" i="15" s="1"/>
  <c r="ABL60" i="15"/>
  <c r="APB60" i="15" s="1"/>
  <c r="ABK60" i="15"/>
  <c r="APA60" i="15" s="1"/>
  <c r="ABJ60" i="15"/>
  <c r="AOZ60" i="15" s="1"/>
  <c r="ABI60" i="15"/>
  <c r="AOY60" i="15" s="1"/>
  <c r="ABH60" i="15"/>
  <c r="AOX60" i="15" s="1"/>
  <c r="ABG60" i="15"/>
  <c r="AOW60" i="15" s="1"/>
  <c r="ABF60" i="15"/>
  <c r="AOV60" i="15" s="1"/>
  <c r="ABE60" i="15"/>
  <c r="AOU60" i="15" s="1"/>
  <c r="ABD60" i="15"/>
  <c r="AOT60" i="15" s="1"/>
  <c r="ABC60" i="15"/>
  <c r="AOS60" i="15" s="1"/>
  <c r="ABB60" i="15"/>
  <c r="AOR60" i="15" s="1"/>
  <c r="ABA60" i="15"/>
  <c r="AOQ60" i="15" s="1"/>
  <c r="AAZ60" i="15"/>
  <c r="AOP60" i="15" s="1"/>
  <c r="AAY60" i="15"/>
  <c r="AOO60" i="15" s="1"/>
  <c r="AAX60" i="15"/>
  <c r="AON60" i="15" s="1"/>
  <c r="AAW60" i="15"/>
  <c r="AOM60" i="15" s="1"/>
  <c r="AAV60" i="15"/>
  <c r="AOL60" i="15" s="1"/>
  <c r="AAU60" i="15"/>
  <c r="AOK60" i="15" s="1"/>
  <c r="AAT60" i="15"/>
  <c r="AOJ60" i="15" s="1"/>
  <c r="AAS60" i="15"/>
  <c r="AOI60" i="15" s="1"/>
  <c r="AAR60" i="15"/>
  <c r="AOH60" i="15" s="1"/>
  <c r="AAQ60" i="15"/>
  <c r="AOG60" i="15" s="1"/>
  <c r="AAP60" i="15"/>
  <c r="AOF60" i="15" s="1"/>
  <c r="AAO60" i="15"/>
  <c r="AOE60" i="15" s="1"/>
  <c r="AAN60" i="15"/>
  <c r="AOD60" i="15" s="1"/>
  <c r="AAM60" i="15"/>
  <c r="AOC60" i="15" s="1"/>
  <c r="AAL60" i="15"/>
  <c r="AOB60" i="15" s="1"/>
  <c r="AAK60" i="15"/>
  <c r="AOA60" i="15" s="1"/>
  <c r="AAJ60" i="15"/>
  <c r="ANZ60" i="15" s="1"/>
  <c r="AAI60" i="15"/>
  <c r="ANY60" i="15" s="1"/>
  <c r="AAH60" i="15"/>
  <c r="ANX60" i="15" s="1"/>
  <c r="AAG60" i="15"/>
  <c r="ANW60" i="15" s="1"/>
  <c r="ACY59" i="15"/>
  <c r="AQO59" i="15" s="1"/>
  <c r="ACX59" i="15"/>
  <c r="AQN59" i="15" s="1"/>
  <c r="ACW59" i="15"/>
  <c r="AQM59" i="15" s="1"/>
  <c r="ACV59" i="15"/>
  <c r="AQL59" i="15" s="1"/>
  <c r="ACU59" i="15"/>
  <c r="AQK59" i="15" s="1"/>
  <c r="ACT59" i="15"/>
  <c r="AQJ59" i="15" s="1"/>
  <c r="ACS59" i="15"/>
  <c r="AQI59" i="15" s="1"/>
  <c r="ACR59" i="15"/>
  <c r="AQH59" i="15" s="1"/>
  <c r="ACQ59" i="15"/>
  <c r="AQG59" i="15" s="1"/>
  <c r="ACP59" i="15"/>
  <c r="AQF59" i="15" s="1"/>
  <c r="ACO59" i="15"/>
  <c r="AQE59" i="15" s="1"/>
  <c r="ACN59" i="15"/>
  <c r="AQD59" i="15" s="1"/>
  <c r="ACM59" i="15"/>
  <c r="AQC59" i="15" s="1"/>
  <c r="ACL59" i="15"/>
  <c r="AQB59" i="15" s="1"/>
  <c r="ACK59" i="15"/>
  <c r="AQA59" i="15" s="1"/>
  <c r="ACJ59" i="15"/>
  <c r="APZ59" i="15" s="1"/>
  <c r="ACI59" i="15"/>
  <c r="APY59" i="15" s="1"/>
  <c r="ACH59" i="15"/>
  <c r="APX59" i="15" s="1"/>
  <c r="ACG59" i="15"/>
  <c r="APW59" i="15" s="1"/>
  <c r="ACF59" i="15"/>
  <c r="APV59" i="15" s="1"/>
  <c r="ACE59" i="15"/>
  <c r="APU59" i="15" s="1"/>
  <c r="ACD59" i="15"/>
  <c r="APT59" i="15" s="1"/>
  <c r="ACC59" i="15"/>
  <c r="APS59" i="15" s="1"/>
  <c r="ACB59" i="15"/>
  <c r="APR59" i="15" s="1"/>
  <c r="ACA59" i="15"/>
  <c r="APQ59" i="15" s="1"/>
  <c r="ABZ59" i="15"/>
  <c r="APP59" i="15" s="1"/>
  <c r="ABY59" i="15"/>
  <c r="APO59" i="15" s="1"/>
  <c r="ABX59" i="15"/>
  <c r="APN59" i="15" s="1"/>
  <c r="ABW59" i="15"/>
  <c r="APM59" i="15" s="1"/>
  <c r="ABV59" i="15"/>
  <c r="APL59" i="15" s="1"/>
  <c r="ABU59" i="15"/>
  <c r="APK59" i="15" s="1"/>
  <c r="ABT59" i="15"/>
  <c r="APJ59" i="15" s="1"/>
  <c r="ABS59" i="15"/>
  <c r="API59" i="15" s="1"/>
  <c r="ABR59" i="15"/>
  <c r="APH59" i="15" s="1"/>
  <c r="ABQ59" i="15"/>
  <c r="APG59" i="15" s="1"/>
  <c r="ABP59" i="15"/>
  <c r="APF59" i="15" s="1"/>
  <c r="ABO59" i="15"/>
  <c r="APE59" i="15" s="1"/>
  <c r="ABN59" i="15"/>
  <c r="APD59" i="15" s="1"/>
  <c r="ABM59" i="15"/>
  <c r="APC59" i="15" s="1"/>
  <c r="ABL59" i="15"/>
  <c r="APB59" i="15" s="1"/>
  <c r="ABK59" i="15"/>
  <c r="APA59" i="15" s="1"/>
  <c r="ABJ59" i="15"/>
  <c r="AOZ59" i="15" s="1"/>
  <c r="ABI59" i="15"/>
  <c r="AOY59" i="15" s="1"/>
  <c r="ABH59" i="15"/>
  <c r="AOX59" i="15" s="1"/>
  <c r="ABG59" i="15"/>
  <c r="AOW59" i="15" s="1"/>
  <c r="ABF59" i="15"/>
  <c r="AOV59" i="15" s="1"/>
  <c r="ABE59" i="15"/>
  <c r="AOU59" i="15" s="1"/>
  <c r="ABD59" i="15"/>
  <c r="AOT59" i="15" s="1"/>
  <c r="ABC59" i="15"/>
  <c r="AOS59" i="15" s="1"/>
  <c r="ABB59" i="15"/>
  <c r="AOR59" i="15" s="1"/>
  <c r="ABA59" i="15"/>
  <c r="AOQ59" i="15" s="1"/>
  <c r="AAZ59" i="15"/>
  <c r="AOP59" i="15" s="1"/>
  <c r="AAY59" i="15"/>
  <c r="AOO59" i="15" s="1"/>
  <c r="AAX59" i="15"/>
  <c r="AON59" i="15" s="1"/>
  <c r="AAW59" i="15"/>
  <c r="AOM59" i="15" s="1"/>
  <c r="AAV59" i="15"/>
  <c r="AOL59" i="15" s="1"/>
  <c r="AAU59" i="15"/>
  <c r="AOK59" i="15" s="1"/>
  <c r="AAT59" i="15"/>
  <c r="AOJ59" i="15" s="1"/>
  <c r="AAS59" i="15"/>
  <c r="AOI59" i="15" s="1"/>
  <c r="AAR59" i="15"/>
  <c r="AOH59" i="15" s="1"/>
  <c r="AAQ59" i="15"/>
  <c r="AOG59" i="15" s="1"/>
  <c r="AAP59" i="15"/>
  <c r="AOF59" i="15" s="1"/>
  <c r="AAO59" i="15"/>
  <c r="AOE59" i="15" s="1"/>
  <c r="AAN59" i="15"/>
  <c r="AOD59" i="15" s="1"/>
  <c r="AAM59" i="15"/>
  <c r="AOC59" i="15" s="1"/>
  <c r="AAL59" i="15"/>
  <c r="AOB59" i="15" s="1"/>
  <c r="AAK59" i="15"/>
  <c r="AOA59" i="15" s="1"/>
  <c r="AAJ59" i="15"/>
  <c r="ANZ59" i="15" s="1"/>
  <c r="AAI59" i="15"/>
  <c r="ANY59" i="15" s="1"/>
  <c r="AAH59" i="15"/>
  <c r="ANX59" i="15" s="1"/>
  <c r="AAG59" i="15"/>
  <c r="ANW59" i="15" s="1"/>
  <c r="ACY58" i="15"/>
  <c r="AQO58" i="15" s="1"/>
  <c r="ACX58" i="15"/>
  <c r="AQN58" i="15" s="1"/>
  <c r="ACW58" i="15"/>
  <c r="AQM58" i="15" s="1"/>
  <c r="ACV58" i="15"/>
  <c r="AQL58" i="15" s="1"/>
  <c r="ACU58" i="15"/>
  <c r="AQK58" i="15" s="1"/>
  <c r="ACT58" i="15"/>
  <c r="AQJ58" i="15" s="1"/>
  <c r="ACS58" i="15"/>
  <c r="AQI58" i="15" s="1"/>
  <c r="ACR58" i="15"/>
  <c r="AQH58" i="15" s="1"/>
  <c r="ACQ58" i="15"/>
  <c r="AQG58" i="15" s="1"/>
  <c r="ACP58" i="15"/>
  <c r="AQF58" i="15" s="1"/>
  <c r="ACO58" i="15"/>
  <c r="AQE58" i="15" s="1"/>
  <c r="ACN58" i="15"/>
  <c r="AQD58" i="15" s="1"/>
  <c r="ACM58" i="15"/>
  <c r="AQC58" i="15" s="1"/>
  <c r="ACL58" i="15"/>
  <c r="AQB58" i="15" s="1"/>
  <c r="ACK58" i="15"/>
  <c r="AQA58" i="15" s="1"/>
  <c r="ACJ58" i="15"/>
  <c r="APZ58" i="15" s="1"/>
  <c r="ACI58" i="15"/>
  <c r="APY58" i="15" s="1"/>
  <c r="ACH58" i="15"/>
  <c r="APX58" i="15" s="1"/>
  <c r="ACG58" i="15"/>
  <c r="APW58" i="15" s="1"/>
  <c r="ACF58" i="15"/>
  <c r="APV58" i="15" s="1"/>
  <c r="ACE58" i="15"/>
  <c r="APU58" i="15" s="1"/>
  <c r="ACD58" i="15"/>
  <c r="APT58" i="15" s="1"/>
  <c r="ACC58" i="15"/>
  <c r="APS58" i="15" s="1"/>
  <c r="ACB58" i="15"/>
  <c r="APR58" i="15" s="1"/>
  <c r="ACA58" i="15"/>
  <c r="APQ58" i="15" s="1"/>
  <c r="ABZ58" i="15"/>
  <c r="APP58" i="15" s="1"/>
  <c r="ABY58" i="15"/>
  <c r="APO58" i="15" s="1"/>
  <c r="ABX58" i="15"/>
  <c r="APN58" i="15" s="1"/>
  <c r="ABW58" i="15"/>
  <c r="APM58" i="15" s="1"/>
  <c r="ABV58" i="15"/>
  <c r="APL58" i="15" s="1"/>
  <c r="ABU58" i="15"/>
  <c r="APK58" i="15" s="1"/>
  <c r="ABT58" i="15"/>
  <c r="APJ58" i="15" s="1"/>
  <c r="ABS58" i="15"/>
  <c r="API58" i="15" s="1"/>
  <c r="ABR58" i="15"/>
  <c r="APH58" i="15" s="1"/>
  <c r="ABQ58" i="15"/>
  <c r="APG58" i="15" s="1"/>
  <c r="ABP58" i="15"/>
  <c r="APF58" i="15" s="1"/>
  <c r="ABO58" i="15"/>
  <c r="APE58" i="15" s="1"/>
  <c r="ABN58" i="15"/>
  <c r="APD58" i="15" s="1"/>
  <c r="ABM58" i="15"/>
  <c r="APC58" i="15" s="1"/>
  <c r="ABL58" i="15"/>
  <c r="APB58" i="15" s="1"/>
  <c r="ABK58" i="15"/>
  <c r="APA58" i="15" s="1"/>
  <c r="ABJ58" i="15"/>
  <c r="AOZ58" i="15" s="1"/>
  <c r="ABI58" i="15"/>
  <c r="AOY58" i="15" s="1"/>
  <c r="ABH58" i="15"/>
  <c r="AOX58" i="15" s="1"/>
  <c r="ABG58" i="15"/>
  <c r="AOW58" i="15" s="1"/>
  <c r="ABF58" i="15"/>
  <c r="AOV58" i="15" s="1"/>
  <c r="ABE58" i="15"/>
  <c r="AOU58" i="15" s="1"/>
  <c r="ABD58" i="15"/>
  <c r="AOT58" i="15" s="1"/>
  <c r="ABC58" i="15"/>
  <c r="AOS58" i="15" s="1"/>
  <c r="ABB58" i="15"/>
  <c r="AOR58" i="15" s="1"/>
  <c r="ABA58" i="15"/>
  <c r="AOQ58" i="15" s="1"/>
  <c r="AAZ58" i="15"/>
  <c r="AOP58" i="15" s="1"/>
  <c r="AAY58" i="15"/>
  <c r="AOO58" i="15" s="1"/>
  <c r="AAX58" i="15"/>
  <c r="AON58" i="15" s="1"/>
  <c r="AAW58" i="15"/>
  <c r="AOM58" i="15" s="1"/>
  <c r="AAV58" i="15"/>
  <c r="AOL58" i="15" s="1"/>
  <c r="AAU58" i="15"/>
  <c r="AOK58" i="15" s="1"/>
  <c r="AAT58" i="15"/>
  <c r="AOJ58" i="15" s="1"/>
  <c r="AAS58" i="15"/>
  <c r="AOI58" i="15" s="1"/>
  <c r="AAR58" i="15"/>
  <c r="AOH58" i="15" s="1"/>
  <c r="AAQ58" i="15"/>
  <c r="AOG58" i="15" s="1"/>
  <c r="AAP58" i="15"/>
  <c r="AOF58" i="15" s="1"/>
  <c r="AAO58" i="15"/>
  <c r="AOE58" i="15" s="1"/>
  <c r="AAN58" i="15"/>
  <c r="AOD58" i="15" s="1"/>
  <c r="AAM58" i="15"/>
  <c r="AOC58" i="15" s="1"/>
  <c r="AAL58" i="15"/>
  <c r="AOB58" i="15" s="1"/>
  <c r="AAK58" i="15"/>
  <c r="AOA58" i="15" s="1"/>
  <c r="AAJ58" i="15"/>
  <c r="ANZ58" i="15" s="1"/>
  <c r="AAI58" i="15"/>
  <c r="ANY58" i="15" s="1"/>
  <c r="AAH58" i="15"/>
  <c r="ANX58" i="15" s="1"/>
  <c r="AAG58" i="15"/>
  <c r="ANW58" i="15" s="1"/>
  <c r="ACY57" i="15"/>
  <c r="AQO57" i="15" s="1"/>
  <c r="ACX57" i="15"/>
  <c r="AQN57" i="15" s="1"/>
  <c r="ACW57" i="15"/>
  <c r="AQM57" i="15" s="1"/>
  <c r="ACV57" i="15"/>
  <c r="AQL57" i="15" s="1"/>
  <c r="ACU57" i="15"/>
  <c r="AQK57" i="15" s="1"/>
  <c r="ACT57" i="15"/>
  <c r="AQJ57" i="15" s="1"/>
  <c r="ACS57" i="15"/>
  <c r="AQI57" i="15" s="1"/>
  <c r="ACR57" i="15"/>
  <c r="AQH57" i="15" s="1"/>
  <c r="ACQ57" i="15"/>
  <c r="AQG57" i="15" s="1"/>
  <c r="ACP57" i="15"/>
  <c r="AQF57" i="15" s="1"/>
  <c r="ACO57" i="15"/>
  <c r="AQE57" i="15" s="1"/>
  <c r="ACN57" i="15"/>
  <c r="AQD57" i="15" s="1"/>
  <c r="ACM57" i="15"/>
  <c r="AQC57" i="15" s="1"/>
  <c r="ACL57" i="15"/>
  <c r="AQB57" i="15" s="1"/>
  <c r="ACK57" i="15"/>
  <c r="AQA57" i="15" s="1"/>
  <c r="ACJ57" i="15"/>
  <c r="APZ57" i="15" s="1"/>
  <c r="ACI57" i="15"/>
  <c r="APY57" i="15" s="1"/>
  <c r="ACH57" i="15"/>
  <c r="APX57" i="15" s="1"/>
  <c r="ACG57" i="15"/>
  <c r="APW57" i="15" s="1"/>
  <c r="ACF57" i="15"/>
  <c r="APV57" i="15" s="1"/>
  <c r="ACE57" i="15"/>
  <c r="APU57" i="15" s="1"/>
  <c r="ACD57" i="15"/>
  <c r="APT57" i="15" s="1"/>
  <c r="ACC57" i="15"/>
  <c r="APS57" i="15" s="1"/>
  <c r="ACB57" i="15"/>
  <c r="APR57" i="15" s="1"/>
  <c r="ACA57" i="15"/>
  <c r="APQ57" i="15" s="1"/>
  <c r="ABZ57" i="15"/>
  <c r="APP57" i="15" s="1"/>
  <c r="ABY57" i="15"/>
  <c r="APO57" i="15" s="1"/>
  <c r="ABX57" i="15"/>
  <c r="APN57" i="15" s="1"/>
  <c r="ABW57" i="15"/>
  <c r="APM57" i="15" s="1"/>
  <c r="ABV57" i="15"/>
  <c r="APL57" i="15" s="1"/>
  <c r="ABU57" i="15"/>
  <c r="APK57" i="15" s="1"/>
  <c r="ABT57" i="15"/>
  <c r="APJ57" i="15" s="1"/>
  <c r="ABS57" i="15"/>
  <c r="API57" i="15" s="1"/>
  <c r="ABR57" i="15"/>
  <c r="APH57" i="15" s="1"/>
  <c r="ABQ57" i="15"/>
  <c r="APG57" i="15" s="1"/>
  <c r="ABP57" i="15"/>
  <c r="APF57" i="15" s="1"/>
  <c r="ABO57" i="15"/>
  <c r="APE57" i="15" s="1"/>
  <c r="ABN57" i="15"/>
  <c r="APD57" i="15" s="1"/>
  <c r="ABM57" i="15"/>
  <c r="APC57" i="15" s="1"/>
  <c r="ABL57" i="15"/>
  <c r="APB57" i="15" s="1"/>
  <c r="ABK57" i="15"/>
  <c r="APA57" i="15" s="1"/>
  <c r="ABJ57" i="15"/>
  <c r="AOZ57" i="15" s="1"/>
  <c r="ABI57" i="15"/>
  <c r="AOY57" i="15" s="1"/>
  <c r="ABH57" i="15"/>
  <c r="AOX57" i="15" s="1"/>
  <c r="ABG57" i="15"/>
  <c r="AOW57" i="15" s="1"/>
  <c r="ABF57" i="15"/>
  <c r="AOV57" i="15" s="1"/>
  <c r="ABE57" i="15"/>
  <c r="AOU57" i="15" s="1"/>
  <c r="ABD57" i="15"/>
  <c r="AOT57" i="15" s="1"/>
  <c r="ABC57" i="15"/>
  <c r="AOS57" i="15" s="1"/>
  <c r="ABB57" i="15"/>
  <c r="AOR57" i="15" s="1"/>
  <c r="ABA57" i="15"/>
  <c r="AOQ57" i="15" s="1"/>
  <c r="AAZ57" i="15"/>
  <c r="AOP57" i="15" s="1"/>
  <c r="AAY57" i="15"/>
  <c r="AOO57" i="15" s="1"/>
  <c r="AAX57" i="15"/>
  <c r="AON57" i="15" s="1"/>
  <c r="AAW57" i="15"/>
  <c r="AOM57" i="15" s="1"/>
  <c r="AAV57" i="15"/>
  <c r="AOL57" i="15" s="1"/>
  <c r="AAU57" i="15"/>
  <c r="AOK57" i="15" s="1"/>
  <c r="AAT57" i="15"/>
  <c r="AOJ57" i="15" s="1"/>
  <c r="AAS57" i="15"/>
  <c r="AOI57" i="15" s="1"/>
  <c r="AAR57" i="15"/>
  <c r="AOH57" i="15" s="1"/>
  <c r="AAQ57" i="15"/>
  <c r="AOG57" i="15" s="1"/>
  <c r="AAP57" i="15"/>
  <c r="AOF57" i="15" s="1"/>
  <c r="AAO57" i="15"/>
  <c r="AOE57" i="15" s="1"/>
  <c r="AAN57" i="15"/>
  <c r="AOD57" i="15" s="1"/>
  <c r="AAM57" i="15"/>
  <c r="AOC57" i="15" s="1"/>
  <c r="AAL57" i="15"/>
  <c r="AOB57" i="15" s="1"/>
  <c r="AAK57" i="15"/>
  <c r="AOA57" i="15" s="1"/>
  <c r="AAJ57" i="15"/>
  <c r="ANZ57" i="15" s="1"/>
  <c r="AAI57" i="15"/>
  <c r="ANY57" i="15" s="1"/>
  <c r="AAH57" i="15"/>
  <c r="ANX57" i="15" s="1"/>
  <c r="AAG57" i="15"/>
  <c r="ANW57" i="15" s="1"/>
  <c r="ACY56" i="15"/>
  <c r="AQO56" i="15" s="1"/>
  <c r="ACX56" i="15"/>
  <c r="AQN56" i="15" s="1"/>
  <c r="ACW56" i="15"/>
  <c r="AQM56" i="15" s="1"/>
  <c r="ACV56" i="15"/>
  <c r="AQL56" i="15" s="1"/>
  <c r="ACU56" i="15"/>
  <c r="AQK56" i="15" s="1"/>
  <c r="ACT56" i="15"/>
  <c r="AQJ56" i="15" s="1"/>
  <c r="ACS56" i="15"/>
  <c r="AQI56" i="15" s="1"/>
  <c r="ACR56" i="15"/>
  <c r="AQH56" i="15" s="1"/>
  <c r="ACQ56" i="15"/>
  <c r="AQG56" i="15" s="1"/>
  <c r="ACP56" i="15"/>
  <c r="AQF56" i="15" s="1"/>
  <c r="ACO56" i="15"/>
  <c r="AQE56" i="15" s="1"/>
  <c r="ACN56" i="15"/>
  <c r="AQD56" i="15" s="1"/>
  <c r="ACM56" i="15"/>
  <c r="AQC56" i="15" s="1"/>
  <c r="ACL56" i="15"/>
  <c r="AQB56" i="15" s="1"/>
  <c r="ACK56" i="15"/>
  <c r="AQA56" i="15" s="1"/>
  <c r="ACJ56" i="15"/>
  <c r="APZ56" i="15" s="1"/>
  <c r="ACI56" i="15"/>
  <c r="APY56" i="15" s="1"/>
  <c r="ACH56" i="15"/>
  <c r="APX56" i="15" s="1"/>
  <c r="ACG56" i="15"/>
  <c r="APW56" i="15" s="1"/>
  <c r="ACF56" i="15"/>
  <c r="APV56" i="15" s="1"/>
  <c r="ACE56" i="15"/>
  <c r="APU56" i="15" s="1"/>
  <c r="ACD56" i="15"/>
  <c r="APT56" i="15" s="1"/>
  <c r="ACC56" i="15"/>
  <c r="APS56" i="15" s="1"/>
  <c r="ACB56" i="15"/>
  <c r="APR56" i="15" s="1"/>
  <c r="ACA56" i="15"/>
  <c r="APQ56" i="15" s="1"/>
  <c r="ABZ56" i="15"/>
  <c r="APP56" i="15" s="1"/>
  <c r="ABY56" i="15"/>
  <c r="APO56" i="15" s="1"/>
  <c r="ABX56" i="15"/>
  <c r="APN56" i="15" s="1"/>
  <c r="ABW56" i="15"/>
  <c r="APM56" i="15" s="1"/>
  <c r="ABV56" i="15"/>
  <c r="APL56" i="15" s="1"/>
  <c r="ABU56" i="15"/>
  <c r="APK56" i="15" s="1"/>
  <c r="ABT56" i="15"/>
  <c r="APJ56" i="15" s="1"/>
  <c r="ABS56" i="15"/>
  <c r="API56" i="15" s="1"/>
  <c r="ABR56" i="15"/>
  <c r="APH56" i="15" s="1"/>
  <c r="ABQ56" i="15"/>
  <c r="APG56" i="15" s="1"/>
  <c r="ABP56" i="15"/>
  <c r="APF56" i="15" s="1"/>
  <c r="ABO56" i="15"/>
  <c r="APE56" i="15" s="1"/>
  <c r="ABN56" i="15"/>
  <c r="APD56" i="15" s="1"/>
  <c r="ABM56" i="15"/>
  <c r="APC56" i="15" s="1"/>
  <c r="ABL56" i="15"/>
  <c r="APB56" i="15" s="1"/>
  <c r="ABK56" i="15"/>
  <c r="APA56" i="15" s="1"/>
  <c r="ABJ56" i="15"/>
  <c r="AOZ56" i="15" s="1"/>
  <c r="ABI56" i="15"/>
  <c r="AOY56" i="15" s="1"/>
  <c r="ABH56" i="15"/>
  <c r="AOX56" i="15" s="1"/>
  <c r="ABG56" i="15"/>
  <c r="AOW56" i="15" s="1"/>
  <c r="ABF56" i="15"/>
  <c r="AOV56" i="15" s="1"/>
  <c r="ABE56" i="15"/>
  <c r="AOU56" i="15" s="1"/>
  <c r="ABD56" i="15"/>
  <c r="AOT56" i="15" s="1"/>
  <c r="ABC56" i="15"/>
  <c r="AOS56" i="15" s="1"/>
  <c r="ABB56" i="15"/>
  <c r="AOR56" i="15" s="1"/>
  <c r="ABA56" i="15"/>
  <c r="AOQ56" i="15" s="1"/>
  <c r="AAZ56" i="15"/>
  <c r="AOP56" i="15" s="1"/>
  <c r="AAY56" i="15"/>
  <c r="AOO56" i="15" s="1"/>
  <c r="AAX56" i="15"/>
  <c r="AON56" i="15" s="1"/>
  <c r="AAW56" i="15"/>
  <c r="AOM56" i="15" s="1"/>
  <c r="AAV56" i="15"/>
  <c r="AOL56" i="15" s="1"/>
  <c r="AAU56" i="15"/>
  <c r="AOK56" i="15" s="1"/>
  <c r="AAT56" i="15"/>
  <c r="AOJ56" i="15" s="1"/>
  <c r="AAS56" i="15"/>
  <c r="AOI56" i="15" s="1"/>
  <c r="AAR56" i="15"/>
  <c r="AOH56" i="15" s="1"/>
  <c r="AAQ56" i="15"/>
  <c r="AOG56" i="15" s="1"/>
  <c r="AAP56" i="15"/>
  <c r="AOF56" i="15" s="1"/>
  <c r="AAO56" i="15"/>
  <c r="AOE56" i="15" s="1"/>
  <c r="AAN56" i="15"/>
  <c r="AOD56" i="15" s="1"/>
  <c r="AAM56" i="15"/>
  <c r="AOC56" i="15" s="1"/>
  <c r="AAL56" i="15"/>
  <c r="AOB56" i="15" s="1"/>
  <c r="AAK56" i="15"/>
  <c r="AOA56" i="15" s="1"/>
  <c r="AAJ56" i="15"/>
  <c r="ANZ56" i="15" s="1"/>
  <c r="AAI56" i="15"/>
  <c r="ANY56" i="15" s="1"/>
  <c r="AAH56" i="15"/>
  <c r="ANX56" i="15" s="1"/>
  <c r="AAG56" i="15"/>
  <c r="ANW56" i="15" s="1"/>
  <c r="ACY55" i="15"/>
  <c r="AQO55" i="15" s="1"/>
  <c r="ACX55" i="15"/>
  <c r="AQN55" i="15" s="1"/>
  <c r="ACW55" i="15"/>
  <c r="AQM55" i="15" s="1"/>
  <c r="ACV55" i="15"/>
  <c r="AQL55" i="15" s="1"/>
  <c r="ACU55" i="15"/>
  <c r="AQK55" i="15" s="1"/>
  <c r="ACT55" i="15"/>
  <c r="AQJ55" i="15" s="1"/>
  <c r="ACS55" i="15"/>
  <c r="AQI55" i="15" s="1"/>
  <c r="ACR55" i="15"/>
  <c r="AQH55" i="15" s="1"/>
  <c r="ACQ55" i="15"/>
  <c r="AQG55" i="15" s="1"/>
  <c r="ACP55" i="15"/>
  <c r="AQF55" i="15" s="1"/>
  <c r="ACO55" i="15"/>
  <c r="AQE55" i="15" s="1"/>
  <c r="ACN55" i="15"/>
  <c r="AQD55" i="15" s="1"/>
  <c r="ACM55" i="15"/>
  <c r="AQC55" i="15" s="1"/>
  <c r="ACL55" i="15"/>
  <c r="AQB55" i="15" s="1"/>
  <c r="ACK55" i="15"/>
  <c r="AQA55" i="15" s="1"/>
  <c r="ACJ55" i="15"/>
  <c r="APZ55" i="15" s="1"/>
  <c r="ACI55" i="15"/>
  <c r="APY55" i="15" s="1"/>
  <c r="ACH55" i="15"/>
  <c r="APX55" i="15" s="1"/>
  <c r="ACG55" i="15"/>
  <c r="APW55" i="15" s="1"/>
  <c r="ACF55" i="15"/>
  <c r="APV55" i="15" s="1"/>
  <c r="ACE55" i="15"/>
  <c r="APU55" i="15" s="1"/>
  <c r="ACD55" i="15"/>
  <c r="APT55" i="15" s="1"/>
  <c r="ACC55" i="15"/>
  <c r="APS55" i="15" s="1"/>
  <c r="ACB55" i="15"/>
  <c r="APR55" i="15" s="1"/>
  <c r="ACA55" i="15"/>
  <c r="APQ55" i="15" s="1"/>
  <c r="ABZ55" i="15"/>
  <c r="APP55" i="15" s="1"/>
  <c r="ABY55" i="15"/>
  <c r="APO55" i="15" s="1"/>
  <c r="ABX55" i="15"/>
  <c r="APN55" i="15" s="1"/>
  <c r="ABW55" i="15"/>
  <c r="APM55" i="15" s="1"/>
  <c r="ABV55" i="15"/>
  <c r="APL55" i="15" s="1"/>
  <c r="ABU55" i="15"/>
  <c r="APK55" i="15" s="1"/>
  <c r="ABT55" i="15"/>
  <c r="APJ55" i="15" s="1"/>
  <c r="ABS55" i="15"/>
  <c r="API55" i="15" s="1"/>
  <c r="ABR55" i="15"/>
  <c r="APH55" i="15" s="1"/>
  <c r="ABQ55" i="15"/>
  <c r="APG55" i="15" s="1"/>
  <c r="ABP55" i="15"/>
  <c r="APF55" i="15" s="1"/>
  <c r="ABO55" i="15"/>
  <c r="APE55" i="15" s="1"/>
  <c r="ABN55" i="15"/>
  <c r="APD55" i="15" s="1"/>
  <c r="ABM55" i="15"/>
  <c r="APC55" i="15" s="1"/>
  <c r="ABL55" i="15"/>
  <c r="APB55" i="15" s="1"/>
  <c r="ABK55" i="15"/>
  <c r="APA55" i="15" s="1"/>
  <c r="ABJ55" i="15"/>
  <c r="AOZ55" i="15" s="1"/>
  <c r="ABI55" i="15"/>
  <c r="AOY55" i="15" s="1"/>
  <c r="ABH55" i="15"/>
  <c r="AOX55" i="15" s="1"/>
  <c r="ABG55" i="15"/>
  <c r="AOW55" i="15" s="1"/>
  <c r="ABF55" i="15"/>
  <c r="AOV55" i="15" s="1"/>
  <c r="ABE55" i="15"/>
  <c r="AOU55" i="15" s="1"/>
  <c r="ABD55" i="15"/>
  <c r="AOT55" i="15" s="1"/>
  <c r="ABC55" i="15"/>
  <c r="AOS55" i="15" s="1"/>
  <c r="ABB55" i="15"/>
  <c r="AOR55" i="15" s="1"/>
  <c r="ABA55" i="15"/>
  <c r="AOQ55" i="15" s="1"/>
  <c r="AAZ55" i="15"/>
  <c r="AOP55" i="15" s="1"/>
  <c r="AAY55" i="15"/>
  <c r="AOO55" i="15" s="1"/>
  <c r="AAX55" i="15"/>
  <c r="AON55" i="15" s="1"/>
  <c r="AAW55" i="15"/>
  <c r="AOM55" i="15" s="1"/>
  <c r="AAV55" i="15"/>
  <c r="AOL55" i="15" s="1"/>
  <c r="AAU55" i="15"/>
  <c r="AOK55" i="15" s="1"/>
  <c r="AAT55" i="15"/>
  <c r="AOJ55" i="15" s="1"/>
  <c r="AAS55" i="15"/>
  <c r="AOI55" i="15" s="1"/>
  <c r="AAR55" i="15"/>
  <c r="AOH55" i="15" s="1"/>
  <c r="AAQ55" i="15"/>
  <c r="AOG55" i="15" s="1"/>
  <c r="AAP55" i="15"/>
  <c r="AOF55" i="15" s="1"/>
  <c r="AAO55" i="15"/>
  <c r="AOE55" i="15" s="1"/>
  <c r="AAN55" i="15"/>
  <c r="AOD55" i="15" s="1"/>
  <c r="AAM55" i="15"/>
  <c r="AOC55" i="15" s="1"/>
  <c r="AAL55" i="15"/>
  <c r="AOB55" i="15" s="1"/>
  <c r="AAK55" i="15"/>
  <c r="AOA55" i="15" s="1"/>
  <c r="AAJ55" i="15"/>
  <c r="ANZ55" i="15" s="1"/>
  <c r="AAI55" i="15"/>
  <c r="ANY55" i="15" s="1"/>
  <c r="AAH55" i="15"/>
  <c r="ANX55" i="15" s="1"/>
  <c r="AAG55" i="15"/>
  <c r="ANW55" i="15" s="1"/>
  <c r="ACY54" i="15"/>
  <c r="AQO54" i="15" s="1"/>
  <c r="ACX54" i="15"/>
  <c r="AQN54" i="15" s="1"/>
  <c r="ACW54" i="15"/>
  <c r="AQM54" i="15" s="1"/>
  <c r="ACV54" i="15"/>
  <c r="AQL54" i="15" s="1"/>
  <c r="ACU54" i="15"/>
  <c r="AQK54" i="15" s="1"/>
  <c r="ACT54" i="15"/>
  <c r="AQJ54" i="15" s="1"/>
  <c r="ACS54" i="15"/>
  <c r="AQI54" i="15" s="1"/>
  <c r="ACR54" i="15"/>
  <c r="AQH54" i="15" s="1"/>
  <c r="ACQ54" i="15"/>
  <c r="AQG54" i="15" s="1"/>
  <c r="ACP54" i="15"/>
  <c r="AQF54" i="15" s="1"/>
  <c r="ACO54" i="15"/>
  <c r="AQE54" i="15" s="1"/>
  <c r="ACN54" i="15"/>
  <c r="AQD54" i="15" s="1"/>
  <c r="ACM54" i="15"/>
  <c r="AQC54" i="15" s="1"/>
  <c r="ACL54" i="15"/>
  <c r="AQB54" i="15" s="1"/>
  <c r="ACK54" i="15"/>
  <c r="AQA54" i="15" s="1"/>
  <c r="ACJ54" i="15"/>
  <c r="APZ54" i="15" s="1"/>
  <c r="ACI54" i="15"/>
  <c r="APY54" i="15" s="1"/>
  <c r="ACH54" i="15"/>
  <c r="APX54" i="15" s="1"/>
  <c r="ACG54" i="15"/>
  <c r="APW54" i="15" s="1"/>
  <c r="ACF54" i="15"/>
  <c r="APV54" i="15" s="1"/>
  <c r="ACE54" i="15"/>
  <c r="APU54" i="15" s="1"/>
  <c r="ACD54" i="15"/>
  <c r="APT54" i="15" s="1"/>
  <c r="ACC54" i="15"/>
  <c r="APS54" i="15" s="1"/>
  <c r="ACB54" i="15"/>
  <c r="APR54" i="15" s="1"/>
  <c r="ACA54" i="15"/>
  <c r="APQ54" i="15" s="1"/>
  <c r="ABZ54" i="15"/>
  <c r="APP54" i="15" s="1"/>
  <c r="ABY54" i="15"/>
  <c r="APO54" i="15" s="1"/>
  <c r="ABX54" i="15"/>
  <c r="APN54" i="15" s="1"/>
  <c r="ABW54" i="15"/>
  <c r="APM54" i="15" s="1"/>
  <c r="ABV54" i="15"/>
  <c r="APL54" i="15" s="1"/>
  <c r="ABU54" i="15"/>
  <c r="APK54" i="15" s="1"/>
  <c r="ABT54" i="15"/>
  <c r="APJ54" i="15" s="1"/>
  <c r="ABS54" i="15"/>
  <c r="API54" i="15" s="1"/>
  <c r="ABR54" i="15"/>
  <c r="APH54" i="15" s="1"/>
  <c r="ABQ54" i="15"/>
  <c r="APG54" i="15" s="1"/>
  <c r="ABP54" i="15"/>
  <c r="APF54" i="15" s="1"/>
  <c r="ABO54" i="15"/>
  <c r="APE54" i="15" s="1"/>
  <c r="ABN54" i="15"/>
  <c r="APD54" i="15" s="1"/>
  <c r="ABM54" i="15"/>
  <c r="APC54" i="15" s="1"/>
  <c r="ABL54" i="15"/>
  <c r="APB54" i="15" s="1"/>
  <c r="ABK54" i="15"/>
  <c r="APA54" i="15" s="1"/>
  <c r="ABJ54" i="15"/>
  <c r="AOZ54" i="15" s="1"/>
  <c r="ABI54" i="15"/>
  <c r="AOY54" i="15" s="1"/>
  <c r="ABH54" i="15"/>
  <c r="AOX54" i="15" s="1"/>
  <c r="ABG54" i="15"/>
  <c r="AOW54" i="15" s="1"/>
  <c r="ABF54" i="15"/>
  <c r="AOV54" i="15" s="1"/>
  <c r="ABE54" i="15"/>
  <c r="AOU54" i="15" s="1"/>
  <c r="ABD54" i="15"/>
  <c r="AOT54" i="15" s="1"/>
  <c r="ABC54" i="15"/>
  <c r="AOS54" i="15" s="1"/>
  <c r="ABB54" i="15"/>
  <c r="AOR54" i="15" s="1"/>
  <c r="ABA54" i="15"/>
  <c r="AOQ54" i="15" s="1"/>
  <c r="AAZ54" i="15"/>
  <c r="AOP54" i="15" s="1"/>
  <c r="AAY54" i="15"/>
  <c r="AOO54" i="15" s="1"/>
  <c r="AAX54" i="15"/>
  <c r="AON54" i="15" s="1"/>
  <c r="AAW54" i="15"/>
  <c r="AOM54" i="15" s="1"/>
  <c r="AAV54" i="15"/>
  <c r="AOL54" i="15" s="1"/>
  <c r="AAU54" i="15"/>
  <c r="AOK54" i="15" s="1"/>
  <c r="AAT54" i="15"/>
  <c r="AOJ54" i="15" s="1"/>
  <c r="AAS54" i="15"/>
  <c r="AOI54" i="15" s="1"/>
  <c r="AAR54" i="15"/>
  <c r="AOH54" i="15" s="1"/>
  <c r="AAQ54" i="15"/>
  <c r="AOG54" i="15" s="1"/>
  <c r="AAP54" i="15"/>
  <c r="AOF54" i="15" s="1"/>
  <c r="AAO54" i="15"/>
  <c r="AOE54" i="15" s="1"/>
  <c r="AAN54" i="15"/>
  <c r="AOD54" i="15" s="1"/>
  <c r="AAM54" i="15"/>
  <c r="AOC54" i="15" s="1"/>
  <c r="AAL54" i="15"/>
  <c r="AOB54" i="15" s="1"/>
  <c r="AAK54" i="15"/>
  <c r="AOA54" i="15" s="1"/>
  <c r="AAJ54" i="15"/>
  <c r="ANZ54" i="15" s="1"/>
  <c r="AAI54" i="15"/>
  <c r="ANY54" i="15" s="1"/>
  <c r="AAH54" i="15"/>
  <c r="ANX54" i="15" s="1"/>
  <c r="AAG54" i="15"/>
  <c r="ANW54" i="15" s="1"/>
  <c r="ACY53" i="15"/>
  <c r="AQO53" i="15" s="1"/>
  <c r="ACX53" i="15"/>
  <c r="AQN53" i="15" s="1"/>
  <c r="ACW53" i="15"/>
  <c r="AQM53" i="15" s="1"/>
  <c r="ACV53" i="15"/>
  <c r="AQL53" i="15" s="1"/>
  <c r="ACU53" i="15"/>
  <c r="AQK53" i="15" s="1"/>
  <c r="ACT53" i="15"/>
  <c r="AQJ53" i="15" s="1"/>
  <c r="ACS53" i="15"/>
  <c r="AQI53" i="15" s="1"/>
  <c r="ACR53" i="15"/>
  <c r="AQH53" i="15" s="1"/>
  <c r="ACQ53" i="15"/>
  <c r="AQG53" i="15" s="1"/>
  <c r="ACP53" i="15"/>
  <c r="AQF53" i="15" s="1"/>
  <c r="ACO53" i="15"/>
  <c r="AQE53" i="15" s="1"/>
  <c r="ACN53" i="15"/>
  <c r="AQD53" i="15" s="1"/>
  <c r="ACM53" i="15"/>
  <c r="AQC53" i="15" s="1"/>
  <c r="ACL53" i="15"/>
  <c r="AQB53" i="15" s="1"/>
  <c r="ACK53" i="15"/>
  <c r="AQA53" i="15" s="1"/>
  <c r="ACJ53" i="15"/>
  <c r="APZ53" i="15" s="1"/>
  <c r="ACI53" i="15"/>
  <c r="APY53" i="15" s="1"/>
  <c r="ACH53" i="15"/>
  <c r="APX53" i="15" s="1"/>
  <c r="ACG53" i="15"/>
  <c r="APW53" i="15" s="1"/>
  <c r="ACF53" i="15"/>
  <c r="APV53" i="15" s="1"/>
  <c r="ACE53" i="15"/>
  <c r="APU53" i="15" s="1"/>
  <c r="ACD53" i="15"/>
  <c r="APT53" i="15" s="1"/>
  <c r="ACC53" i="15"/>
  <c r="APS53" i="15" s="1"/>
  <c r="ACB53" i="15"/>
  <c r="APR53" i="15" s="1"/>
  <c r="ACA53" i="15"/>
  <c r="APQ53" i="15" s="1"/>
  <c r="ABZ53" i="15"/>
  <c r="APP53" i="15" s="1"/>
  <c r="ABY53" i="15"/>
  <c r="APO53" i="15" s="1"/>
  <c r="ABX53" i="15"/>
  <c r="APN53" i="15" s="1"/>
  <c r="ABW53" i="15"/>
  <c r="APM53" i="15" s="1"/>
  <c r="ABV53" i="15"/>
  <c r="APL53" i="15" s="1"/>
  <c r="ABU53" i="15"/>
  <c r="APK53" i="15" s="1"/>
  <c r="ABT53" i="15"/>
  <c r="APJ53" i="15" s="1"/>
  <c r="ABS53" i="15"/>
  <c r="API53" i="15" s="1"/>
  <c r="ABR53" i="15"/>
  <c r="APH53" i="15" s="1"/>
  <c r="ABQ53" i="15"/>
  <c r="APG53" i="15" s="1"/>
  <c r="ABP53" i="15"/>
  <c r="APF53" i="15" s="1"/>
  <c r="ABO53" i="15"/>
  <c r="APE53" i="15" s="1"/>
  <c r="ABN53" i="15"/>
  <c r="APD53" i="15" s="1"/>
  <c r="ABM53" i="15"/>
  <c r="APC53" i="15" s="1"/>
  <c r="ABL53" i="15"/>
  <c r="APB53" i="15" s="1"/>
  <c r="ABK53" i="15"/>
  <c r="APA53" i="15" s="1"/>
  <c r="ABJ53" i="15"/>
  <c r="AOZ53" i="15" s="1"/>
  <c r="ABI53" i="15"/>
  <c r="AOY53" i="15" s="1"/>
  <c r="ABH53" i="15"/>
  <c r="AOX53" i="15" s="1"/>
  <c r="ABG53" i="15"/>
  <c r="AOW53" i="15" s="1"/>
  <c r="ABF53" i="15"/>
  <c r="AOV53" i="15" s="1"/>
  <c r="ABE53" i="15"/>
  <c r="AOU53" i="15" s="1"/>
  <c r="ABD53" i="15"/>
  <c r="AOT53" i="15" s="1"/>
  <c r="ABC53" i="15"/>
  <c r="AOS53" i="15" s="1"/>
  <c r="ABB53" i="15"/>
  <c r="AOR53" i="15" s="1"/>
  <c r="ABA53" i="15"/>
  <c r="AOQ53" i="15" s="1"/>
  <c r="AAZ53" i="15"/>
  <c r="AOP53" i="15" s="1"/>
  <c r="AAY53" i="15"/>
  <c r="AOO53" i="15" s="1"/>
  <c r="AAX53" i="15"/>
  <c r="AON53" i="15" s="1"/>
  <c r="AAW53" i="15"/>
  <c r="AOM53" i="15" s="1"/>
  <c r="AAV53" i="15"/>
  <c r="AOL53" i="15" s="1"/>
  <c r="AAU53" i="15"/>
  <c r="AOK53" i="15" s="1"/>
  <c r="AAT53" i="15"/>
  <c r="AOJ53" i="15" s="1"/>
  <c r="AAS53" i="15"/>
  <c r="AOI53" i="15" s="1"/>
  <c r="AAR53" i="15"/>
  <c r="AOH53" i="15" s="1"/>
  <c r="AAQ53" i="15"/>
  <c r="AOG53" i="15" s="1"/>
  <c r="AAP53" i="15"/>
  <c r="AOF53" i="15" s="1"/>
  <c r="AAO53" i="15"/>
  <c r="AOE53" i="15" s="1"/>
  <c r="AAN53" i="15"/>
  <c r="AOD53" i="15" s="1"/>
  <c r="AAM53" i="15"/>
  <c r="AOC53" i="15" s="1"/>
  <c r="AAL53" i="15"/>
  <c r="AOB53" i="15" s="1"/>
  <c r="AAK53" i="15"/>
  <c r="AOA53" i="15" s="1"/>
  <c r="AAJ53" i="15"/>
  <c r="ANZ53" i="15" s="1"/>
  <c r="AAI53" i="15"/>
  <c r="ANY53" i="15" s="1"/>
  <c r="AAH53" i="15"/>
  <c r="ANX53" i="15" s="1"/>
  <c r="AAG53" i="15"/>
  <c r="ANW53" i="15" s="1"/>
  <c r="ACY52" i="15"/>
  <c r="AQO52" i="15" s="1"/>
  <c r="ACX52" i="15"/>
  <c r="AQN52" i="15" s="1"/>
  <c r="ACW52" i="15"/>
  <c r="AQM52" i="15" s="1"/>
  <c r="ACV52" i="15"/>
  <c r="AQL52" i="15" s="1"/>
  <c r="ACU52" i="15"/>
  <c r="AQK52" i="15" s="1"/>
  <c r="ACT52" i="15"/>
  <c r="AQJ52" i="15" s="1"/>
  <c r="ACS52" i="15"/>
  <c r="AQI52" i="15" s="1"/>
  <c r="ACR52" i="15"/>
  <c r="AQH52" i="15" s="1"/>
  <c r="ACQ52" i="15"/>
  <c r="AQG52" i="15" s="1"/>
  <c r="ACP52" i="15"/>
  <c r="AQF52" i="15" s="1"/>
  <c r="ACO52" i="15"/>
  <c r="AQE52" i="15" s="1"/>
  <c r="ACN52" i="15"/>
  <c r="AQD52" i="15" s="1"/>
  <c r="ACM52" i="15"/>
  <c r="AQC52" i="15" s="1"/>
  <c r="ACL52" i="15"/>
  <c r="AQB52" i="15" s="1"/>
  <c r="ACK52" i="15"/>
  <c r="AQA52" i="15" s="1"/>
  <c r="ACJ52" i="15"/>
  <c r="APZ52" i="15" s="1"/>
  <c r="ACI52" i="15"/>
  <c r="APY52" i="15" s="1"/>
  <c r="ACH52" i="15"/>
  <c r="APX52" i="15" s="1"/>
  <c r="ACG52" i="15"/>
  <c r="APW52" i="15" s="1"/>
  <c r="ACF52" i="15"/>
  <c r="APV52" i="15" s="1"/>
  <c r="ACE52" i="15"/>
  <c r="APU52" i="15" s="1"/>
  <c r="ACD52" i="15"/>
  <c r="APT52" i="15" s="1"/>
  <c r="ACC52" i="15"/>
  <c r="APS52" i="15" s="1"/>
  <c r="ACB52" i="15"/>
  <c r="APR52" i="15" s="1"/>
  <c r="ACA52" i="15"/>
  <c r="APQ52" i="15" s="1"/>
  <c r="ABZ52" i="15"/>
  <c r="APP52" i="15" s="1"/>
  <c r="ABY52" i="15"/>
  <c r="APO52" i="15" s="1"/>
  <c r="ABX52" i="15"/>
  <c r="APN52" i="15" s="1"/>
  <c r="ABW52" i="15"/>
  <c r="APM52" i="15" s="1"/>
  <c r="ABV52" i="15"/>
  <c r="APL52" i="15" s="1"/>
  <c r="ABU52" i="15"/>
  <c r="APK52" i="15" s="1"/>
  <c r="ABT52" i="15"/>
  <c r="APJ52" i="15" s="1"/>
  <c r="ABS52" i="15"/>
  <c r="API52" i="15" s="1"/>
  <c r="ABR52" i="15"/>
  <c r="APH52" i="15" s="1"/>
  <c r="ABQ52" i="15"/>
  <c r="APG52" i="15" s="1"/>
  <c r="ABP52" i="15"/>
  <c r="APF52" i="15" s="1"/>
  <c r="ABO52" i="15"/>
  <c r="APE52" i="15" s="1"/>
  <c r="ABN52" i="15"/>
  <c r="APD52" i="15" s="1"/>
  <c r="ABM52" i="15"/>
  <c r="APC52" i="15" s="1"/>
  <c r="ABL52" i="15"/>
  <c r="APB52" i="15" s="1"/>
  <c r="ABK52" i="15"/>
  <c r="APA52" i="15" s="1"/>
  <c r="ABJ52" i="15"/>
  <c r="AOZ52" i="15" s="1"/>
  <c r="ABI52" i="15"/>
  <c r="AOY52" i="15" s="1"/>
  <c r="ABH52" i="15"/>
  <c r="AOX52" i="15" s="1"/>
  <c r="ABG52" i="15"/>
  <c r="AOW52" i="15" s="1"/>
  <c r="ABF52" i="15"/>
  <c r="AOV52" i="15" s="1"/>
  <c r="ABE52" i="15"/>
  <c r="AOU52" i="15" s="1"/>
  <c r="ABD52" i="15"/>
  <c r="AOT52" i="15" s="1"/>
  <c r="ABC52" i="15"/>
  <c r="AOS52" i="15" s="1"/>
  <c r="ABB52" i="15"/>
  <c r="AOR52" i="15" s="1"/>
  <c r="ABA52" i="15"/>
  <c r="AOQ52" i="15" s="1"/>
  <c r="AAZ52" i="15"/>
  <c r="AOP52" i="15" s="1"/>
  <c r="AAY52" i="15"/>
  <c r="AOO52" i="15" s="1"/>
  <c r="AAX52" i="15"/>
  <c r="AON52" i="15" s="1"/>
  <c r="AAW52" i="15"/>
  <c r="AOM52" i="15" s="1"/>
  <c r="AAV52" i="15"/>
  <c r="AOL52" i="15" s="1"/>
  <c r="AAU52" i="15"/>
  <c r="AOK52" i="15" s="1"/>
  <c r="AAT52" i="15"/>
  <c r="AOJ52" i="15" s="1"/>
  <c r="AAS52" i="15"/>
  <c r="AOI52" i="15" s="1"/>
  <c r="AAR52" i="15"/>
  <c r="AOH52" i="15" s="1"/>
  <c r="AAQ52" i="15"/>
  <c r="AOG52" i="15" s="1"/>
  <c r="AAP52" i="15"/>
  <c r="AOF52" i="15" s="1"/>
  <c r="AAO52" i="15"/>
  <c r="AOE52" i="15" s="1"/>
  <c r="AAN52" i="15"/>
  <c r="AOD52" i="15" s="1"/>
  <c r="AAM52" i="15"/>
  <c r="AOC52" i="15" s="1"/>
  <c r="AAL52" i="15"/>
  <c r="AOB52" i="15" s="1"/>
  <c r="AAK52" i="15"/>
  <c r="AOA52" i="15" s="1"/>
  <c r="AAJ52" i="15"/>
  <c r="ANZ52" i="15" s="1"/>
  <c r="AAI52" i="15"/>
  <c r="ANY52" i="15" s="1"/>
  <c r="AAH52" i="15"/>
  <c r="ANX52" i="15" s="1"/>
  <c r="AAG52" i="15"/>
  <c r="ANW52" i="15" s="1"/>
  <c r="ACY51" i="15"/>
  <c r="AQO51" i="15" s="1"/>
  <c r="ACX51" i="15"/>
  <c r="AQN51" i="15" s="1"/>
  <c r="ACW51" i="15"/>
  <c r="AQM51" i="15" s="1"/>
  <c r="ACV51" i="15"/>
  <c r="AQL51" i="15" s="1"/>
  <c r="ACU51" i="15"/>
  <c r="AQK51" i="15" s="1"/>
  <c r="ACT51" i="15"/>
  <c r="AQJ51" i="15" s="1"/>
  <c r="ACS51" i="15"/>
  <c r="AQI51" i="15" s="1"/>
  <c r="ACR51" i="15"/>
  <c r="AQH51" i="15" s="1"/>
  <c r="ACQ51" i="15"/>
  <c r="AQG51" i="15" s="1"/>
  <c r="ACP51" i="15"/>
  <c r="AQF51" i="15" s="1"/>
  <c r="ACO51" i="15"/>
  <c r="AQE51" i="15" s="1"/>
  <c r="ACN51" i="15"/>
  <c r="AQD51" i="15" s="1"/>
  <c r="ACM51" i="15"/>
  <c r="AQC51" i="15" s="1"/>
  <c r="ACL51" i="15"/>
  <c r="AQB51" i="15" s="1"/>
  <c r="ACK51" i="15"/>
  <c r="AQA51" i="15" s="1"/>
  <c r="ACJ51" i="15"/>
  <c r="APZ51" i="15" s="1"/>
  <c r="ACI51" i="15"/>
  <c r="APY51" i="15" s="1"/>
  <c r="ACH51" i="15"/>
  <c r="APX51" i="15" s="1"/>
  <c r="ACG51" i="15"/>
  <c r="APW51" i="15" s="1"/>
  <c r="ACF51" i="15"/>
  <c r="APV51" i="15" s="1"/>
  <c r="ACE51" i="15"/>
  <c r="APU51" i="15" s="1"/>
  <c r="ACD51" i="15"/>
  <c r="APT51" i="15" s="1"/>
  <c r="ACC51" i="15"/>
  <c r="APS51" i="15" s="1"/>
  <c r="ACB51" i="15"/>
  <c r="APR51" i="15" s="1"/>
  <c r="ACA51" i="15"/>
  <c r="APQ51" i="15" s="1"/>
  <c r="ABZ51" i="15"/>
  <c r="APP51" i="15" s="1"/>
  <c r="ABY51" i="15"/>
  <c r="APO51" i="15" s="1"/>
  <c r="ABX51" i="15"/>
  <c r="APN51" i="15" s="1"/>
  <c r="ABW51" i="15"/>
  <c r="APM51" i="15" s="1"/>
  <c r="ABV51" i="15"/>
  <c r="APL51" i="15" s="1"/>
  <c r="ABU51" i="15"/>
  <c r="APK51" i="15" s="1"/>
  <c r="ABT51" i="15"/>
  <c r="APJ51" i="15" s="1"/>
  <c r="ABS51" i="15"/>
  <c r="API51" i="15" s="1"/>
  <c r="ABR51" i="15"/>
  <c r="APH51" i="15" s="1"/>
  <c r="ABQ51" i="15"/>
  <c r="APG51" i="15" s="1"/>
  <c r="ABP51" i="15"/>
  <c r="APF51" i="15" s="1"/>
  <c r="ABO51" i="15"/>
  <c r="APE51" i="15" s="1"/>
  <c r="ABN51" i="15"/>
  <c r="APD51" i="15" s="1"/>
  <c r="ABM51" i="15"/>
  <c r="APC51" i="15" s="1"/>
  <c r="ABL51" i="15"/>
  <c r="APB51" i="15" s="1"/>
  <c r="ABK51" i="15"/>
  <c r="APA51" i="15" s="1"/>
  <c r="ABJ51" i="15"/>
  <c r="AOZ51" i="15" s="1"/>
  <c r="ABI51" i="15"/>
  <c r="AOY51" i="15" s="1"/>
  <c r="ABH51" i="15"/>
  <c r="AOX51" i="15" s="1"/>
  <c r="ABG51" i="15"/>
  <c r="AOW51" i="15" s="1"/>
  <c r="ABF51" i="15"/>
  <c r="AOV51" i="15" s="1"/>
  <c r="ABE51" i="15"/>
  <c r="AOU51" i="15" s="1"/>
  <c r="ABD51" i="15"/>
  <c r="AOT51" i="15" s="1"/>
  <c r="ABC51" i="15"/>
  <c r="AOS51" i="15" s="1"/>
  <c r="ABB51" i="15"/>
  <c r="AOR51" i="15" s="1"/>
  <c r="ABA51" i="15"/>
  <c r="AOQ51" i="15" s="1"/>
  <c r="AAZ51" i="15"/>
  <c r="AOP51" i="15" s="1"/>
  <c r="AAY51" i="15"/>
  <c r="AOO51" i="15" s="1"/>
  <c r="AAX51" i="15"/>
  <c r="AON51" i="15" s="1"/>
  <c r="AAW51" i="15"/>
  <c r="AOM51" i="15" s="1"/>
  <c r="AAV51" i="15"/>
  <c r="AOL51" i="15" s="1"/>
  <c r="AAU51" i="15"/>
  <c r="AOK51" i="15" s="1"/>
  <c r="AAT51" i="15"/>
  <c r="AOJ51" i="15" s="1"/>
  <c r="AAS51" i="15"/>
  <c r="AOI51" i="15" s="1"/>
  <c r="AAR51" i="15"/>
  <c r="AOH51" i="15" s="1"/>
  <c r="AAQ51" i="15"/>
  <c r="AOG51" i="15" s="1"/>
  <c r="AAP51" i="15"/>
  <c r="AOF51" i="15" s="1"/>
  <c r="AAO51" i="15"/>
  <c r="AOE51" i="15" s="1"/>
  <c r="AAN51" i="15"/>
  <c r="AOD51" i="15" s="1"/>
  <c r="AAM51" i="15"/>
  <c r="AOC51" i="15" s="1"/>
  <c r="AAL51" i="15"/>
  <c r="AOB51" i="15" s="1"/>
  <c r="AAK51" i="15"/>
  <c r="AOA51" i="15" s="1"/>
  <c r="AAJ51" i="15"/>
  <c r="ANZ51" i="15" s="1"/>
  <c r="AAI51" i="15"/>
  <c r="ANY51" i="15" s="1"/>
  <c r="AAH51" i="15"/>
  <c r="ANX51" i="15" s="1"/>
  <c r="AAG51" i="15"/>
  <c r="ANW51" i="15" s="1"/>
  <c r="ACY50" i="15"/>
  <c r="AQO50" i="15" s="1"/>
  <c r="ACX50" i="15"/>
  <c r="AQN50" i="15" s="1"/>
  <c r="ACW50" i="15"/>
  <c r="AQM50" i="15" s="1"/>
  <c r="ACV50" i="15"/>
  <c r="AQL50" i="15" s="1"/>
  <c r="ACU50" i="15"/>
  <c r="AQK50" i="15" s="1"/>
  <c r="ACT50" i="15"/>
  <c r="AQJ50" i="15" s="1"/>
  <c r="ACS50" i="15"/>
  <c r="AQI50" i="15" s="1"/>
  <c r="ACR50" i="15"/>
  <c r="AQH50" i="15" s="1"/>
  <c r="ACQ50" i="15"/>
  <c r="AQG50" i="15" s="1"/>
  <c r="ACP50" i="15"/>
  <c r="AQF50" i="15" s="1"/>
  <c r="ACO50" i="15"/>
  <c r="AQE50" i="15" s="1"/>
  <c r="ACN50" i="15"/>
  <c r="AQD50" i="15" s="1"/>
  <c r="ACM50" i="15"/>
  <c r="AQC50" i="15" s="1"/>
  <c r="ACL50" i="15"/>
  <c r="AQB50" i="15" s="1"/>
  <c r="ACK50" i="15"/>
  <c r="AQA50" i="15" s="1"/>
  <c r="ACJ50" i="15"/>
  <c r="APZ50" i="15" s="1"/>
  <c r="ACI50" i="15"/>
  <c r="APY50" i="15" s="1"/>
  <c r="ACH50" i="15"/>
  <c r="APX50" i="15" s="1"/>
  <c r="ACG50" i="15"/>
  <c r="APW50" i="15" s="1"/>
  <c r="ACF50" i="15"/>
  <c r="APV50" i="15" s="1"/>
  <c r="ACE50" i="15"/>
  <c r="APU50" i="15" s="1"/>
  <c r="ACD50" i="15"/>
  <c r="APT50" i="15" s="1"/>
  <c r="ACC50" i="15"/>
  <c r="APS50" i="15" s="1"/>
  <c r="ACB50" i="15"/>
  <c r="APR50" i="15" s="1"/>
  <c r="ACA50" i="15"/>
  <c r="APQ50" i="15" s="1"/>
  <c r="ABZ50" i="15"/>
  <c r="APP50" i="15" s="1"/>
  <c r="ABY50" i="15"/>
  <c r="APO50" i="15" s="1"/>
  <c r="ABX50" i="15"/>
  <c r="APN50" i="15" s="1"/>
  <c r="ABW50" i="15"/>
  <c r="APM50" i="15" s="1"/>
  <c r="ABV50" i="15"/>
  <c r="APL50" i="15" s="1"/>
  <c r="ABU50" i="15"/>
  <c r="APK50" i="15" s="1"/>
  <c r="ABT50" i="15"/>
  <c r="APJ50" i="15" s="1"/>
  <c r="ABS50" i="15"/>
  <c r="API50" i="15" s="1"/>
  <c r="ABR50" i="15"/>
  <c r="APH50" i="15" s="1"/>
  <c r="ABQ50" i="15"/>
  <c r="APG50" i="15" s="1"/>
  <c r="ABP50" i="15"/>
  <c r="APF50" i="15" s="1"/>
  <c r="ABO50" i="15"/>
  <c r="APE50" i="15" s="1"/>
  <c r="ABN50" i="15"/>
  <c r="APD50" i="15" s="1"/>
  <c r="ABM50" i="15"/>
  <c r="APC50" i="15" s="1"/>
  <c r="ABL50" i="15"/>
  <c r="APB50" i="15" s="1"/>
  <c r="ABK50" i="15"/>
  <c r="APA50" i="15" s="1"/>
  <c r="ABJ50" i="15"/>
  <c r="AOZ50" i="15" s="1"/>
  <c r="ABI50" i="15"/>
  <c r="AOY50" i="15" s="1"/>
  <c r="ABH50" i="15"/>
  <c r="AOX50" i="15" s="1"/>
  <c r="ABG50" i="15"/>
  <c r="AOW50" i="15" s="1"/>
  <c r="ABF50" i="15"/>
  <c r="AOV50" i="15" s="1"/>
  <c r="ABE50" i="15"/>
  <c r="AOU50" i="15" s="1"/>
  <c r="ABD50" i="15"/>
  <c r="AOT50" i="15" s="1"/>
  <c r="ABC50" i="15"/>
  <c r="AOS50" i="15" s="1"/>
  <c r="ABB50" i="15"/>
  <c r="AOR50" i="15" s="1"/>
  <c r="ABA50" i="15"/>
  <c r="AOQ50" i="15" s="1"/>
  <c r="AAZ50" i="15"/>
  <c r="AOP50" i="15" s="1"/>
  <c r="AAY50" i="15"/>
  <c r="AOO50" i="15" s="1"/>
  <c r="AAX50" i="15"/>
  <c r="AON50" i="15" s="1"/>
  <c r="AAW50" i="15"/>
  <c r="AOM50" i="15" s="1"/>
  <c r="AAV50" i="15"/>
  <c r="AOL50" i="15" s="1"/>
  <c r="AAU50" i="15"/>
  <c r="AOK50" i="15" s="1"/>
  <c r="AAT50" i="15"/>
  <c r="AOJ50" i="15" s="1"/>
  <c r="AAS50" i="15"/>
  <c r="AOI50" i="15" s="1"/>
  <c r="AAR50" i="15"/>
  <c r="AOH50" i="15" s="1"/>
  <c r="AAQ50" i="15"/>
  <c r="AOG50" i="15" s="1"/>
  <c r="AAP50" i="15"/>
  <c r="AOF50" i="15" s="1"/>
  <c r="AAO50" i="15"/>
  <c r="AOE50" i="15" s="1"/>
  <c r="AAN50" i="15"/>
  <c r="AOD50" i="15" s="1"/>
  <c r="AAM50" i="15"/>
  <c r="AOC50" i="15" s="1"/>
  <c r="AAL50" i="15"/>
  <c r="AOB50" i="15" s="1"/>
  <c r="AAK50" i="15"/>
  <c r="AOA50" i="15" s="1"/>
  <c r="AAJ50" i="15"/>
  <c r="ANZ50" i="15" s="1"/>
  <c r="AAI50" i="15"/>
  <c r="ANY50" i="15" s="1"/>
  <c r="AAH50" i="15"/>
  <c r="ANX50" i="15" s="1"/>
  <c r="AAG50" i="15"/>
  <c r="ANW50" i="15" s="1"/>
  <c r="ACY49" i="15"/>
  <c r="AQO49" i="15" s="1"/>
  <c r="ACX49" i="15"/>
  <c r="AQN49" i="15" s="1"/>
  <c r="ACW49" i="15"/>
  <c r="AQM49" i="15" s="1"/>
  <c r="ACV49" i="15"/>
  <c r="AQL49" i="15" s="1"/>
  <c r="ACU49" i="15"/>
  <c r="AQK49" i="15" s="1"/>
  <c r="ACT49" i="15"/>
  <c r="AQJ49" i="15" s="1"/>
  <c r="ACS49" i="15"/>
  <c r="AQI49" i="15" s="1"/>
  <c r="ACR49" i="15"/>
  <c r="AQH49" i="15" s="1"/>
  <c r="ACQ49" i="15"/>
  <c r="AQG49" i="15" s="1"/>
  <c r="ACP49" i="15"/>
  <c r="AQF49" i="15" s="1"/>
  <c r="ACO49" i="15"/>
  <c r="AQE49" i="15" s="1"/>
  <c r="ACN49" i="15"/>
  <c r="AQD49" i="15" s="1"/>
  <c r="ACM49" i="15"/>
  <c r="AQC49" i="15" s="1"/>
  <c r="ACL49" i="15"/>
  <c r="AQB49" i="15" s="1"/>
  <c r="ACK49" i="15"/>
  <c r="AQA49" i="15" s="1"/>
  <c r="ACJ49" i="15"/>
  <c r="APZ49" i="15" s="1"/>
  <c r="ACI49" i="15"/>
  <c r="APY49" i="15" s="1"/>
  <c r="ACH49" i="15"/>
  <c r="APX49" i="15" s="1"/>
  <c r="ACG49" i="15"/>
  <c r="APW49" i="15" s="1"/>
  <c r="ACF49" i="15"/>
  <c r="APV49" i="15" s="1"/>
  <c r="ACE49" i="15"/>
  <c r="APU49" i="15" s="1"/>
  <c r="ACD49" i="15"/>
  <c r="APT49" i="15" s="1"/>
  <c r="ACC49" i="15"/>
  <c r="APS49" i="15" s="1"/>
  <c r="ACB49" i="15"/>
  <c r="APR49" i="15" s="1"/>
  <c r="ACA49" i="15"/>
  <c r="APQ49" i="15" s="1"/>
  <c r="ABZ49" i="15"/>
  <c r="APP49" i="15" s="1"/>
  <c r="ABY49" i="15"/>
  <c r="APO49" i="15" s="1"/>
  <c r="ABX49" i="15"/>
  <c r="APN49" i="15" s="1"/>
  <c r="ABW49" i="15"/>
  <c r="APM49" i="15" s="1"/>
  <c r="ABV49" i="15"/>
  <c r="APL49" i="15" s="1"/>
  <c r="ABU49" i="15"/>
  <c r="APK49" i="15" s="1"/>
  <c r="ABT49" i="15"/>
  <c r="APJ49" i="15" s="1"/>
  <c r="ABS49" i="15"/>
  <c r="API49" i="15" s="1"/>
  <c r="ABR49" i="15"/>
  <c r="APH49" i="15" s="1"/>
  <c r="ABQ49" i="15"/>
  <c r="APG49" i="15" s="1"/>
  <c r="ABP49" i="15"/>
  <c r="APF49" i="15" s="1"/>
  <c r="ABO49" i="15"/>
  <c r="APE49" i="15" s="1"/>
  <c r="ABN49" i="15"/>
  <c r="APD49" i="15" s="1"/>
  <c r="ABM49" i="15"/>
  <c r="APC49" i="15" s="1"/>
  <c r="ABL49" i="15"/>
  <c r="APB49" i="15" s="1"/>
  <c r="ABK49" i="15"/>
  <c r="APA49" i="15" s="1"/>
  <c r="ABJ49" i="15"/>
  <c r="AOZ49" i="15" s="1"/>
  <c r="ABI49" i="15"/>
  <c r="AOY49" i="15" s="1"/>
  <c r="ABH49" i="15"/>
  <c r="AOX49" i="15" s="1"/>
  <c r="ABG49" i="15"/>
  <c r="AOW49" i="15" s="1"/>
  <c r="ABF49" i="15"/>
  <c r="AOV49" i="15" s="1"/>
  <c r="ABE49" i="15"/>
  <c r="AOU49" i="15" s="1"/>
  <c r="ABD49" i="15"/>
  <c r="AOT49" i="15" s="1"/>
  <c r="ABC49" i="15"/>
  <c r="AOS49" i="15" s="1"/>
  <c r="ABB49" i="15"/>
  <c r="AOR49" i="15" s="1"/>
  <c r="ABA49" i="15"/>
  <c r="AOQ49" i="15" s="1"/>
  <c r="AAZ49" i="15"/>
  <c r="AOP49" i="15" s="1"/>
  <c r="AAY49" i="15"/>
  <c r="AOO49" i="15" s="1"/>
  <c r="AAX49" i="15"/>
  <c r="AON49" i="15" s="1"/>
  <c r="AAW49" i="15"/>
  <c r="AOM49" i="15" s="1"/>
  <c r="AAV49" i="15"/>
  <c r="AOL49" i="15" s="1"/>
  <c r="AAU49" i="15"/>
  <c r="AOK49" i="15" s="1"/>
  <c r="AAT49" i="15"/>
  <c r="AOJ49" i="15" s="1"/>
  <c r="AAS49" i="15"/>
  <c r="AOI49" i="15" s="1"/>
  <c r="AAR49" i="15"/>
  <c r="AOH49" i="15" s="1"/>
  <c r="AAQ49" i="15"/>
  <c r="AOG49" i="15" s="1"/>
  <c r="AAP49" i="15"/>
  <c r="AOF49" i="15" s="1"/>
  <c r="AAO49" i="15"/>
  <c r="AOE49" i="15" s="1"/>
  <c r="AAN49" i="15"/>
  <c r="AOD49" i="15" s="1"/>
  <c r="AAM49" i="15"/>
  <c r="AOC49" i="15" s="1"/>
  <c r="AAL49" i="15"/>
  <c r="AOB49" i="15" s="1"/>
  <c r="AAK49" i="15"/>
  <c r="AOA49" i="15" s="1"/>
  <c r="AAJ49" i="15"/>
  <c r="ANZ49" i="15" s="1"/>
  <c r="AAI49" i="15"/>
  <c r="ANY49" i="15" s="1"/>
  <c r="AAH49" i="15"/>
  <c r="ANX49" i="15" s="1"/>
  <c r="AAG49" i="15"/>
  <c r="ANW49" i="15" s="1"/>
  <c r="ACY48" i="15"/>
  <c r="AQO48" i="15" s="1"/>
  <c r="ACX48" i="15"/>
  <c r="AQN48" i="15" s="1"/>
  <c r="ACW48" i="15"/>
  <c r="AQM48" i="15" s="1"/>
  <c r="ACV48" i="15"/>
  <c r="AQL48" i="15" s="1"/>
  <c r="ACU48" i="15"/>
  <c r="AQK48" i="15" s="1"/>
  <c r="ACT48" i="15"/>
  <c r="AQJ48" i="15" s="1"/>
  <c r="ACS48" i="15"/>
  <c r="AQI48" i="15" s="1"/>
  <c r="ACR48" i="15"/>
  <c r="AQH48" i="15" s="1"/>
  <c r="ACQ48" i="15"/>
  <c r="AQG48" i="15" s="1"/>
  <c r="ACP48" i="15"/>
  <c r="AQF48" i="15" s="1"/>
  <c r="ACO48" i="15"/>
  <c r="AQE48" i="15" s="1"/>
  <c r="ACN48" i="15"/>
  <c r="AQD48" i="15" s="1"/>
  <c r="ACM48" i="15"/>
  <c r="AQC48" i="15" s="1"/>
  <c r="ACL48" i="15"/>
  <c r="AQB48" i="15" s="1"/>
  <c r="ACK48" i="15"/>
  <c r="AQA48" i="15" s="1"/>
  <c r="ACJ48" i="15"/>
  <c r="APZ48" i="15" s="1"/>
  <c r="ACI48" i="15"/>
  <c r="APY48" i="15" s="1"/>
  <c r="ACH48" i="15"/>
  <c r="APX48" i="15" s="1"/>
  <c r="ACG48" i="15"/>
  <c r="APW48" i="15" s="1"/>
  <c r="ACF48" i="15"/>
  <c r="APV48" i="15" s="1"/>
  <c r="ACE48" i="15"/>
  <c r="APU48" i="15" s="1"/>
  <c r="ACD48" i="15"/>
  <c r="APT48" i="15" s="1"/>
  <c r="ACC48" i="15"/>
  <c r="APS48" i="15" s="1"/>
  <c r="ACB48" i="15"/>
  <c r="APR48" i="15" s="1"/>
  <c r="ACA48" i="15"/>
  <c r="APQ48" i="15" s="1"/>
  <c r="ABZ48" i="15"/>
  <c r="APP48" i="15" s="1"/>
  <c r="ABY48" i="15"/>
  <c r="APO48" i="15" s="1"/>
  <c r="ABX48" i="15"/>
  <c r="APN48" i="15" s="1"/>
  <c r="ABW48" i="15"/>
  <c r="APM48" i="15" s="1"/>
  <c r="ABV48" i="15"/>
  <c r="APL48" i="15" s="1"/>
  <c r="ABU48" i="15"/>
  <c r="APK48" i="15" s="1"/>
  <c r="ABT48" i="15"/>
  <c r="APJ48" i="15" s="1"/>
  <c r="ABS48" i="15"/>
  <c r="API48" i="15" s="1"/>
  <c r="ABR48" i="15"/>
  <c r="APH48" i="15" s="1"/>
  <c r="ABQ48" i="15"/>
  <c r="APG48" i="15" s="1"/>
  <c r="ABP48" i="15"/>
  <c r="APF48" i="15" s="1"/>
  <c r="ABO48" i="15"/>
  <c r="APE48" i="15" s="1"/>
  <c r="ABN48" i="15"/>
  <c r="APD48" i="15" s="1"/>
  <c r="ABM48" i="15"/>
  <c r="APC48" i="15" s="1"/>
  <c r="ABL48" i="15"/>
  <c r="APB48" i="15" s="1"/>
  <c r="ABK48" i="15"/>
  <c r="APA48" i="15" s="1"/>
  <c r="ABJ48" i="15"/>
  <c r="AOZ48" i="15" s="1"/>
  <c r="ABI48" i="15"/>
  <c r="AOY48" i="15" s="1"/>
  <c r="ABH48" i="15"/>
  <c r="AOX48" i="15" s="1"/>
  <c r="ABG48" i="15"/>
  <c r="AOW48" i="15" s="1"/>
  <c r="ABF48" i="15"/>
  <c r="AOV48" i="15" s="1"/>
  <c r="ABE48" i="15"/>
  <c r="AOU48" i="15" s="1"/>
  <c r="ABD48" i="15"/>
  <c r="AOT48" i="15" s="1"/>
  <c r="ABC48" i="15"/>
  <c r="AOS48" i="15" s="1"/>
  <c r="ABB48" i="15"/>
  <c r="AOR48" i="15" s="1"/>
  <c r="ABA48" i="15"/>
  <c r="AOQ48" i="15" s="1"/>
  <c r="AAZ48" i="15"/>
  <c r="AOP48" i="15" s="1"/>
  <c r="AAY48" i="15"/>
  <c r="AOO48" i="15" s="1"/>
  <c r="AAX48" i="15"/>
  <c r="AON48" i="15" s="1"/>
  <c r="AAW48" i="15"/>
  <c r="AOM48" i="15" s="1"/>
  <c r="AAV48" i="15"/>
  <c r="AOL48" i="15" s="1"/>
  <c r="AAU48" i="15"/>
  <c r="AOK48" i="15" s="1"/>
  <c r="AAT48" i="15"/>
  <c r="AOJ48" i="15" s="1"/>
  <c r="AAS48" i="15"/>
  <c r="AOI48" i="15" s="1"/>
  <c r="AAR48" i="15"/>
  <c r="AOH48" i="15" s="1"/>
  <c r="AAQ48" i="15"/>
  <c r="AOG48" i="15" s="1"/>
  <c r="AAP48" i="15"/>
  <c r="AOF48" i="15" s="1"/>
  <c r="AAO48" i="15"/>
  <c r="AOE48" i="15" s="1"/>
  <c r="AAN48" i="15"/>
  <c r="AOD48" i="15" s="1"/>
  <c r="AAM48" i="15"/>
  <c r="AOC48" i="15" s="1"/>
  <c r="AAL48" i="15"/>
  <c r="AOB48" i="15" s="1"/>
  <c r="AAK48" i="15"/>
  <c r="AOA48" i="15" s="1"/>
  <c r="AAJ48" i="15"/>
  <c r="ANZ48" i="15" s="1"/>
  <c r="AAI48" i="15"/>
  <c r="ANY48" i="15" s="1"/>
  <c r="AAH48" i="15"/>
  <c r="ANX48" i="15" s="1"/>
  <c r="AAG48" i="15"/>
  <c r="ANW48" i="15" s="1"/>
  <c r="ACY47" i="15"/>
  <c r="AQO47" i="15" s="1"/>
  <c r="ACX47" i="15"/>
  <c r="AQN47" i="15" s="1"/>
  <c r="ACW47" i="15"/>
  <c r="AQM47" i="15" s="1"/>
  <c r="ACV47" i="15"/>
  <c r="AQL47" i="15" s="1"/>
  <c r="ACU47" i="15"/>
  <c r="AQK47" i="15" s="1"/>
  <c r="ACT47" i="15"/>
  <c r="AQJ47" i="15" s="1"/>
  <c r="ACS47" i="15"/>
  <c r="AQI47" i="15" s="1"/>
  <c r="ACR47" i="15"/>
  <c r="AQH47" i="15" s="1"/>
  <c r="ACQ47" i="15"/>
  <c r="AQG47" i="15" s="1"/>
  <c r="ACP47" i="15"/>
  <c r="AQF47" i="15" s="1"/>
  <c r="ACO47" i="15"/>
  <c r="AQE47" i="15" s="1"/>
  <c r="ACN47" i="15"/>
  <c r="AQD47" i="15" s="1"/>
  <c r="ACM47" i="15"/>
  <c r="AQC47" i="15" s="1"/>
  <c r="ACL47" i="15"/>
  <c r="AQB47" i="15" s="1"/>
  <c r="ACK47" i="15"/>
  <c r="AQA47" i="15" s="1"/>
  <c r="ACJ47" i="15"/>
  <c r="APZ47" i="15" s="1"/>
  <c r="ACI47" i="15"/>
  <c r="APY47" i="15" s="1"/>
  <c r="ACH47" i="15"/>
  <c r="APX47" i="15" s="1"/>
  <c r="ACG47" i="15"/>
  <c r="APW47" i="15" s="1"/>
  <c r="ACF47" i="15"/>
  <c r="APV47" i="15" s="1"/>
  <c r="ACE47" i="15"/>
  <c r="APU47" i="15" s="1"/>
  <c r="ACD47" i="15"/>
  <c r="APT47" i="15" s="1"/>
  <c r="ACC47" i="15"/>
  <c r="APS47" i="15" s="1"/>
  <c r="ACB47" i="15"/>
  <c r="APR47" i="15" s="1"/>
  <c r="ACA47" i="15"/>
  <c r="APQ47" i="15" s="1"/>
  <c r="ABZ47" i="15"/>
  <c r="APP47" i="15" s="1"/>
  <c r="ABY47" i="15"/>
  <c r="APO47" i="15" s="1"/>
  <c r="ABX47" i="15"/>
  <c r="APN47" i="15" s="1"/>
  <c r="ABW47" i="15"/>
  <c r="APM47" i="15" s="1"/>
  <c r="ABV47" i="15"/>
  <c r="APL47" i="15" s="1"/>
  <c r="ABU47" i="15"/>
  <c r="APK47" i="15" s="1"/>
  <c r="ABT47" i="15"/>
  <c r="APJ47" i="15" s="1"/>
  <c r="ABS47" i="15"/>
  <c r="API47" i="15" s="1"/>
  <c r="ABR47" i="15"/>
  <c r="APH47" i="15" s="1"/>
  <c r="ABQ47" i="15"/>
  <c r="APG47" i="15" s="1"/>
  <c r="ABP47" i="15"/>
  <c r="APF47" i="15" s="1"/>
  <c r="ABO47" i="15"/>
  <c r="APE47" i="15" s="1"/>
  <c r="ABN47" i="15"/>
  <c r="APD47" i="15" s="1"/>
  <c r="ABM47" i="15"/>
  <c r="APC47" i="15" s="1"/>
  <c r="ABL47" i="15"/>
  <c r="APB47" i="15" s="1"/>
  <c r="ABK47" i="15"/>
  <c r="APA47" i="15" s="1"/>
  <c r="ABJ47" i="15"/>
  <c r="AOZ47" i="15" s="1"/>
  <c r="ABI47" i="15"/>
  <c r="AOY47" i="15" s="1"/>
  <c r="ABH47" i="15"/>
  <c r="AOX47" i="15" s="1"/>
  <c r="ABG47" i="15"/>
  <c r="AOW47" i="15" s="1"/>
  <c r="ABF47" i="15"/>
  <c r="AOV47" i="15" s="1"/>
  <c r="ABE47" i="15"/>
  <c r="AOU47" i="15" s="1"/>
  <c r="ABD47" i="15"/>
  <c r="AOT47" i="15" s="1"/>
  <c r="ABC47" i="15"/>
  <c r="AOS47" i="15" s="1"/>
  <c r="ABB47" i="15"/>
  <c r="AOR47" i="15" s="1"/>
  <c r="ABA47" i="15"/>
  <c r="AOQ47" i="15" s="1"/>
  <c r="AAZ47" i="15"/>
  <c r="AOP47" i="15" s="1"/>
  <c r="AAY47" i="15"/>
  <c r="AOO47" i="15" s="1"/>
  <c r="AAX47" i="15"/>
  <c r="AON47" i="15" s="1"/>
  <c r="AAW47" i="15"/>
  <c r="AOM47" i="15" s="1"/>
  <c r="AAV47" i="15"/>
  <c r="AOL47" i="15" s="1"/>
  <c r="AAU47" i="15"/>
  <c r="AOK47" i="15" s="1"/>
  <c r="AAT47" i="15"/>
  <c r="AOJ47" i="15" s="1"/>
  <c r="AAS47" i="15"/>
  <c r="AOI47" i="15" s="1"/>
  <c r="AAR47" i="15"/>
  <c r="AOH47" i="15" s="1"/>
  <c r="AAQ47" i="15"/>
  <c r="AOG47" i="15" s="1"/>
  <c r="AAP47" i="15"/>
  <c r="AOF47" i="15" s="1"/>
  <c r="AAO47" i="15"/>
  <c r="AOE47" i="15" s="1"/>
  <c r="AAN47" i="15"/>
  <c r="AOD47" i="15" s="1"/>
  <c r="AAM47" i="15"/>
  <c r="AOC47" i="15" s="1"/>
  <c r="AAL47" i="15"/>
  <c r="AOB47" i="15" s="1"/>
  <c r="AAK47" i="15"/>
  <c r="AOA47" i="15" s="1"/>
  <c r="AAJ47" i="15"/>
  <c r="ANZ47" i="15" s="1"/>
  <c r="AAI47" i="15"/>
  <c r="ANY47" i="15" s="1"/>
  <c r="AAH47" i="15"/>
  <c r="ANX47" i="15" s="1"/>
  <c r="AAG47" i="15"/>
  <c r="ANW47" i="15" s="1"/>
  <c r="ACY46" i="15"/>
  <c r="AQO46" i="15" s="1"/>
  <c r="ACX46" i="15"/>
  <c r="AQN46" i="15" s="1"/>
  <c r="ACW46" i="15"/>
  <c r="AQM46" i="15" s="1"/>
  <c r="ACV46" i="15"/>
  <c r="AQL46" i="15" s="1"/>
  <c r="ACU46" i="15"/>
  <c r="AQK46" i="15" s="1"/>
  <c r="ACT46" i="15"/>
  <c r="AQJ46" i="15" s="1"/>
  <c r="ACS46" i="15"/>
  <c r="AQI46" i="15" s="1"/>
  <c r="ACR46" i="15"/>
  <c r="AQH46" i="15" s="1"/>
  <c r="ACQ46" i="15"/>
  <c r="AQG46" i="15" s="1"/>
  <c r="ACP46" i="15"/>
  <c r="AQF46" i="15" s="1"/>
  <c r="ACO46" i="15"/>
  <c r="AQE46" i="15" s="1"/>
  <c r="ACN46" i="15"/>
  <c r="AQD46" i="15" s="1"/>
  <c r="ACM46" i="15"/>
  <c r="AQC46" i="15" s="1"/>
  <c r="ACL46" i="15"/>
  <c r="AQB46" i="15" s="1"/>
  <c r="ACK46" i="15"/>
  <c r="AQA46" i="15" s="1"/>
  <c r="ACJ46" i="15"/>
  <c r="APZ46" i="15" s="1"/>
  <c r="ACI46" i="15"/>
  <c r="APY46" i="15" s="1"/>
  <c r="ACH46" i="15"/>
  <c r="APX46" i="15" s="1"/>
  <c r="ACG46" i="15"/>
  <c r="APW46" i="15" s="1"/>
  <c r="ACF46" i="15"/>
  <c r="APV46" i="15" s="1"/>
  <c r="ACE46" i="15"/>
  <c r="APU46" i="15" s="1"/>
  <c r="ACD46" i="15"/>
  <c r="APT46" i="15" s="1"/>
  <c r="ACC46" i="15"/>
  <c r="APS46" i="15" s="1"/>
  <c r="ACB46" i="15"/>
  <c r="APR46" i="15" s="1"/>
  <c r="ACA46" i="15"/>
  <c r="APQ46" i="15" s="1"/>
  <c r="ABZ46" i="15"/>
  <c r="APP46" i="15" s="1"/>
  <c r="ABY46" i="15"/>
  <c r="APO46" i="15" s="1"/>
  <c r="ABX46" i="15"/>
  <c r="APN46" i="15" s="1"/>
  <c r="ABW46" i="15"/>
  <c r="APM46" i="15" s="1"/>
  <c r="ABV46" i="15"/>
  <c r="APL46" i="15" s="1"/>
  <c r="ABU46" i="15"/>
  <c r="APK46" i="15" s="1"/>
  <c r="ABT46" i="15"/>
  <c r="APJ46" i="15" s="1"/>
  <c r="ABS46" i="15"/>
  <c r="API46" i="15" s="1"/>
  <c r="ABR46" i="15"/>
  <c r="APH46" i="15" s="1"/>
  <c r="ABQ46" i="15"/>
  <c r="APG46" i="15" s="1"/>
  <c r="ABP46" i="15"/>
  <c r="APF46" i="15" s="1"/>
  <c r="ABO46" i="15"/>
  <c r="APE46" i="15" s="1"/>
  <c r="ABN46" i="15"/>
  <c r="APD46" i="15" s="1"/>
  <c r="ABM46" i="15"/>
  <c r="APC46" i="15" s="1"/>
  <c r="ABL46" i="15"/>
  <c r="APB46" i="15" s="1"/>
  <c r="ABK46" i="15"/>
  <c r="APA46" i="15" s="1"/>
  <c r="ABJ46" i="15"/>
  <c r="AOZ46" i="15" s="1"/>
  <c r="ABI46" i="15"/>
  <c r="AOY46" i="15" s="1"/>
  <c r="ABH46" i="15"/>
  <c r="AOX46" i="15" s="1"/>
  <c r="ABG46" i="15"/>
  <c r="AOW46" i="15" s="1"/>
  <c r="ABF46" i="15"/>
  <c r="AOV46" i="15" s="1"/>
  <c r="ABE46" i="15"/>
  <c r="AOU46" i="15" s="1"/>
  <c r="ABD46" i="15"/>
  <c r="AOT46" i="15" s="1"/>
  <c r="ABC46" i="15"/>
  <c r="AOS46" i="15" s="1"/>
  <c r="ABB46" i="15"/>
  <c r="AOR46" i="15" s="1"/>
  <c r="ABA46" i="15"/>
  <c r="AOQ46" i="15" s="1"/>
  <c r="AAZ46" i="15"/>
  <c r="AOP46" i="15" s="1"/>
  <c r="AAY46" i="15"/>
  <c r="AOO46" i="15" s="1"/>
  <c r="AAX46" i="15"/>
  <c r="AON46" i="15" s="1"/>
  <c r="AAW46" i="15"/>
  <c r="AOM46" i="15" s="1"/>
  <c r="AAV46" i="15"/>
  <c r="AOL46" i="15" s="1"/>
  <c r="AAU46" i="15"/>
  <c r="AOK46" i="15" s="1"/>
  <c r="AAT46" i="15"/>
  <c r="AOJ46" i="15" s="1"/>
  <c r="AAS46" i="15"/>
  <c r="AOI46" i="15" s="1"/>
  <c r="AAR46" i="15"/>
  <c r="AOH46" i="15" s="1"/>
  <c r="AAQ46" i="15"/>
  <c r="AOG46" i="15" s="1"/>
  <c r="AAP46" i="15"/>
  <c r="AOF46" i="15" s="1"/>
  <c r="AAO46" i="15"/>
  <c r="AOE46" i="15" s="1"/>
  <c r="AAN46" i="15"/>
  <c r="AOD46" i="15" s="1"/>
  <c r="AAM46" i="15"/>
  <c r="AOC46" i="15" s="1"/>
  <c r="AAL46" i="15"/>
  <c r="AOB46" i="15" s="1"/>
  <c r="AAK46" i="15"/>
  <c r="AOA46" i="15" s="1"/>
  <c r="AAJ46" i="15"/>
  <c r="ANZ46" i="15" s="1"/>
  <c r="AAI46" i="15"/>
  <c r="ANY46" i="15" s="1"/>
  <c r="AAH46" i="15"/>
  <c r="ANX46" i="15" s="1"/>
  <c r="AAG46" i="15"/>
  <c r="ANW46" i="15" s="1"/>
  <c r="ACY45" i="15"/>
  <c r="AQO45" i="15" s="1"/>
  <c r="ACX45" i="15"/>
  <c r="AQN45" i="15" s="1"/>
  <c r="ACW45" i="15"/>
  <c r="AQM45" i="15" s="1"/>
  <c r="ACV45" i="15"/>
  <c r="AQL45" i="15" s="1"/>
  <c r="ACU45" i="15"/>
  <c r="AQK45" i="15" s="1"/>
  <c r="ACT45" i="15"/>
  <c r="AQJ45" i="15" s="1"/>
  <c r="ACS45" i="15"/>
  <c r="AQI45" i="15" s="1"/>
  <c r="ACR45" i="15"/>
  <c r="AQH45" i="15" s="1"/>
  <c r="ACQ45" i="15"/>
  <c r="AQG45" i="15" s="1"/>
  <c r="ACP45" i="15"/>
  <c r="AQF45" i="15" s="1"/>
  <c r="ACO45" i="15"/>
  <c r="AQE45" i="15" s="1"/>
  <c r="ACN45" i="15"/>
  <c r="AQD45" i="15" s="1"/>
  <c r="ACM45" i="15"/>
  <c r="AQC45" i="15" s="1"/>
  <c r="ACL45" i="15"/>
  <c r="AQB45" i="15" s="1"/>
  <c r="ACK45" i="15"/>
  <c r="AQA45" i="15" s="1"/>
  <c r="ACJ45" i="15"/>
  <c r="APZ45" i="15" s="1"/>
  <c r="ACI45" i="15"/>
  <c r="APY45" i="15" s="1"/>
  <c r="ACH45" i="15"/>
  <c r="APX45" i="15" s="1"/>
  <c r="ACG45" i="15"/>
  <c r="APW45" i="15" s="1"/>
  <c r="ACF45" i="15"/>
  <c r="APV45" i="15" s="1"/>
  <c r="ACE45" i="15"/>
  <c r="APU45" i="15" s="1"/>
  <c r="ACD45" i="15"/>
  <c r="APT45" i="15" s="1"/>
  <c r="ACC45" i="15"/>
  <c r="APS45" i="15" s="1"/>
  <c r="ACB45" i="15"/>
  <c r="APR45" i="15" s="1"/>
  <c r="ACA45" i="15"/>
  <c r="APQ45" i="15" s="1"/>
  <c r="ABZ45" i="15"/>
  <c r="APP45" i="15" s="1"/>
  <c r="ABY45" i="15"/>
  <c r="APO45" i="15" s="1"/>
  <c r="ABX45" i="15"/>
  <c r="APN45" i="15" s="1"/>
  <c r="ABW45" i="15"/>
  <c r="APM45" i="15" s="1"/>
  <c r="ABV45" i="15"/>
  <c r="APL45" i="15" s="1"/>
  <c r="ABU45" i="15"/>
  <c r="APK45" i="15" s="1"/>
  <c r="ABT45" i="15"/>
  <c r="APJ45" i="15" s="1"/>
  <c r="ABS45" i="15"/>
  <c r="API45" i="15" s="1"/>
  <c r="ABR45" i="15"/>
  <c r="APH45" i="15" s="1"/>
  <c r="ABQ45" i="15"/>
  <c r="APG45" i="15" s="1"/>
  <c r="ABP45" i="15"/>
  <c r="APF45" i="15" s="1"/>
  <c r="ABO45" i="15"/>
  <c r="APE45" i="15" s="1"/>
  <c r="ABN45" i="15"/>
  <c r="APD45" i="15" s="1"/>
  <c r="ABM45" i="15"/>
  <c r="APC45" i="15" s="1"/>
  <c r="ABL45" i="15"/>
  <c r="APB45" i="15" s="1"/>
  <c r="ABK45" i="15"/>
  <c r="APA45" i="15" s="1"/>
  <c r="ABJ45" i="15"/>
  <c r="AOZ45" i="15" s="1"/>
  <c r="ABI45" i="15"/>
  <c r="AOY45" i="15" s="1"/>
  <c r="ABH45" i="15"/>
  <c r="AOX45" i="15" s="1"/>
  <c r="ABG45" i="15"/>
  <c r="AOW45" i="15" s="1"/>
  <c r="ABF45" i="15"/>
  <c r="AOV45" i="15" s="1"/>
  <c r="ABE45" i="15"/>
  <c r="AOU45" i="15" s="1"/>
  <c r="ABD45" i="15"/>
  <c r="AOT45" i="15" s="1"/>
  <c r="ABC45" i="15"/>
  <c r="AOS45" i="15" s="1"/>
  <c r="ABB45" i="15"/>
  <c r="AOR45" i="15" s="1"/>
  <c r="ABA45" i="15"/>
  <c r="AOQ45" i="15" s="1"/>
  <c r="AAZ45" i="15"/>
  <c r="AOP45" i="15" s="1"/>
  <c r="AAY45" i="15"/>
  <c r="AOO45" i="15" s="1"/>
  <c r="AAX45" i="15"/>
  <c r="AON45" i="15" s="1"/>
  <c r="AAW45" i="15"/>
  <c r="AOM45" i="15" s="1"/>
  <c r="AAV45" i="15"/>
  <c r="AOL45" i="15" s="1"/>
  <c r="AAU45" i="15"/>
  <c r="AOK45" i="15" s="1"/>
  <c r="AAT45" i="15"/>
  <c r="AOJ45" i="15" s="1"/>
  <c r="AAS45" i="15"/>
  <c r="AOI45" i="15" s="1"/>
  <c r="AAR45" i="15"/>
  <c r="AOH45" i="15" s="1"/>
  <c r="AAQ45" i="15"/>
  <c r="AOG45" i="15" s="1"/>
  <c r="AAP45" i="15"/>
  <c r="AOF45" i="15" s="1"/>
  <c r="AAO45" i="15"/>
  <c r="AOE45" i="15" s="1"/>
  <c r="AAN45" i="15"/>
  <c r="AOD45" i="15" s="1"/>
  <c r="AAM45" i="15"/>
  <c r="AOC45" i="15" s="1"/>
  <c r="AAL45" i="15"/>
  <c r="AOB45" i="15" s="1"/>
  <c r="AAK45" i="15"/>
  <c r="AOA45" i="15" s="1"/>
  <c r="AAJ45" i="15"/>
  <c r="ANZ45" i="15" s="1"/>
  <c r="AAI45" i="15"/>
  <c r="ANY45" i="15" s="1"/>
  <c r="AAH45" i="15"/>
  <c r="ANX45" i="15" s="1"/>
  <c r="AAG45" i="15"/>
  <c r="ANW45" i="15" s="1"/>
  <c r="ACY44" i="15"/>
  <c r="AQO44" i="15" s="1"/>
  <c r="ACX44" i="15"/>
  <c r="AQN44" i="15" s="1"/>
  <c r="ACW44" i="15"/>
  <c r="AQM44" i="15" s="1"/>
  <c r="ACV44" i="15"/>
  <c r="AQL44" i="15" s="1"/>
  <c r="ACU44" i="15"/>
  <c r="AQK44" i="15" s="1"/>
  <c r="ACT44" i="15"/>
  <c r="AQJ44" i="15" s="1"/>
  <c r="ACS44" i="15"/>
  <c r="AQI44" i="15" s="1"/>
  <c r="ACR44" i="15"/>
  <c r="AQH44" i="15" s="1"/>
  <c r="ACQ44" i="15"/>
  <c r="AQG44" i="15" s="1"/>
  <c r="ACP44" i="15"/>
  <c r="AQF44" i="15" s="1"/>
  <c r="ACO44" i="15"/>
  <c r="AQE44" i="15" s="1"/>
  <c r="ACN44" i="15"/>
  <c r="AQD44" i="15" s="1"/>
  <c r="ACM44" i="15"/>
  <c r="AQC44" i="15" s="1"/>
  <c r="ACL44" i="15"/>
  <c r="AQB44" i="15" s="1"/>
  <c r="ACK44" i="15"/>
  <c r="AQA44" i="15" s="1"/>
  <c r="ACJ44" i="15"/>
  <c r="APZ44" i="15" s="1"/>
  <c r="ACI44" i="15"/>
  <c r="APY44" i="15" s="1"/>
  <c r="ACH44" i="15"/>
  <c r="APX44" i="15" s="1"/>
  <c r="ACG44" i="15"/>
  <c r="APW44" i="15" s="1"/>
  <c r="ACF44" i="15"/>
  <c r="APV44" i="15" s="1"/>
  <c r="ACE44" i="15"/>
  <c r="APU44" i="15" s="1"/>
  <c r="ACD44" i="15"/>
  <c r="APT44" i="15" s="1"/>
  <c r="ACC44" i="15"/>
  <c r="APS44" i="15" s="1"/>
  <c r="ACB44" i="15"/>
  <c r="APR44" i="15" s="1"/>
  <c r="ACA44" i="15"/>
  <c r="APQ44" i="15" s="1"/>
  <c r="ABZ44" i="15"/>
  <c r="APP44" i="15" s="1"/>
  <c r="ABY44" i="15"/>
  <c r="APO44" i="15" s="1"/>
  <c r="ABX44" i="15"/>
  <c r="APN44" i="15" s="1"/>
  <c r="ABW44" i="15"/>
  <c r="APM44" i="15" s="1"/>
  <c r="ABV44" i="15"/>
  <c r="APL44" i="15" s="1"/>
  <c r="ABU44" i="15"/>
  <c r="APK44" i="15" s="1"/>
  <c r="ABT44" i="15"/>
  <c r="APJ44" i="15" s="1"/>
  <c r="ABS44" i="15"/>
  <c r="API44" i="15" s="1"/>
  <c r="ABR44" i="15"/>
  <c r="APH44" i="15" s="1"/>
  <c r="ABQ44" i="15"/>
  <c r="APG44" i="15" s="1"/>
  <c r="ABP44" i="15"/>
  <c r="APF44" i="15" s="1"/>
  <c r="ABO44" i="15"/>
  <c r="APE44" i="15" s="1"/>
  <c r="ABN44" i="15"/>
  <c r="APD44" i="15" s="1"/>
  <c r="ABM44" i="15"/>
  <c r="APC44" i="15" s="1"/>
  <c r="ABL44" i="15"/>
  <c r="APB44" i="15" s="1"/>
  <c r="ABK44" i="15"/>
  <c r="APA44" i="15" s="1"/>
  <c r="ABJ44" i="15"/>
  <c r="AOZ44" i="15" s="1"/>
  <c r="ABI44" i="15"/>
  <c r="AOY44" i="15" s="1"/>
  <c r="ABH44" i="15"/>
  <c r="AOX44" i="15" s="1"/>
  <c r="ABG44" i="15"/>
  <c r="AOW44" i="15" s="1"/>
  <c r="ABF44" i="15"/>
  <c r="AOV44" i="15" s="1"/>
  <c r="ABE44" i="15"/>
  <c r="AOU44" i="15" s="1"/>
  <c r="ABD44" i="15"/>
  <c r="AOT44" i="15" s="1"/>
  <c r="ABC44" i="15"/>
  <c r="AOS44" i="15" s="1"/>
  <c r="ABB44" i="15"/>
  <c r="AOR44" i="15" s="1"/>
  <c r="ABA44" i="15"/>
  <c r="AOQ44" i="15" s="1"/>
  <c r="AAZ44" i="15"/>
  <c r="AOP44" i="15" s="1"/>
  <c r="AAY44" i="15"/>
  <c r="AOO44" i="15" s="1"/>
  <c r="AAX44" i="15"/>
  <c r="AON44" i="15" s="1"/>
  <c r="AAW44" i="15"/>
  <c r="AOM44" i="15" s="1"/>
  <c r="AAV44" i="15"/>
  <c r="AOL44" i="15" s="1"/>
  <c r="AAU44" i="15"/>
  <c r="AOK44" i="15" s="1"/>
  <c r="AAT44" i="15"/>
  <c r="AOJ44" i="15" s="1"/>
  <c r="AAS44" i="15"/>
  <c r="AOI44" i="15" s="1"/>
  <c r="AAR44" i="15"/>
  <c r="AOH44" i="15" s="1"/>
  <c r="AAQ44" i="15"/>
  <c r="AOG44" i="15" s="1"/>
  <c r="AAP44" i="15"/>
  <c r="AOF44" i="15" s="1"/>
  <c r="AAO44" i="15"/>
  <c r="AOE44" i="15" s="1"/>
  <c r="AAN44" i="15"/>
  <c r="AOD44" i="15" s="1"/>
  <c r="AAM44" i="15"/>
  <c r="AOC44" i="15" s="1"/>
  <c r="AAL44" i="15"/>
  <c r="AOB44" i="15" s="1"/>
  <c r="AAK44" i="15"/>
  <c r="AOA44" i="15" s="1"/>
  <c r="AAJ44" i="15"/>
  <c r="ANZ44" i="15" s="1"/>
  <c r="AAI44" i="15"/>
  <c r="ANY44" i="15" s="1"/>
  <c r="AAH44" i="15"/>
  <c r="ANX44" i="15" s="1"/>
  <c r="AAG44" i="15"/>
  <c r="ANW44" i="15" s="1"/>
  <c r="ACY43" i="15"/>
  <c r="AQO43" i="15" s="1"/>
  <c r="ACX43" i="15"/>
  <c r="AQN43" i="15" s="1"/>
  <c r="ACW43" i="15"/>
  <c r="AQM43" i="15" s="1"/>
  <c r="ACV43" i="15"/>
  <c r="AQL43" i="15" s="1"/>
  <c r="ACU43" i="15"/>
  <c r="AQK43" i="15" s="1"/>
  <c r="ACT43" i="15"/>
  <c r="AQJ43" i="15" s="1"/>
  <c r="ACS43" i="15"/>
  <c r="AQI43" i="15" s="1"/>
  <c r="ACR43" i="15"/>
  <c r="AQH43" i="15" s="1"/>
  <c r="ACQ43" i="15"/>
  <c r="AQG43" i="15" s="1"/>
  <c r="ACP43" i="15"/>
  <c r="AQF43" i="15" s="1"/>
  <c r="ACO43" i="15"/>
  <c r="AQE43" i="15" s="1"/>
  <c r="ACN43" i="15"/>
  <c r="AQD43" i="15" s="1"/>
  <c r="ACM43" i="15"/>
  <c r="AQC43" i="15" s="1"/>
  <c r="ACL43" i="15"/>
  <c r="AQB43" i="15" s="1"/>
  <c r="ACK43" i="15"/>
  <c r="AQA43" i="15" s="1"/>
  <c r="ACJ43" i="15"/>
  <c r="APZ43" i="15" s="1"/>
  <c r="ACI43" i="15"/>
  <c r="APY43" i="15" s="1"/>
  <c r="ACH43" i="15"/>
  <c r="APX43" i="15" s="1"/>
  <c r="ACG43" i="15"/>
  <c r="APW43" i="15" s="1"/>
  <c r="ACF43" i="15"/>
  <c r="APV43" i="15" s="1"/>
  <c r="ACE43" i="15"/>
  <c r="APU43" i="15" s="1"/>
  <c r="ACD43" i="15"/>
  <c r="APT43" i="15" s="1"/>
  <c r="ACC43" i="15"/>
  <c r="APS43" i="15" s="1"/>
  <c r="ACB43" i="15"/>
  <c r="APR43" i="15" s="1"/>
  <c r="ACA43" i="15"/>
  <c r="APQ43" i="15" s="1"/>
  <c r="ABZ43" i="15"/>
  <c r="APP43" i="15" s="1"/>
  <c r="ABY43" i="15"/>
  <c r="APO43" i="15" s="1"/>
  <c r="ABX43" i="15"/>
  <c r="APN43" i="15" s="1"/>
  <c r="ABW43" i="15"/>
  <c r="APM43" i="15" s="1"/>
  <c r="ABV43" i="15"/>
  <c r="APL43" i="15" s="1"/>
  <c r="ABU43" i="15"/>
  <c r="APK43" i="15" s="1"/>
  <c r="ABT43" i="15"/>
  <c r="APJ43" i="15" s="1"/>
  <c r="ABS43" i="15"/>
  <c r="API43" i="15" s="1"/>
  <c r="ABR43" i="15"/>
  <c r="APH43" i="15" s="1"/>
  <c r="ABQ43" i="15"/>
  <c r="APG43" i="15" s="1"/>
  <c r="ABP43" i="15"/>
  <c r="APF43" i="15" s="1"/>
  <c r="ABO43" i="15"/>
  <c r="APE43" i="15" s="1"/>
  <c r="ABN43" i="15"/>
  <c r="APD43" i="15" s="1"/>
  <c r="ABM43" i="15"/>
  <c r="APC43" i="15" s="1"/>
  <c r="ABL43" i="15"/>
  <c r="APB43" i="15" s="1"/>
  <c r="ABK43" i="15"/>
  <c r="APA43" i="15" s="1"/>
  <c r="ABJ43" i="15"/>
  <c r="AOZ43" i="15" s="1"/>
  <c r="ABI43" i="15"/>
  <c r="AOY43" i="15" s="1"/>
  <c r="ABH43" i="15"/>
  <c r="AOX43" i="15" s="1"/>
  <c r="ABG43" i="15"/>
  <c r="AOW43" i="15" s="1"/>
  <c r="ABF43" i="15"/>
  <c r="AOV43" i="15" s="1"/>
  <c r="ABE43" i="15"/>
  <c r="AOU43" i="15" s="1"/>
  <c r="ABD43" i="15"/>
  <c r="AOT43" i="15" s="1"/>
  <c r="ABC43" i="15"/>
  <c r="AOS43" i="15" s="1"/>
  <c r="ABB43" i="15"/>
  <c r="AOR43" i="15" s="1"/>
  <c r="ABA43" i="15"/>
  <c r="AOQ43" i="15" s="1"/>
  <c r="AAZ43" i="15"/>
  <c r="AOP43" i="15" s="1"/>
  <c r="AAY43" i="15"/>
  <c r="AOO43" i="15" s="1"/>
  <c r="AAX43" i="15"/>
  <c r="AON43" i="15" s="1"/>
  <c r="AAW43" i="15"/>
  <c r="AOM43" i="15" s="1"/>
  <c r="AAV43" i="15"/>
  <c r="AOL43" i="15" s="1"/>
  <c r="AAU43" i="15"/>
  <c r="AOK43" i="15" s="1"/>
  <c r="AAT43" i="15"/>
  <c r="AOJ43" i="15" s="1"/>
  <c r="AAS43" i="15"/>
  <c r="AOI43" i="15" s="1"/>
  <c r="AAR43" i="15"/>
  <c r="AOH43" i="15" s="1"/>
  <c r="AAQ43" i="15"/>
  <c r="AOG43" i="15" s="1"/>
  <c r="AAP43" i="15"/>
  <c r="AOF43" i="15" s="1"/>
  <c r="AAO43" i="15"/>
  <c r="AOE43" i="15" s="1"/>
  <c r="AAN43" i="15"/>
  <c r="AOD43" i="15" s="1"/>
  <c r="AAM43" i="15"/>
  <c r="AOC43" i="15" s="1"/>
  <c r="AAL43" i="15"/>
  <c r="AOB43" i="15" s="1"/>
  <c r="AAK43" i="15"/>
  <c r="AOA43" i="15" s="1"/>
  <c r="AAJ43" i="15"/>
  <c r="ANZ43" i="15" s="1"/>
  <c r="AAI43" i="15"/>
  <c r="ANY43" i="15" s="1"/>
  <c r="AAH43" i="15"/>
  <c r="ANX43" i="15" s="1"/>
  <c r="AAG43" i="15"/>
  <c r="ANW43" i="15" s="1"/>
  <c r="ACY42" i="15"/>
  <c r="AQO42" i="15" s="1"/>
  <c r="ACX42" i="15"/>
  <c r="AQN42" i="15" s="1"/>
  <c r="ACW42" i="15"/>
  <c r="AQM42" i="15" s="1"/>
  <c r="ACV42" i="15"/>
  <c r="AQL42" i="15" s="1"/>
  <c r="ACU42" i="15"/>
  <c r="AQK42" i="15" s="1"/>
  <c r="ACT42" i="15"/>
  <c r="AQJ42" i="15" s="1"/>
  <c r="ACS42" i="15"/>
  <c r="AQI42" i="15" s="1"/>
  <c r="ACR42" i="15"/>
  <c r="AQH42" i="15" s="1"/>
  <c r="ACQ42" i="15"/>
  <c r="AQG42" i="15" s="1"/>
  <c r="ACP42" i="15"/>
  <c r="AQF42" i="15" s="1"/>
  <c r="ACO42" i="15"/>
  <c r="AQE42" i="15" s="1"/>
  <c r="ACN42" i="15"/>
  <c r="AQD42" i="15" s="1"/>
  <c r="ACM42" i="15"/>
  <c r="AQC42" i="15" s="1"/>
  <c r="ACL42" i="15"/>
  <c r="AQB42" i="15" s="1"/>
  <c r="ACK42" i="15"/>
  <c r="AQA42" i="15" s="1"/>
  <c r="ACJ42" i="15"/>
  <c r="APZ42" i="15" s="1"/>
  <c r="ACI42" i="15"/>
  <c r="APY42" i="15" s="1"/>
  <c r="ACH42" i="15"/>
  <c r="APX42" i="15" s="1"/>
  <c r="ACG42" i="15"/>
  <c r="APW42" i="15" s="1"/>
  <c r="ACF42" i="15"/>
  <c r="APV42" i="15" s="1"/>
  <c r="ACE42" i="15"/>
  <c r="APU42" i="15" s="1"/>
  <c r="ACD42" i="15"/>
  <c r="APT42" i="15" s="1"/>
  <c r="ACC42" i="15"/>
  <c r="APS42" i="15" s="1"/>
  <c r="ACB42" i="15"/>
  <c r="APR42" i="15" s="1"/>
  <c r="ACA42" i="15"/>
  <c r="APQ42" i="15" s="1"/>
  <c r="ABZ42" i="15"/>
  <c r="APP42" i="15" s="1"/>
  <c r="ABY42" i="15"/>
  <c r="APO42" i="15" s="1"/>
  <c r="ABX42" i="15"/>
  <c r="APN42" i="15" s="1"/>
  <c r="ABW42" i="15"/>
  <c r="APM42" i="15" s="1"/>
  <c r="ABV42" i="15"/>
  <c r="APL42" i="15" s="1"/>
  <c r="ABU42" i="15"/>
  <c r="APK42" i="15" s="1"/>
  <c r="ABT42" i="15"/>
  <c r="APJ42" i="15" s="1"/>
  <c r="ABS42" i="15"/>
  <c r="API42" i="15" s="1"/>
  <c r="ABR42" i="15"/>
  <c r="APH42" i="15" s="1"/>
  <c r="ABQ42" i="15"/>
  <c r="APG42" i="15" s="1"/>
  <c r="ABP42" i="15"/>
  <c r="APF42" i="15" s="1"/>
  <c r="ABO42" i="15"/>
  <c r="APE42" i="15" s="1"/>
  <c r="ABN42" i="15"/>
  <c r="APD42" i="15" s="1"/>
  <c r="ABM42" i="15"/>
  <c r="APC42" i="15" s="1"/>
  <c r="ABL42" i="15"/>
  <c r="APB42" i="15" s="1"/>
  <c r="ABK42" i="15"/>
  <c r="APA42" i="15" s="1"/>
  <c r="ABJ42" i="15"/>
  <c r="AOZ42" i="15" s="1"/>
  <c r="ABI42" i="15"/>
  <c r="AOY42" i="15" s="1"/>
  <c r="ABH42" i="15"/>
  <c r="AOX42" i="15" s="1"/>
  <c r="ABG42" i="15"/>
  <c r="AOW42" i="15" s="1"/>
  <c r="ABF42" i="15"/>
  <c r="AOV42" i="15" s="1"/>
  <c r="ABE42" i="15"/>
  <c r="AOU42" i="15" s="1"/>
  <c r="ABD42" i="15"/>
  <c r="AOT42" i="15" s="1"/>
  <c r="ABC42" i="15"/>
  <c r="AOS42" i="15" s="1"/>
  <c r="ABB42" i="15"/>
  <c r="AOR42" i="15" s="1"/>
  <c r="ABA42" i="15"/>
  <c r="AOQ42" i="15" s="1"/>
  <c r="AAZ42" i="15"/>
  <c r="AOP42" i="15" s="1"/>
  <c r="AAY42" i="15"/>
  <c r="AOO42" i="15" s="1"/>
  <c r="AAX42" i="15"/>
  <c r="AON42" i="15" s="1"/>
  <c r="AAW42" i="15"/>
  <c r="AOM42" i="15" s="1"/>
  <c r="AAV42" i="15"/>
  <c r="AOL42" i="15" s="1"/>
  <c r="AAU42" i="15"/>
  <c r="AOK42" i="15" s="1"/>
  <c r="AAT42" i="15"/>
  <c r="AOJ42" i="15" s="1"/>
  <c r="AAS42" i="15"/>
  <c r="AOI42" i="15" s="1"/>
  <c r="AAR42" i="15"/>
  <c r="AOH42" i="15" s="1"/>
  <c r="AAQ42" i="15"/>
  <c r="AOG42" i="15" s="1"/>
  <c r="AAP42" i="15"/>
  <c r="AOF42" i="15" s="1"/>
  <c r="AAO42" i="15"/>
  <c r="AOE42" i="15" s="1"/>
  <c r="AAN42" i="15"/>
  <c r="AOD42" i="15" s="1"/>
  <c r="AAM42" i="15"/>
  <c r="AOC42" i="15" s="1"/>
  <c r="AAL42" i="15"/>
  <c r="AOB42" i="15" s="1"/>
  <c r="AAK42" i="15"/>
  <c r="AOA42" i="15" s="1"/>
  <c r="AAJ42" i="15"/>
  <c r="ANZ42" i="15" s="1"/>
  <c r="AAI42" i="15"/>
  <c r="ANY42" i="15" s="1"/>
  <c r="AAH42" i="15"/>
  <c r="ANX42" i="15" s="1"/>
  <c r="AAG42" i="15"/>
  <c r="ANW42" i="15" s="1"/>
  <c r="ACY41" i="15"/>
  <c r="AQO41" i="15" s="1"/>
  <c r="ACX41" i="15"/>
  <c r="AQN41" i="15" s="1"/>
  <c r="ACW41" i="15"/>
  <c r="AQM41" i="15" s="1"/>
  <c r="ACV41" i="15"/>
  <c r="AQL41" i="15" s="1"/>
  <c r="ACU41" i="15"/>
  <c r="AQK41" i="15" s="1"/>
  <c r="ACT41" i="15"/>
  <c r="AQJ41" i="15" s="1"/>
  <c r="ACS41" i="15"/>
  <c r="AQI41" i="15" s="1"/>
  <c r="ACR41" i="15"/>
  <c r="AQH41" i="15" s="1"/>
  <c r="ACQ41" i="15"/>
  <c r="AQG41" i="15" s="1"/>
  <c r="ACP41" i="15"/>
  <c r="AQF41" i="15" s="1"/>
  <c r="ACO41" i="15"/>
  <c r="AQE41" i="15" s="1"/>
  <c r="ACN41" i="15"/>
  <c r="AQD41" i="15" s="1"/>
  <c r="ACM41" i="15"/>
  <c r="AQC41" i="15" s="1"/>
  <c r="ACL41" i="15"/>
  <c r="AQB41" i="15" s="1"/>
  <c r="ACK41" i="15"/>
  <c r="AQA41" i="15" s="1"/>
  <c r="ACJ41" i="15"/>
  <c r="APZ41" i="15" s="1"/>
  <c r="ACI41" i="15"/>
  <c r="APY41" i="15" s="1"/>
  <c r="ACH41" i="15"/>
  <c r="APX41" i="15" s="1"/>
  <c r="ACG41" i="15"/>
  <c r="APW41" i="15" s="1"/>
  <c r="ACF41" i="15"/>
  <c r="APV41" i="15" s="1"/>
  <c r="ACE41" i="15"/>
  <c r="APU41" i="15" s="1"/>
  <c r="ACD41" i="15"/>
  <c r="APT41" i="15" s="1"/>
  <c r="ACC41" i="15"/>
  <c r="APS41" i="15" s="1"/>
  <c r="ACB41" i="15"/>
  <c r="APR41" i="15" s="1"/>
  <c r="ACA41" i="15"/>
  <c r="APQ41" i="15" s="1"/>
  <c r="ABZ41" i="15"/>
  <c r="APP41" i="15" s="1"/>
  <c r="ABY41" i="15"/>
  <c r="APO41" i="15" s="1"/>
  <c r="ABX41" i="15"/>
  <c r="APN41" i="15" s="1"/>
  <c r="ABW41" i="15"/>
  <c r="APM41" i="15" s="1"/>
  <c r="ABV41" i="15"/>
  <c r="APL41" i="15" s="1"/>
  <c r="ABU41" i="15"/>
  <c r="APK41" i="15" s="1"/>
  <c r="ABT41" i="15"/>
  <c r="APJ41" i="15" s="1"/>
  <c r="ABS41" i="15"/>
  <c r="API41" i="15" s="1"/>
  <c r="ABR41" i="15"/>
  <c r="APH41" i="15" s="1"/>
  <c r="ABQ41" i="15"/>
  <c r="APG41" i="15" s="1"/>
  <c r="ABP41" i="15"/>
  <c r="APF41" i="15" s="1"/>
  <c r="ABO41" i="15"/>
  <c r="APE41" i="15" s="1"/>
  <c r="ABN41" i="15"/>
  <c r="APD41" i="15" s="1"/>
  <c r="ABM41" i="15"/>
  <c r="APC41" i="15" s="1"/>
  <c r="ABL41" i="15"/>
  <c r="APB41" i="15" s="1"/>
  <c r="ABK41" i="15"/>
  <c r="APA41" i="15" s="1"/>
  <c r="ABJ41" i="15"/>
  <c r="AOZ41" i="15" s="1"/>
  <c r="ABI41" i="15"/>
  <c r="AOY41" i="15" s="1"/>
  <c r="ABH41" i="15"/>
  <c r="AOX41" i="15" s="1"/>
  <c r="ABG41" i="15"/>
  <c r="AOW41" i="15" s="1"/>
  <c r="ABF41" i="15"/>
  <c r="AOV41" i="15" s="1"/>
  <c r="ABE41" i="15"/>
  <c r="AOU41" i="15" s="1"/>
  <c r="ABD41" i="15"/>
  <c r="AOT41" i="15" s="1"/>
  <c r="ABC41" i="15"/>
  <c r="AOS41" i="15" s="1"/>
  <c r="ABB41" i="15"/>
  <c r="AOR41" i="15" s="1"/>
  <c r="ABA41" i="15"/>
  <c r="AOQ41" i="15" s="1"/>
  <c r="AAZ41" i="15"/>
  <c r="AOP41" i="15" s="1"/>
  <c r="AAY41" i="15"/>
  <c r="AOO41" i="15" s="1"/>
  <c r="AAX41" i="15"/>
  <c r="AON41" i="15" s="1"/>
  <c r="AAW41" i="15"/>
  <c r="AOM41" i="15" s="1"/>
  <c r="AAV41" i="15"/>
  <c r="AOL41" i="15" s="1"/>
  <c r="AAU41" i="15"/>
  <c r="AOK41" i="15" s="1"/>
  <c r="AAT41" i="15"/>
  <c r="AOJ41" i="15" s="1"/>
  <c r="AAS41" i="15"/>
  <c r="AOI41" i="15" s="1"/>
  <c r="AAR41" i="15"/>
  <c r="AOH41" i="15" s="1"/>
  <c r="AAQ41" i="15"/>
  <c r="AOG41" i="15" s="1"/>
  <c r="AAP41" i="15"/>
  <c r="AOF41" i="15" s="1"/>
  <c r="AAO41" i="15"/>
  <c r="AOE41" i="15" s="1"/>
  <c r="AAN41" i="15"/>
  <c r="AOD41" i="15" s="1"/>
  <c r="AAM41" i="15"/>
  <c r="AOC41" i="15" s="1"/>
  <c r="AAL41" i="15"/>
  <c r="AOB41" i="15" s="1"/>
  <c r="AAK41" i="15"/>
  <c r="AOA41" i="15" s="1"/>
  <c r="AAJ41" i="15"/>
  <c r="ANZ41" i="15" s="1"/>
  <c r="AAI41" i="15"/>
  <c r="ANY41" i="15" s="1"/>
  <c r="AAH41" i="15"/>
  <c r="ANX41" i="15" s="1"/>
  <c r="AAG41" i="15"/>
  <c r="ANW41" i="15" s="1"/>
  <c r="ACY40" i="15"/>
  <c r="AQO40" i="15" s="1"/>
  <c r="ACX40" i="15"/>
  <c r="AQN40" i="15" s="1"/>
  <c r="ACW40" i="15"/>
  <c r="AQM40" i="15" s="1"/>
  <c r="ACV40" i="15"/>
  <c r="AQL40" i="15" s="1"/>
  <c r="ACU40" i="15"/>
  <c r="AQK40" i="15" s="1"/>
  <c r="ACT40" i="15"/>
  <c r="AQJ40" i="15" s="1"/>
  <c r="ACS40" i="15"/>
  <c r="AQI40" i="15" s="1"/>
  <c r="ACR40" i="15"/>
  <c r="AQH40" i="15" s="1"/>
  <c r="ACQ40" i="15"/>
  <c r="AQG40" i="15" s="1"/>
  <c r="ACP40" i="15"/>
  <c r="AQF40" i="15" s="1"/>
  <c r="ACO40" i="15"/>
  <c r="AQE40" i="15" s="1"/>
  <c r="ACN40" i="15"/>
  <c r="AQD40" i="15" s="1"/>
  <c r="ACM40" i="15"/>
  <c r="AQC40" i="15" s="1"/>
  <c r="ACL40" i="15"/>
  <c r="AQB40" i="15" s="1"/>
  <c r="ACK40" i="15"/>
  <c r="AQA40" i="15" s="1"/>
  <c r="ACJ40" i="15"/>
  <c r="APZ40" i="15" s="1"/>
  <c r="ACI40" i="15"/>
  <c r="APY40" i="15" s="1"/>
  <c r="ACH40" i="15"/>
  <c r="APX40" i="15" s="1"/>
  <c r="ACG40" i="15"/>
  <c r="APW40" i="15" s="1"/>
  <c r="ACF40" i="15"/>
  <c r="APV40" i="15" s="1"/>
  <c r="ACE40" i="15"/>
  <c r="APU40" i="15" s="1"/>
  <c r="ACD40" i="15"/>
  <c r="APT40" i="15" s="1"/>
  <c r="ACC40" i="15"/>
  <c r="APS40" i="15" s="1"/>
  <c r="ACB40" i="15"/>
  <c r="APR40" i="15" s="1"/>
  <c r="ACA40" i="15"/>
  <c r="APQ40" i="15" s="1"/>
  <c r="ABZ40" i="15"/>
  <c r="APP40" i="15" s="1"/>
  <c r="ABY40" i="15"/>
  <c r="APO40" i="15" s="1"/>
  <c r="ABX40" i="15"/>
  <c r="APN40" i="15" s="1"/>
  <c r="ABW40" i="15"/>
  <c r="APM40" i="15" s="1"/>
  <c r="ABV40" i="15"/>
  <c r="APL40" i="15" s="1"/>
  <c r="ABU40" i="15"/>
  <c r="APK40" i="15" s="1"/>
  <c r="ABT40" i="15"/>
  <c r="APJ40" i="15" s="1"/>
  <c r="ABS40" i="15"/>
  <c r="API40" i="15" s="1"/>
  <c r="ABR40" i="15"/>
  <c r="APH40" i="15" s="1"/>
  <c r="ABQ40" i="15"/>
  <c r="APG40" i="15" s="1"/>
  <c r="ABP40" i="15"/>
  <c r="APF40" i="15" s="1"/>
  <c r="ABO40" i="15"/>
  <c r="APE40" i="15" s="1"/>
  <c r="ABN40" i="15"/>
  <c r="APD40" i="15" s="1"/>
  <c r="ABM40" i="15"/>
  <c r="APC40" i="15" s="1"/>
  <c r="ABL40" i="15"/>
  <c r="APB40" i="15" s="1"/>
  <c r="ABK40" i="15"/>
  <c r="APA40" i="15" s="1"/>
  <c r="ABJ40" i="15"/>
  <c r="AOZ40" i="15" s="1"/>
  <c r="ABI40" i="15"/>
  <c r="AOY40" i="15" s="1"/>
  <c r="ABH40" i="15"/>
  <c r="AOX40" i="15" s="1"/>
  <c r="ABG40" i="15"/>
  <c r="AOW40" i="15" s="1"/>
  <c r="ABF40" i="15"/>
  <c r="AOV40" i="15" s="1"/>
  <c r="ABE40" i="15"/>
  <c r="AOU40" i="15" s="1"/>
  <c r="ABD40" i="15"/>
  <c r="AOT40" i="15" s="1"/>
  <c r="ABC40" i="15"/>
  <c r="AOS40" i="15" s="1"/>
  <c r="ABB40" i="15"/>
  <c r="AOR40" i="15" s="1"/>
  <c r="ABA40" i="15"/>
  <c r="AOQ40" i="15" s="1"/>
  <c r="AAZ40" i="15"/>
  <c r="AOP40" i="15" s="1"/>
  <c r="AAY40" i="15"/>
  <c r="AOO40" i="15" s="1"/>
  <c r="AAX40" i="15"/>
  <c r="AON40" i="15" s="1"/>
  <c r="AAW40" i="15"/>
  <c r="AOM40" i="15" s="1"/>
  <c r="AAV40" i="15"/>
  <c r="AOL40" i="15" s="1"/>
  <c r="AAU40" i="15"/>
  <c r="AOK40" i="15" s="1"/>
  <c r="AAT40" i="15"/>
  <c r="AOJ40" i="15" s="1"/>
  <c r="AAS40" i="15"/>
  <c r="AOI40" i="15" s="1"/>
  <c r="AAR40" i="15"/>
  <c r="AOH40" i="15" s="1"/>
  <c r="AAQ40" i="15"/>
  <c r="AOG40" i="15" s="1"/>
  <c r="AAP40" i="15"/>
  <c r="AOF40" i="15" s="1"/>
  <c r="AAO40" i="15"/>
  <c r="AOE40" i="15" s="1"/>
  <c r="AAN40" i="15"/>
  <c r="AOD40" i="15" s="1"/>
  <c r="AAM40" i="15"/>
  <c r="AOC40" i="15" s="1"/>
  <c r="AAL40" i="15"/>
  <c r="AOB40" i="15" s="1"/>
  <c r="AAK40" i="15"/>
  <c r="AOA40" i="15" s="1"/>
  <c r="AAJ40" i="15"/>
  <c r="ANZ40" i="15" s="1"/>
  <c r="AAI40" i="15"/>
  <c r="ANY40" i="15" s="1"/>
  <c r="AAH40" i="15"/>
  <c r="ANX40" i="15" s="1"/>
  <c r="AAG40" i="15"/>
  <c r="ANW40" i="15" s="1"/>
  <c r="ACY39" i="15"/>
  <c r="AQO39" i="15" s="1"/>
  <c r="ACX39" i="15"/>
  <c r="AQN39" i="15" s="1"/>
  <c r="ACW39" i="15"/>
  <c r="AQM39" i="15" s="1"/>
  <c r="ACV39" i="15"/>
  <c r="AQL39" i="15" s="1"/>
  <c r="ACU39" i="15"/>
  <c r="AQK39" i="15" s="1"/>
  <c r="ACT39" i="15"/>
  <c r="AQJ39" i="15" s="1"/>
  <c r="ACS39" i="15"/>
  <c r="AQI39" i="15" s="1"/>
  <c r="ACR39" i="15"/>
  <c r="AQH39" i="15" s="1"/>
  <c r="ACQ39" i="15"/>
  <c r="AQG39" i="15" s="1"/>
  <c r="ACP39" i="15"/>
  <c r="AQF39" i="15" s="1"/>
  <c r="ACO39" i="15"/>
  <c r="AQE39" i="15" s="1"/>
  <c r="ACN39" i="15"/>
  <c r="AQD39" i="15" s="1"/>
  <c r="ACM39" i="15"/>
  <c r="AQC39" i="15" s="1"/>
  <c r="ACL39" i="15"/>
  <c r="AQB39" i="15" s="1"/>
  <c r="ACK39" i="15"/>
  <c r="AQA39" i="15" s="1"/>
  <c r="ACJ39" i="15"/>
  <c r="APZ39" i="15" s="1"/>
  <c r="ACI39" i="15"/>
  <c r="APY39" i="15" s="1"/>
  <c r="ACH39" i="15"/>
  <c r="APX39" i="15" s="1"/>
  <c r="ACG39" i="15"/>
  <c r="APW39" i="15" s="1"/>
  <c r="ACF39" i="15"/>
  <c r="APV39" i="15" s="1"/>
  <c r="ACE39" i="15"/>
  <c r="APU39" i="15" s="1"/>
  <c r="ACD39" i="15"/>
  <c r="APT39" i="15" s="1"/>
  <c r="ACC39" i="15"/>
  <c r="APS39" i="15" s="1"/>
  <c r="ACB39" i="15"/>
  <c r="APR39" i="15" s="1"/>
  <c r="ACA39" i="15"/>
  <c r="APQ39" i="15" s="1"/>
  <c r="ABZ39" i="15"/>
  <c r="APP39" i="15" s="1"/>
  <c r="ABY39" i="15"/>
  <c r="APO39" i="15" s="1"/>
  <c r="ABX39" i="15"/>
  <c r="APN39" i="15" s="1"/>
  <c r="ABW39" i="15"/>
  <c r="APM39" i="15" s="1"/>
  <c r="ABV39" i="15"/>
  <c r="APL39" i="15" s="1"/>
  <c r="ABU39" i="15"/>
  <c r="APK39" i="15" s="1"/>
  <c r="ABT39" i="15"/>
  <c r="APJ39" i="15" s="1"/>
  <c r="ABS39" i="15"/>
  <c r="API39" i="15" s="1"/>
  <c r="ABR39" i="15"/>
  <c r="APH39" i="15" s="1"/>
  <c r="ABQ39" i="15"/>
  <c r="APG39" i="15" s="1"/>
  <c r="ABP39" i="15"/>
  <c r="APF39" i="15" s="1"/>
  <c r="ABO39" i="15"/>
  <c r="APE39" i="15" s="1"/>
  <c r="ABN39" i="15"/>
  <c r="APD39" i="15" s="1"/>
  <c r="ABM39" i="15"/>
  <c r="APC39" i="15" s="1"/>
  <c r="ABL39" i="15"/>
  <c r="APB39" i="15" s="1"/>
  <c r="ABK39" i="15"/>
  <c r="APA39" i="15" s="1"/>
  <c r="ABJ39" i="15"/>
  <c r="AOZ39" i="15" s="1"/>
  <c r="ABI39" i="15"/>
  <c r="AOY39" i="15" s="1"/>
  <c r="ABH39" i="15"/>
  <c r="AOX39" i="15" s="1"/>
  <c r="ABG39" i="15"/>
  <c r="AOW39" i="15" s="1"/>
  <c r="ABF39" i="15"/>
  <c r="AOV39" i="15" s="1"/>
  <c r="ABE39" i="15"/>
  <c r="AOU39" i="15" s="1"/>
  <c r="ABD39" i="15"/>
  <c r="AOT39" i="15" s="1"/>
  <c r="ABC39" i="15"/>
  <c r="AOS39" i="15" s="1"/>
  <c r="ABB39" i="15"/>
  <c r="AOR39" i="15" s="1"/>
  <c r="ABA39" i="15"/>
  <c r="AOQ39" i="15" s="1"/>
  <c r="AAZ39" i="15"/>
  <c r="AOP39" i="15" s="1"/>
  <c r="AAY39" i="15"/>
  <c r="AOO39" i="15" s="1"/>
  <c r="AAX39" i="15"/>
  <c r="AON39" i="15" s="1"/>
  <c r="AAW39" i="15"/>
  <c r="AOM39" i="15" s="1"/>
  <c r="AAV39" i="15"/>
  <c r="AOL39" i="15" s="1"/>
  <c r="AAU39" i="15"/>
  <c r="AOK39" i="15" s="1"/>
  <c r="AAT39" i="15"/>
  <c r="AOJ39" i="15" s="1"/>
  <c r="AAS39" i="15"/>
  <c r="AOI39" i="15" s="1"/>
  <c r="AAR39" i="15"/>
  <c r="AOH39" i="15" s="1"/>
  <c r="AAQ39" i="15"/>
  <c r="AOG39" i="15" s="1"/>
  <c r="AAP39" i="15"/>
  <c r="AOF39" i="15" s="1"/>
  <c r="AAO39" i="15"/>
  <c r="AOE39" i="15" s="1"/>
  <c r="AAN39" i="15"/>
  <c r="AOD39" i="15" s="1"/>
  <c r="AAM39" i="15"/>
  <c r="AOC39" i="15" s="1"/>
  <c r="AAL39" i="15"/>
  <c r="AOB39" i="15" s="1"/>
  <c r="AAK39" i="15"/>
  <c r="AOA39" i="15" s="1"/>
  <c r="AAJ39" i="15"/>
  <c r="ANZ39" i="15" s="1"/>
  <c r="AAI39" i="15"/>
  <c r="ANY39" i="15" s="1"/>
  <c r="AAH39" i="15"/>
  <c r="ANX39" i="15" s="1"/>
  <c r="AAG39" i="15"/>
  <c r="ANW39" i="15" s="1"/>
  <c r="ACY38" i="15"/>
  <c r="AQO38" i="15" s="1"/>
  <c r="ACX38" i="15"/>
  <c r="AQN38" i="15" s="1"/>
  <c r="ACW38" i="15"/>
  <c r="AQM38" i="15" s="1"/>
  <c r="ACV38" i="15"/>
  <c r="AQL38" i="15" s="1"/>
  <c r="ACU38" i="15"/>
  <c r="AQK38" i="15" s="1"/>
  <c r="ACT38" i="15"/>
  <c r="AQJ38" i="15" s="1"/>
  <c r="ACS38" i="15"/>
  <c r="AQI38" i="15" s="1"/>
  <c r="ACR38" i="15"/>
  <c r="AQH38" i="15" s="1"/>
  <c r="ACQ38" i="15"/>
  <c r="AQG38" i="15" s="1"/>
  <c r="ACP38" i="15"/>
  <c r="AQF38" i="15" s="1"/>
  <c r="ACO38" i="15"/>
  <c r="AQE38" i="15" s="1"/>
  <c r="ACN38" i="15"/>
  <c r="AQD38" i="15" s="1"/>
  <c r="ACM38" i="15"/>
  <c r="AQC38" i="15" s="1"/>
  <c r="ACL38" i="15"/>
  <c r="AQB38" i="15" s="1"/>
  <c r="ACK38" i="15"/>
  <c r="AQA38" i="15" s="1"/>
  <c r="ACJ38" i="15"/>
  <c r="APZ38" i="15" s="1"/>
  <c r="ACI38" i="15"/>
  <c r="APY38" i="15" s="1"/>
  <c r="ACH38" i="15"/>
  <c r="APX38" i="15" s="1"/>
  <c r="ACG38" i="15"/>
  <c r="APW38" i="15" s="1"/>
  <c r="ACF38" i="15"/>
  <c r="APV38" i="15" s="1"/>
  <c r="ACE38" i="15"/>
  <c r="APU38" i="15" s="1"/>
  <c r="ACD38" i="15"/>
  <c r="APT38" i="15" s="1"/>
  <c r="ACC38" i="15"/>
  <c r="APS38" i="15" s="1"/>
  <c r="ACB38" i="15"/>
  <c r="APR38" i="15" s="1"/>
  <c r="ACA38" i="15"/>
  <c r="APQ38" i="15" s="1"/>
  <c r="ABZ38" i="15"/>
  <c r="APP38" i="15" s="1"/>
  <c r="ABY38" i="15"/>
  <c r="APO38" i="15" s="1"/>
  <c r="ABX38" i="15"/>
  <c r="APN38" i="15" s="1"/>
  <c r="ABW38" i="15"/>
  <c r="APM38" i="15" s="1"/>
  <c r="ABV38" i="15"/>
  <c r="APL38" i="15" s="1"/>
  <c r="ABU38" i="15"/>
  <c r="APK38" i="15" s="1"/>
  <c r="ABT38" i="15"/>
  <c r="APJ38" i="15" s="1"/>
  <c r="ABS38" i="15"/>
  <c r="API38" i="15" s="1"/>
  <c r="ABR38" i="15"/>
  <c r="APH38" i="15" s="1"/>
  <c r="ABQ38" i="15"/>
  <c r="APG38" i="15" s="1"/>
  <c r="ABP38" i="15"/>
  <c r="APF38" i="15" s="1"/>
  <c r="ABO38" i="15"/>
  <c r="APE38" i="15" s="1"/>
  <c r="ABN38" i="15"/>
  <c r="APD38" i="15" s="1"/>
  <c r="ABM38" i="15"/>
  <c r="APC38" i="15" s="1"/>
  <c r="ABL38" i="15"/>
  <c r="APB38" i="15" s="1"/>
  <c r="ABK38" i="15"/>
  <c r="APA38" i="15" s="1"/>
  <c r="ABJ38" i="15"/>
  <c r="AOZ38" i="15" s="1"/>
  <c r="ABI38" i="15"/>
  <c r="AOY38" i="15" s="1"/>
  <c r="ABH38" i="15"/>
  <c r="AOX38" i="15" s="1"/>
  <c r="ABG38" i="15"/>
  <c r="AOW38" i="15" s="1"/>
  <c r="ABF38" i="15"/>
  <c r="AOV38" i="15" s="1"/>
  <c r="ABE38" i="15"/>
  <c r="AOU38" i="15" s="1"/>
  <c r="ABD38" i="15"/>
  <c r="AOT38" i="15" s="1"/>
  <c r="ABC38" i="15"/>
  <c r="AOS38" i="15" s="1"/>
  <c r="ABB38" i="15"/>
  <c r="AOR38" i="15" s="1"/>
  <c r="ABA38" i="15"/>
  <c r="AOQ38" i="15" s="1"/>
  <c r="AAZ38" i="15"/>
  <c r="AOP38" i="15" s="1"/>
  <c r="AAY38" i="15"/>
  <c r="AOO38" i="15" s="1"/>
  <c r="AAX38" i="15"/>
  <c r="AON38" i="15" s="1"/>
  <c r="AAW38" i="15"/>
  <c r="AOM38" i="15" s="1"/>
  <c r="AAV38" i="15"/>
  <c r="AOL38" i="15" s="1"/>
  <c r="AAU38" i="15"/>
  <c r="AOK38" i="15" s="1"/>
  <c r="AAT38" i="15"/>
  <c r="AOJ38" i="15" s="1"/>
  <c r="AAS38" i="15"/>
  <c r="AOI38" i="15" s="1"/>
  <c r="AAR38" i="15"/>
  <c r="AOH38" i="15" s="1"/>
  <c r="AAQ38" i="15"/>
  <c r="AOG38" i="15" s="1"/>
  <c r="AAP38" i="15"/>
  <c r="AOF38" i="15" s="1"/>
  <c r="AAO38" i="15"/>
  <c r="AOE38" i="15" s="1"/>
  <c r="AAN38" i="15"/>
  <c r="AOD38" i="15" s="1"/>
  <c r="AAM38" i="15"/>
  <c r="AOC38" i="15" s="1"/>
  <c r="AAL38" i="15"/>
  <c r="AOB38" i="15" s="1"/>
  <c r="AAK38" i="15"/>
  <c r="AOA38" i="15" s="1"/>
  <c r="AAJ38" i="15"/>
  <c r="ANZ38" i="15" s="1"/>
  <c r="AAI38" i="15"/>
  <c r="ANY38" i="15" s="1"/>
  <c r="AAH38" i="15"/>
  <c r="ANX38" i="15" s="1"/>
  <c r="AAG38" i="15"/>
  <c r="ANW38" i="15" s="1"/>
  <c r="ACY37" i="15"/>
  <c r="AQO37" i="15" s="1"/>
  <c r="ACX37" i="15"/>
  <c r="AQN37" i="15" s="1"/>
  <c r="ACW37" i="15"/>
  <c r="AQM37" i="15" s="1"/>
  <c r="ACV37" i="15"/>
  <c r="AQL37" i="15" s="1"/>
  <c r="ACU37" i="15"/>
  <c r="AQK37" i="15" s="1"/>
  <c r="ACT37" i="15"/>
  <c r="AQJ37" i="15" s="1"/>
  <c r="ACS37" i="15"/>
  <c r="AQI37" i="15" s="1"/>
  <c r="ACR37" i="15"/>
  <c r="AQH37" i="15" s="1"/>
  <c r="ACQ37" i="15"/>
  <c r="AQG37" i="15" s="1"/>
  <c r="ACP37" i="15"/>
  <c r="AQF37" i="15" s="1"/>
  <c r="ACO37" i="15"/>
  <c r="AQE37" i="15" s="1"/>
  <c r="ACN37" i="15"/>
  <c r="AQD37" i="15" s="1"/>
  <c r="ACM37" i="15"/>
  <c r="AQC37" i="15" s="1"/>
  <c r="ACL37" i="15"/>
  <c r="AQB37" i="15" s="1"/>
  <c r="ACK37" i="15"/>
  <c r="AQA37" i="15" s="1"/>
  <c r="ACJ37" i="15"/>
  <c r="APZ37" i="15" s="1"/>
  <c r="ACI37" i="15"/>
  <c r="APY37" i="15" s="1"/>
  <c r="ACH37" i="15"/>
  <c r="APX37" i="15" s="1"/>
  <c r="ACG37" i="15"/>
  <c r="APW37" i="15" s="1"/>
  <c r="ACF37" i="15"/>
  <c r="APV37" i="15" s="1"/>
  <c r="ACE37" i="15"/>
  <c r="APU37" i="15" s="1"/>
  <c r="ACD37" i="15"/>
  <c r="APT37" i="15" s="1"/>
  <c r="ACC37" i="15"/>
  <c r="APS37" i="15" s="1"/>
  <c r="ACB37" i="15"/>
  <c r="APR37" i="15" s="1"/>
  <c r="ACA37" i="15"/>
  <c r="APQ37" i="15" s="1"/>
  <c r="ABZ37" i="15"/>
  <c r="APP37" i="15" s="1"/>
  <c r="ABY37" i="15"/>
  <c r="APO37" i="15" s="1"/>
  <c r="ABX37" i="15"/>
  <c r="APN37" i="15" s="1"/>
  <c r="ABW37" i="15"/>
  <c r="APM37" i="15" s="1"/>
  <c r="ABV37" i="15"/>
  <c r="APL37" i="15" s="1"/>
  <c r="ABU37" i="15"/>
  <c r="APK37" i="15" s="1"/>
  <c r="ABT37" i="15"/>
  <c r="APJ37" i="15" s="1"/>
  <c r="ABS37" i="15"/>
  <c r="API37" i="15" s="1"/>
  <c r="ABR37" i="15"/>
  <c r="APH37" i="15" s="1"/>
  <c r="ABQ37" i="15"/>
  <c r="APG37" i="15" s="1"/>
  <c r="ABP37" i="15"/>
  <c r="APF37" i="15" s="1"/>
  <c r="ABO37" i="15"/>
  <c r="APE37" i="15" s="1"/>
  <c r="ABN37" i="15"/>
  <c r="APD37" i="15" s="1"/>
  <c r="ABM37" i="15"/>
  <c r="APC37" i="15" s="1"/>
  <c r="ABL37" i="15"/>
  <c r="APB37" i="15" s="1"/>
  <c r="ABK37" i="15"/>
  <c r="APA37" i="15" s="1"/>
  <c r="ABJ37" i="15"/>
  <c r="AOZ37" i="15" s="1"/>
  <c r="ABI37" i="15"/>
  <c r="AOY37" i="15" s="1"/>
  <c r="ABH37" i="15"/>
  <c r="AOX37" i="15" s="1"/>
  <c r="ABG37" i="15"/>
  <c r="AOW37" i="15" s="1"/>
  <c r="ABF37" i="15"/>
  <c r="AOV37" i="15" s="1"/>
  <c r="ABE37" i="15"/>
  <c r="AOU37" i="15" s="1"/>
  <c r="ABD37" i="15"/>
  <c r="AOT37" i="15" s="1"/>
  <c r="ABC37" i="15"/>
  <c r="AOS37" i="15" s="1"/>
  <c r="ABB37" i="15"/>
  <c r="AOR37" i="15" s="1"/>
  <c r="ABA37" i="15"/>
  <c r="AOQ37" i="15" s="1"/>
  <c r="AAZ37" i="15"/>
  <c r="AOP37" i="15" s="1"/>
  <c r="AAY37" i="15"/>
  <c r="AOO37" i="15" s="1"/>
  <c r="AAX37" i="15"/>
  <c r="AON37" i="15" s="1"/>
  <c r="AAW37" i="15"/>
  <c r="AOM37" i="15" s="1"/>
  <c r="AAV37" i="15"/>
  <c r="AOL37" i="15" s="1"/>
  <c r="AAU37" i="15"/>
  <c r="AOK37" i="15" s="1"/>
  <c r="AAT37" i="15"/>
  <c r="AOJ37" i="15" s="1"/>
  <c r="AAS37" i="15"/>
  <c r="AOI37" i="15" s="1"/>
  <c r="AAR37" i="15"/>
  <c r="AOH37" i="15" s="1"/>
  <c r="AAQ37" i="15"/>
  <c r="AOG37" i="15" s="1"/>
  <c r="AAP37" i="15"/>
  <c r="AOF37" i="15" s="1"/>
  <c r="AAO37" i="15"/>
  <c r="AOE37" i="15" s="1"/>
  <c r="AAN37" i="15"/>
  <c r="AOD37" i="15" s="1"/>
  <c r="AAM37" i="15"/>
  <c r="AOC37" i="15" s="1"/>
  <c r="AAL37" i="15"/>
  <c r="AOB37" i="15" s="1"/>
  <c r="AAK37" i="15"/>
  <c r="AOA37" i="15" s="1"/>
  <c r="AAJ37" i="15"/>
  <c r="ANZ37" i="15" s="1"/>
  <c r="AAI37" i="15"/>
  <c r="ANY37" i="15" s="1"/>
  <c r="AAH37" i="15"/>
  <c r="ANX37" i="15" s="1"/>
  <c r="AAG37" i="15"/>
  <c r="ANW37" i="15" s="1"/>
  <c r="ACY36" i="15"/>
  <c r="AQO36" i="15" s="1"/>
  <c r="ACX36" i="15"/>
  <c r="AQN36" i="15" s="1"/>
  <c r="ACW36" i="15"/>
  <c r="AQM36" i="15" s="1"/>
  <c r="ACV36" i="15"/>
  <c r="AQL36" i="15" s="1"/>
  <c r="ACU36" i="15"/>
  <c r="AQK36" i="15" s="1"/>
  <c r="ACT36" i="15"/>
  <c r="AQJ36" i="15" s="1"/>
  <c r="ACS36" i="15"/>
  <c r="AQI36" i="15" s="1"/>
  <c r="ACR36" i="15"/>
  <c r="AQH36" i="15" s="1"/>
  <c r="ACQ36" i="15"/>
  <c r="AQG36" i="15" s="1"/>
  <c r="ACP36" i="15"/>
  <c r="AQF36" i="15" s="1"/>
  <c r="ACO36" i="15"/>
  <c r="AQE36" i="15" s="1"/>
  <c r="ACN36" i="15"/>
  <c r="AQD36" i="15" s="1"/>
  <c r="ACM36" i="15"/>
  <c r="AQC36" i="15" s="1"/>
  <c r="ACL36" i="15"/>
  <c r="AQB36" i="15" s="1"/>
  <c r="ACK36" i="15"/>
  <c r="AQA36" i="15" s="1"/>
  <c r="ACJ36" i="15"/>
  <c r="APZ36" i="15" s="1"/>
  <c r="ACI36" i="15"/>
  <c r="APY36" i="15" s="1"/>
  <c r="ACH36" i="15"/>
  <c r="APX36" i="15" s="1"/>
  <c r="ACG36" i="15"/>
  <c r="APW36" i="15" s="1"/>
  <c r="ACF36" i="15"/>
  <c r="APV36" i="15" s="1"/>
  <c r="ACE36" i="15"/>
  <c r="APU36" i="15" s="1"/>
  <c r="ACD36" i="15"/>
  <c r="APT36" i="15" s="1"/>
  <c r="ACC36" i="15"/>
  <c r="APS36" i="15" s="1"/>
  <c r="ACB36" i="15"/>
  <c r="APR36" i="15" s="1"/>
  <c r="ACA36" i="15"/>
  <c r="APQ36" i="15" s="1"/>
  <c r="ABZ36" i="15"/>
  <c r="APP36" i="15" s="1"/>
  <c r="ABY36" i="15"/>
  <c r="APO36" i="15" s="1"/>
  <c r="ABX36" i="15"/>
  <c r="APN36" i="15" s="1"/>
  <c r="ABW36" i="15"/>
  <c r="APM36" i="15" s="1"/>
  <c r="ABV36" i="15"/>
  <c r="APL36" i="15" s="1"/>
  <c r="ABU36" i="15"/>
  <c r="APK36" i="15" s="1"/>
  <c r="ABT36" i="15"/>
  <c r="APJ36" i="15" s="1"/>
  <c r="ABS36" i="15"/>
  <c r="API36" i="15" s="1"/>
  <c r="ABR36" i="15"/>
  <c r="APH36" i="15" s="1"/>
  <c r="ABQ36" i="15"/>
  <c r="APG36" i="15" s="1"/>
  <c r="ABP36" i="15"/>
  <c r="APF36" i="15" s="1"/>
  <c r="ABO36" i="15"/>
  <c r="APE36" i="15" s="1"/>
  <c r="ABN36" i="15"/>
  <c r="APD36" i="15" s="1"/>
  <c r="ABM36" i="15"/>
  <c r="APC36" i="15" s="1"/>
  <c r="ABL36" i="15"/>
  <c r="APB36" i="15" s="1"/>
  <c r="ABK36" i="15"/>
  <c r="APA36" i="15" s="1"/>
  <c r="ABJ36" i="15"/>
  <c r="AOZ36" i="15" s="1"/>
  <c r="ABI36" i="15"/>
  <c r="AOY36" i="15" s="1"/>
  <c r="ABH36" i="15"/>
  <c r="AOX36" i="15" s="1"/>
  <c r="ABG36" i="15"/>
  <c r="AOW36" i="15" s="1"/>
  <c r="ABF36" i="15"/>
  <c r="AOV36" i="15" s="1"/>
  <c r="ABE36" i="15"/>
  <c r="AOU36" i="15" s="1"/>
  <c r="ABD36" i="15"/>
  <c r="AOT36" i="15" s="1"/>
  <c r="ABC36" i="15"/>
  <c r="AOS36" i="15" s="1"/>
  <c r="ABB36" i="15"/>
  <c r="AOR36" i="15" s="1"/>
  <c r="ABA36" i="15"/>
  <c r="AOQ36" i="15" s="1"/>
  <c r="AAZ36" i="15"/>
  <c r="AOP36" i="15" s="1"/>
  <c r="AAY36" i="15"/>
  <c r="AOO36" i="15" s="1"/>
  <c r="AAX36" i="15"/>
  <c r="AON36" i="15" s="1"/>
  <c r="AAW36" i="15"/>
  <c r="AOM36" i="15" s="1"/>
  <c r="AAV36" i="15"/>
  <c r="AOL36" i="15" s="1"/>
  <c r="AAU36" i="15"/>
  <c r="AOK36" i="15" s="1"/>
  <c r="AAT36" i="15"/>
  <c r="AOJ36" i="15" s="1"/>
  <c r="AAS36" i="15"/>
  <c r="AOI36" i="15" s="1"/>
  <c r="AAR36" i="15"/>
  <c r="AOH36" i="15" s="1"/>
  <c r="AAQ36" i="15"/>
  <c r="AOG36" i="15" s="1"/>
  <c r="AAP36" i="15"/>
  <c r="AOF36" i="15" s="1"/>
  <c r="AAO36" i="15"/>
  <c r="AOE36" i="15" s="1"/>
  <c r="AAN36" i="15"/>
  <c r="AOD36" i="15" s="1"/>
  <c r="AAM36" i="15"/>
  <c r="AOC36" i="15" s="1"/>
  <c r="AAL36" i="15"/>
  <c r="AOB36" i="15" s="1"/>
  <c r="AAK36" i="15"/>
  <c r="AOA36" i="15" s="1"/>
  <c r="AAJ36" i="15"/>
  <c r="ANZ36" i="15" s="1"/>
  <c r="AAI36" i="15"/>
  <c r="ANY36" i="15" s="1"/>
  <c r="AAH36" i="15"/>
  <c r="ANX36" i="15" s="1"/>
  <c r="AAG36" i="15"/>
  <c r="ANW36" i="15" s="1"/>
  <c r="ACY35" i="15"/>
  <c r="AQO35" i="15" s="1"/>
  <c r="ACX35" i="15"/>
  <c r="AQN35" i="15" s="1"/>
  <c r="ACW35" i="15"/>
  <c r="AQM35" i="15" s="1"/>
  <c r="ACV35" i="15"/>
  <c r="AQL35" i="15" s="1"/>
  <c r="ACU35" i="15"/>
  <c r="AQK35" i="15" s="1"/>
  <c r="ACT35" i="15"/>
  <c r="AQJ35" i="15" s="1"/>
  <c r="ACS35" i="15"/>
  <c r="AQI35" i="15" s="1"/>
  <c r="ACR35" i="15"/>
  <c r="AQH35" i="15" s="1"/>
  <c r="ACQ35" i="15"/>
  <c r="AQG35" i="15" s="1"/>
  <c r="ACP35" i="15"/>
  <c r="AQF35" i="15" s="1"/>
  <c r="ACO35" i="15"/>
  <c r="AQE35" i="15" s="1"/>
  <c r="ACN35" i="15"/>
  <c r="AQD35" i="15" s="1"/>
  <c r="ACM35" i="15"/>
  <c r="AQC35" i="15" s="1"/>
  <c r="ACL35" i="15"/>
  <c r="AQB35" i="15" s="1"/>
  <c r="ACK35" i="15"/>
  <c r="AQA35" i="15" s="1"/>
  <c r="ACJ35" i="15"/>
  <c r="APZ35" i="15" s="1"/>
  <c r="ACI35" i="15"/>
  <c r="APY35" i="15" s="1"/>
  <c r="ACH35" i="15"/>
  <c r="APX35" i="15" s="1"/>
  <c r="ACG35" i="15"/>
  <c r="APW35" i="15" s="1"/>
  <c r="ACF35" i="15"/>
  <c r="APV35" i="15" s="1"/>
  <c r="ACE35" i="15"/>
  <c r="APU35" i="15" s="1"/>
  <c r="ACD35" i="15"/>
  <c r="APT35" i="15" s="1"/>
  <c r="ACC35" i="15"/>
  <c r="APS35" i="15" s="1"/>
  <c r="ACB35" i="15"/>
  <c r="APR35" i="15" s="1"/>
  <c r="ACA35" i="15"/>
  <c r="APQ35" i="15" s="1"/>
  <c r="ABZ35" i="15"/>
  <c r="APP35" i="15" s="1"/>
  <c r="ABY35" i="15"/>
  <c r="APO35" i="15" s="1"/>
  <c r="ABX35" i="15"/>
  <c r="APN35" i="15" s="1"/>
  <c r="ABW35" i="15"/>
  <c r="APM35" i="15" s="1"/>
  <c r="ABV35" i="15"/>
  <c r="APL35" i="15" s="1"/>
  <c r="ABU35" i="15"/>
  <c r="APK35" i="15" s="1"/>
  <c r="ABT35" i="15"/>
  <c r="APJ35" i="15" s="1"/>
  <c r="ABS35" i="15"/>
  <c r="API35" i="15" s="1"/>
  <c r="ABR35" i="15"/>
  <c r="APH35" i="15" s="1"/>
  <c r="ABQ35" i="15"/>
  <c r="APG35" i="15" s="1"/>
  <c r="ABP35" i="15"/>
  <c r="APF35" i="15" s="1"/>
  <c r="ABO35" i="15"/>
  <c r="APE35" i="15" s="1"/>
  <c r="ABN35" i="15"/>
  <c r="APD35" i="15" s="1"/>
  <c r="ABM35" i="15"/>
  <c r="APC35" i="15" s="1"/>
  <c r="ABL35" i="15"/>
  <c r="APB35" i="15" s="1"/>
  <c r="ABK35" i="15"/>
  <c r="APA35" i="15" s="1"/>
  <c r="ABJ35" i="15"/>
  <c r="AOZ35" i="15" s="1"/>
  <c r="ABI35" i="15"/>
  <c r="AOY35" i="15" s="1"/>
  <c r="ABH35" i="15"/>
  <c r="AOX35" i="15" s="1"/>
  <c r="ABG35" i="15"/>
  <c r="AOW35" i="15" s="1"/>
  <c r="ABF35" i="15"/>
  <c r="AOV35" i="15" s="1"/>
  <c r="ABE35" i="15"/>
  <c r="AOU35" i="15" s="1"/>
  <c r="ABD35" i="15"/>
  <c r="AOT35" i="15" s="1"/>
  <c r="ABC35" i="15"/>
  <c r="AOS35" i="15" s="1"/>
  <c r="ABB35" i="15"/>
  <c r="AOR35" i="15" s="1"/>
  <c r="ABA35" i="15"/>
  <c r="AOQ35" i="15" s="1"/>
  <c r="AAZ35" i="15"/>
  <c r="AOP35" i="15" s="1"/>
  <c r="AAY35" i="15"/>
  <c r="AOO35" i="15" s="1"/>
  <c r="AAX35" i="15"/>
  <c r="AON35" i="15" s="1"/>
  <c r="AAW35" i="15"/>
  <c r="AOM35" i="15" s="1"/>
  <c r="AAV35" i="15"/>
  <c r="AOL35" i="15" s="1"/>
  <c r="AAU35" i="15"/>
  <c r="AOK35" i="15" s="1"/>
  <c r="AAT35" i="15"/>
  <c r="AOJ35" i="15" s="1"/>
  <c r="AAS35" i="15"/>
  <c r="AOI35" i="15" s="1"/>
  <c r="AAR35" i="15"/>
  <c r="AOH35" i="15" s="1"/>
  <c r="AAQ35" i="15"/>
  <c r="AOG35" i="15" s="1"/>
  <c r="AAP35" i="15"/>
  <c r="AOF35" i="15" s="1"/>
  <c r="AAO35" i="15"/>
  <c r="AOE35" i="15" s="1"/>
  <c r="AAN35" i="15"/>
  <c r="AOD35" i="15" s="1"/>
  <c r="AAM35" i="15"/>
  <c r="AOC35" i="15" s="1"/>
  <c r="AAL35" i="15"/>
  <c r="AOB35" i="15" s="1"/>
  <c r="AAK35" i="15"/>
  <c r="AOA35" i="15" s="1"/>
  <c r="AAJ35" i="15"/>
  <c r="ANZ35" i="15" s="1"/>
  <c r="AAI35" i="15"/>
  <c r="ANY35" i="15" s="1"/>
  <c r="AAH35" i="15"/>
  <c r="ANX35" i="15" s="1"/>
  <c r="AAG35" i="15"/>
  <c r="ANW35" i="15" s="1"/>
  <c r="ACY34" i="15"/>
  <c r="AQO34" i="15" s="1"/>
  <c r="ACX34" i="15"/>
  <c r="AQN34" i="15" s="1"/>
  <c r="ACW34" i="15"/>
  <c r="AQM34" i="15" s="1"/>
  <c r="ACV34" i="15"/>
  <c r="AQL34" i="15" s="1"/>
  <c r="ACU34" i="15"/>
  <c r="AQK34" i="15" s="1"/>
  <c r="ACT34" i="15"/>
  <c r="AQJ34" i="15" s="1"/>
  <c r="ACS34" i="15"/>
  <c r="AQI34" i="15" s="1"/>
  <c r="ACR34" i="15"/>
  <c r="AQH34" i="15" s="1"/>
  <c r="ACQ34" i="15"/>
  <c r="AQG34" i="15" s="1"/>
  <c r="ACP34" i="15"/>
  <c r="AQF34" i="15" s="1"/>
  <c r="ACO34" i="15"/>
  <c r="AQE34" i="15" s="1"/>
  <c r="ACN34" i="15"/>
  <c r="AQD34" i="15" s="1"/>
  <c r="ACM34" i="15"/>
  <c r="AQC34" i="15" s="1"/>
  <c r="ACL34" i="15"/>
  <c r="AQB34" i="15" s="1"/>
  <c r="ACK34" i="15"/>
  <c r="AQA34" i="15" s="1"/>
  <c r="ACJ34" i="15"/>
  <c r="APZ34" i="15" s="1"/>
  <c r="ACI34" i="15"/>
  <c r="APY34" i="15" s="1"/>
  <c r="ACH34" i="15"/>
  <c r="APX34" i="15" s="1"/>
  <c r="ACG34" i="15"/>
  <c r="APW34" i="15" s="1"/>
  <c r="ACF34" i="15"/>
  <c r="APV34" i="15" s="1"/>
  <c r="ACE34" i="15"/>
  <c r="APU34" i="15" s="1"/>
  <c r="ACD34" i="15"/>
  <c r="APT34" i="15" s="1"/>
  <c r="ACC34" i="15"/>
  <c r="APS34" i="15" s="1"/>
  <c r="ACB34" i="15"/>
  <c r="APR34" i="15" s="1"/>
  <c r="ACA34" i="15"/>
  <c r="APQ34" i="15" s="1"/>
  <c r="ABZ34" i="15"/>
  <c r="APP34" i="15" s="1"/>
  <c r="ABY34" i="15"/>
  <c r="APO34" i="15" s="1"/>
  <c r="ABX34" i="15"/>
  <c r="APN34" i="15" s="1"/>
  <c r="ABW34" i="15"/>
  <c r="APM34" i="15" s="1"/>
  <c r="ABV34" i="15"/>
  <c r="APL34" i="15" s="1"/>
  <c r="ABU34" i="15"/>
  <c r="APK34" i="15" s="1"/>
  <c r="ABT34" i="15"/>
  <c r="APJ34" i="15" s="1"/>
  <c r="ABS34" i="15"/>
  <c r="API34" i="15" s="1"/>
  <c r="ABR34" i="15"/>
  <c r="APH34" i="15" s="1"/>
  <c r="ABQ34" i="15"/>
  <c r="APG34" i="15" s="1"/>
  <c r="ABP34" i="15"/>
  <c r="APF34" i="15" s="1"/>
  <c r="ABO34" i="15"/>
  <c r="APE34" i="15" s="1"/>
  <c r="ABN34" i="15"/>
  <c r="APD34" i="15" s="1"/>
  <c r="ABM34" i="15"/>
  <c r="APC34" i="15" s="1"/>
  <c r="ABL34" i="15"/>
  <c r="APB34" i="15" s="1"/>
  <c r="ABK34" i="15"/>
  <c r="APA34" i="15" s="1"/>
  <c r="ABJ34" i="15"/>
  <c r="AOZ34" i="15" s="1"/>
  <c r="ABI34" i="15"/>
  <c r="AOY34" i="15" s="1"/>
  <c r="ABH34" i="15"/>
  <c r="AOX34" i="15" s="1"/>
  <c r="ABG34" i="15"/>
  <c r="AOW34" i="15" s="1"/>
  <c r="ABF34" i="15"/>
  <c r="AOV34" i="15" s="1"/>
  <c r="ABE34" i="15"/>
  <c r="AOU34" i="15" s="1"/>
  <c r="ABD34" i="15"/>
  <c r="AOT34" i="15" s="1"/>
  <c r="ABC34" i="15"/>
  <c r="AOS34" i="15" s="1"/>
  <c r="ABB34" i="15"/>
  <c r="AOR34" i="15" s="1"/>
  <c r="ABA34" i="15"/>
  <c r="AOQ34" i="15" s="1"/>
  <c r="AAZ34" i="15"/>
  <c r="AOP34" i="15" s="1"/>
  <c r="AAY34" i="15"/>
  <c r="AOO34" i="15" s="1"/>
  <c r="AAX34" i="15"/>
  <c r="AON34" i="15" s="1"/>
  <c r="AAW34" i="15"/>
  <c r="AOM34" i="15" s="1"/>
  <c r="AAV34" i="15"/>
  <c r="AOL34" i="15" s="1"/>
  <c r="AAU34" i="15"/>
  <c r="AOK34" i="15" s="1"/>
  <c r="AAT34" i="15"/>
  <c r="AOJ34" i="15" s="1"/>
  <c r="AAS34" i="15"/>
  <c r="AOI34" i="15" s="1"/>
  <c r="AAR34" i="15"/>
  <c r="AOH34" i="15" s="1"/>
  <c r="AAQ34" i="15"/>
  <c r="AOG34" i="15" s="1"/>
  <c r="AAP34" i="15"/>
  <c r="AOF34" i="15" s="1"/>
  <c r="AAO34" i="15"/>
  <c r="AOE34" i="15" s="1"/>
  <c r="AAN34" i="15"/>
  <c r="AOD34" i="15" s="1"/>
  <c r="AAM34" i="15"/>
  <c r="AOC34" i="15" s="1"/>
  <c r="AAL34" i="15"/>
  <c r="AOB34" i="15" s="1"/>
  <c r="AAK34" i="15"/>
  <c r="AOA34" i="15" s="1"/>
  <c r="AAJ34" i="15"/>
  <c r="ANZ34" i="15" s="1"/>
  <c r="AAI34" i="15"/>
  <c r="ANY34" i="15" s="1"/>
  <c r="AAH34" i="15"/>
  <c r="ANX34" i="15" s="1"/>
  <c r="AAG34" i="15"/>
  <c r="ANW34" i="15" s="1"/>
  <c r="ACY33" i="15"/>
  <c r="AQO33" i="15" s="1"/>
  <c r="ACX33" i="15"/>
  <c r="AQN33" i="15" s="1"/>
  <c r="ACW33" i="15"/>
  <c r="AQM33" i="15" s="1"/>
  <c r="ACV33" i="15"/>
  <c r="AQL33" i="15" s="1"/>
  <c r="ACU33" i="15"/>
  <c r="AQK33" i="15" s="1"/>
  <c r="ACT33" i="15"/>
  <c r="AQJ33" i="15" s="1"/>
  <c r="ACS33" i="15"/>
  <c r="AQI33" i="15" s="1"/>
  <c r="ACR33" i="15"/>
  <c r="AQH33" i="15" s="1"/>
  <c r="ACQ33" i="15"/>
  <c r="AQG33" i="15" s="1"/>
  <c r="ACP33" i="15"/>
  <c r="AQF33" i="15" s="1"/>
  <c r="ACO33" i="15"/>
  <c r="AQE33" i="15" s="1"/>
  <c r="ACN33" i="15"/>
  <c r="AQD33" i="15" s="1"/>
  <c r="ACM33" i="15"/>
  <c r="AQC33" i="15" s="1"/>
  <c r="ACL33" i="15"/>
  <c r="AQB33" i="15" s="1"/>
  <c r="ACK33" i="15"/>
  <c r="AQA33" i="15" s="1"/>
  <c r="ACJ33" i="15"/>
  <c r="APZ33" i="15" s="1"/>
  <c r="ACI33" i="15"/>
  <c r="APY33" i="15" s="1"/>
  <c r="ACH33" i="15"/>
  <c r="APX33" i="15" s="1"/>
  <c r="ACG33" i="15"/>
  <c r="APW33" i="15" s="1"/>
  <c r="ACF33" i="15"/>
  <c r="APV33" i="15" s="1"/>
  <c r="ACE33" i="15"/>
  <c r="APU33" i="15" s="1"/>
  <c r="ACD33" i="15"/>
  <c r="APT33" i="15" s="1"/>
  <c r="ACC33" i="15"/>
  <c r="APS33" i="15" s="1"/>
  <c r="ACB33" i="15"/>
  <c r="APR33" i="15" s="1"/>
  <c r="ACA33" i="15"/>
  <c r="APQ33" i="15" s="1"/>
  <c r="ABZ33" i="15"/>
  <c r="APP33" i="15" s="1"/>
  <c r="ABY33" i="15"/>
  <c r="APO33" i="15" s="1"/>
  <c r="ABX33" i="15"/>
  <c r="APN33" i="15" s="1"/>
  <c r="ABW33" i="15"/>
  <c r="APM33" i="15" s="1"/>
  <c r="ABV33" i="15"/>
  <c r="APL33" i="15" s="1"/>
  <c r="ABU33" i="15"/>
  <c r="APK33" i="15" s="1"/>
  <c r="ABT33" i="15"/>
  <c r="APJ33" i="15" s="1"/>
  <c r="ABS33" i="15"/>
  <c r="API33" i="15" s="1"/>
  <c r="ABR33" i="15"/>
  <c r="APH33" i="15" s="1"/>
  <c r="ABQ33" i="15"/>
  <c r="APG33" i="15" s="1"/>
  <c r="ABP33" i="15"/>
  <c r="APF33" i="15" s="1"/>
  <c r="ABO33" i="15"/>
  <c r="APE33" i="15" s="1"/>
  <c r="ABN33" i="15"/>
  <c r="APD33" i="15" s="1"/>
  <c r="ABM33" i="15"/>
  <c r="APC33" i="15" s="1"/>
  <c r="ABL33" i="15"/>
  <c r="APB33" i="15" s="1"/>
  <c r="ABK33" i="15"/>
  <c r="APA33" i="15" s="1"/>
  <c r="ABJ33" i="15"/>
  <c r="AOZ33" i="15" s="1"/>
  <c r="ABI33" i="15"/>
  <c r="AOY33" i="15" s="1"/>
  <c r="ABH33" i="15"/>
  <c r="AOX33" i="15" s="1"/>
  <c r="ABG33" i="15"/>
  <c r="AOW33" i="15" s="1"/>
  <c r="ABF33" i="15"/>
  <c r="AOV33" i="15" s="1"/>
  <c r="ABE33" i="15"/>
  <c r="AOU33" i="15" s="1"/>
  <c r="ABD33" i="15"/>
  <c r="AOT33" i="15" s="1"/>
  <c r="ABC33" i="15"/>
  <c r="AOS33" i="15" s="1"/>
  <c r="ABB33" i="15"/>
  <c r="AOR33" i="15" s="1"/>
  <c r="ABA33" i="15"/>
  <c r="AOQ33" i="15" s="1"/>
  <c r="AAZ33" i="15"/>
  <c r="AOP33" i="15" s="1"/>
  <c r="AAY33" i="15"/>
  <c r="AOO33" i="15" s="1"/>
  <c r="AAX33" i="15"/>
  <c r="AON33" i="15" s="1"/>
  <c r="AAW33" i="15"/>
  <c r="AOM33" i="15" s="1"/>
  <c r="AAV33" i="15"/>
  <c r="AOL33" i="15" s="1"/>
  <c r="AAU33" i="15"/>
  <c r="AOK33" i="15" s="1"/>
  <c r="AAT33" i="15"/>
  <c r="AOJ33" i="15" s="1"/>
  <c r="AAS33" i="15"/>
  <c r="AOI33" i="15" s="1"/>
  <c r="AAR33" i="15"/>
  <c r="AOH33" i="15" s="1"/>
  <c r="AAQ33" i="15"/>
  <c r="AOG33" i="15" s="1"/>
  <c r="AAP33" i="15"/>
  <c r="AOF33" i="15" s="1"/>
  <c r="AAO33" i="15"/>
  <c r="AOE33" i="15" s="1"/>
  <c r="AAN33" i="15"/>
  <c r="AOD33" i="15" s="1"/>
  <c r="AAM33" i="15"/>
  <c r="AOC33" i="15" s="1"/>
  <c r="AAL33" i="15"/>
  <c r="AOB33" i="15" s="1"/>
  <c r="AAK33" i="15"/>
  <c r="AOA33" i="15" s="1"/>
  <c r="AAJ33" i="15"/>
  <c r="ANZ33" i="15" s="1"/>
  <c r="AAI33" i="15"/>
  <c r="ANY33" i="15" s="1"/>
  <c r="AAH33" i="15"/>
  <c r="ANX33" i="15" s="1"/>
  <c r="AAG33" i="15"/>
  <c r="ANW33" i="15" s="1"/>
  <c r="ACY32" i="15"/>
  <c r="AQO32" i="15" s="1"/>
  <c r="ACX32" i="15"/>
  <c r="AQN32" i="15" s="1"/>
  <c r="ACW32" i="15"/>
  <c r="AQM32" i="15" s="1"/>
  <c r="ACV32" i="15"/>
  <c r="AQL32" i="15" s="1"/>
  <c r="ACU32" i="15"/>
  <c r="AQK32" i="15" s="1"/>
  <c r="ACT32" i="15"/>
  <c r="AQJ32" i="15" s="1"/>
  <c r="ACS32" i="15"/>
  <c r="AQI32" i="15" s="1"/>
  <c r="ACR32" i="15"/>
  <c r="AQH32" i="15" s="1"/>
  <c r="ACQ32" i="15"/>
  <c r="AQG32" i="15" s="1"/>
  <c r="ACP32" i="15"/>
  <c r="AQF32" i="15" s="1"/>
  <c r="ACO32" i="15"/>
  <c r="AQE32" i="15" s="1"/>
  <c r="ACN32" i="15"/>
  <c r="AQD32" i="15" s="1"/>
  <c r="ACM32" i="15"/>
  <c r="AQC32" i="15" s="1"/>
  <c r="ACL32" i="15"/>
  <c r="AQB32" i="15" s="1"/>
  <c r="ACK32" i="15"/>
  <c r="AQA32" i="15" s="1"/>
  <c r="ACJ32" i="15"/>
  <c r="APZ32" i="15" s="1"/>
  <c r="ACI32" i="15"/>
  <c r="APY32" i="15" s="1"/>
  <c r="ACH32" i="15"/>
  <c r="APX32" i="15" s="1"/>
  <c r="ACG32" i="15"/>
  <c r="APW32" i="15" s="1"/>
  <c r="ACF32" i="15"/>
  <c r="APV32" i="15" s="1"/>
  <c r="ACE32" i="15"/>
  <c r="APU32" i="15" s="1"/>
  <c r="ACD32" i="15"/>
  <c r="APT32" i="15" s="1"/>
  <c r="ACC32" i="15"/>
  <c r="APS32" i="15" s="1"/>
  <c r="ACB32" i="15"/>
  <c r="APR32" i="15" s="1"/>
  <c r="ACA32" i="15"/>
  <c r="APQ32" i="15" s="1"/>
  <c r="ABZ32" i="15"/>
  <c r="APP32" i="15" s="1"/>
  <c r="ABY32" i="15"/>
  <c r="APO32" i="15" s="1"/>
  <c r="ABX32" i="15"/>
  <c r="APN32" i="15" s="1"/>
  <c r="ABW32" i="15"/>
  <c r="APM32" i="15" s="1"/>
  <c r="ABV32" i="15"/>
  <c r="APL32" i="15" s="1"/>
  <c r="ABU32" i="15"/>
  <c r="APK32" i="15" s="1"/>
  <c r="ABT32" i="15"/>
  <c r="APJ32" i="15" s="1"/>
  <c r="ABS32" i="15"/>
  <c r="API32" i="15" s="1"/>
  <c r="ABR32" i="15"/>
  <c r="APH32" i="15" s="1"/>
  <c r="ABQ32" i="15"/>
  <c r="APG32" i="15" s="1"/>
  <c r="ABP32" i="15"/>
  <c r="APF32" i="15" s="1"/>
  <c r="ABO32" i="15"/>
  <c r="APE32" i="15" s="1"/>
  <c r="ABN32" i="15"/>
  <c r="APD32" i="15" s="1"/>
  <c r="ABM32" i="15"/>
  <c r="APC32" i="15" s="1"/>
  <c r="ABL32" i="15"/>
  <c r="APB32" i="15" s="1"/>
  <c r="ABK32" i="15"/>
  <c r="APA32" i="15" s="1"/>
  <c r="ABJ32" i="15"/>
  <c r="AOZ32" i="15" s="1"/>
  <c r="ABI32" i="15"/>
  <c r="AOY32" i="15" s="1"/>
  <c r="ABH32" i="15"/>
  <c r="AOX32" i="15" s="1"/>
  <c r="ABG32" i="15"/>
  <c r="AOW32" i="15" s="1"/>
  <c r="ABF32" i="15"/>
  <c r="AOV32" i="15" s="1"/>
  <c r="ABE32" i="15"/>
  <c r="AOU32" i="15" s="1"/>
  <c r="ABD32" i="15"/>
  <c r="AOT32" i="15" s="1"/>
  <c r="ABC32" i="15"/>
  <c r="AOS32" i="15" s="1"/>
  <c r="ABB32" i="15"/>
  <c r="AOR32" i="15" s="1"/>
  <c r="ABA32" i="15"/>
  <c r="AOQ32" i="15" s="1"/>
  <c r="AAZ32" i="15"/>
  <c r="AOP32" i="15" s="1"/>
  <c r="AAY32" i="15"/>
  <c r="AOO32" i="15" s="1"/>
  <c r="AAX32" i="15"/>
  <c r="AON32" i="15" s="1"/>
  <c r="AAW32" i="15"/>
  <c r="AOM32" i="15" s="1"/>
  <c r="AAV32" i="15"/>
  <c r="AOL32" i="15" s="1"/>
  <c r="AAU32" i="15"/>
  <c r="AOK32" i="15" s="1"/>
  <c r="AAT32" i="15"/>
  <c r="AOJ32" i="15" s="1"/>
  <c r="AAS32" i="15"/>
  <c r="AOI32" i="15" s="1"/>
  <c r="AAR32" i="15"/>
  <c r="AOH32" i="15" s="1"/>
  <c r="AAQ32" i="15"/>
  <c r="AOG32" i="15" s="1"/>
  <c r="AAP32" i="15"/>
  <c r="AOF32" i="15" s="1"/>
  <c r="AAO32" i="15"/>
  <c r="AOE32" i="15" s="1"/>
  <c r="AAN32" i="15"/>
  <c r="AOD32" i="15" s="1"/>
  <c r="AAM32" i="15"/>
  <c r="AOC32" i="15" s="1"/>
  <c r="AAL32" i="15"/>
  <c r="AOB32" i="15" s="1"/>
  <c r="AAK32" i="15"/>
  <c r="AOA32" i="15" s="1"/>
  <c r="AAJ32" i="15"/>
  <c r="ANZ32" i="15" s="1"/>
  <c r="AAI32" i="15"/>
  <c r="ANY32" i="15" s="1"/>
  <c r="AAH32" i="15"/>
  <c r="ANX32" i="15" s="1"/>
  <c r="AAG32" i="15"/>
  <c r="ANW32" i="15" s="1"/>
  <c r="ACY31" i="15"/>
  <c r="AQO31" i="15" s="1"/>
  <c r="ACX31" i="15"/>
  <c r="AQN31" i="15" s="1"/>
  <c r="ACW31" i="15"/>
  <c r="AQM31" i="15" s="1"/>
  <c r="ACV31" i="15"/>
  <c r="AQL31" i="15" s="1"/>
  <c r="ACU31" i="15"/>
  <c r="AQK31" i="15" s="1"/>
  <c r="ACT31" i="15"/>
  <c r="AQJ31" i="15" s="1"/>
  <c r="ACS31" i="15"/>
  <c r="AQI31" i="15" s="1"/>
  <c r="ACR31" i="15"/>
  <c r="AQH31" i="15" s="1"/>
  <c r="ACQ31" i="15"/>
  <c r="AQG31" i="15" s="1"/>
  <c r="ACP31" i="15"/>
  <c r="AQF31" i="15" s="1"/>
  <c r="ACO31" i="15"/>
  <c r="AQE31" i="15" s="1"/>
  <c r="ACN31" i="15"/>
  <c r="AQD31" i="15" s="1"/>
  <c r="ACM31" i="15"/>
  <c r="AQC31" i="15" s="1"/>
  <c r="ACL31" i="15"/>
  <c r="AQB31" i="15" s="1"/>
  <c r="ACK31" i="15"/>
  <c r="AQA31" i="15" s="1"/>
  <c r="ACJ31" i="15"/>
  <c r="APZ31" i="15" s="1"/>
  <c r="ACI31" i="15"/>
  <c r="APY31" i="15" s="1"/>
  <c r="ACH31" i="15"/>
  <c r="APX31" i="15" s="1"/>
  <c r="ACG31" i="15"/>
  <c r="APW31" i="15" s="1"/>
  <c r="ACF31" i="15"/>
  <c r="APV31" i="15" s="1"/>
  <c r="ACE31" i="15"/>
  <c r="APU31" i="15" s="1"/>
  <c r="ACD31" i="15"/>
  <c r="APT31" i="15" s="1"/>
  <c r="ACC31" i="15"/>
  <c r="APS31" i="15" s="1"/>
  <c r="ACB31" i="15"/>
  <c r="APR31" i="15" s="1"/>
  <c r="ACA31" i="15"/>
  <c r="APQ31" i="15" s="1"/>
  <c r="ABZ31" i="15"/>
  <c r="APP31" i="15" s="1"/>
  <c r="ABY31" i="15"/>
  <c r="APO31" i="15" s="1"/>
  <c r="ABX31" i="15"/>
  <c r="APN31" i="15" s="1"/>
  <c r="ABW31" i="15"/>
  <c r="APM31" i="15" s="1"/>
  <c r="ABV31" i="15"/>
  <c r="APL31" i="15" s="1"/>
  <c r="ABU31" i="15"/>
  <c r="APK31" i="15" s="1"/>
  <c r="ABT31" i="15"/>
  <c r="APJ31" i="15" s="1"/>
  <c r="ABS31" i="15"/>
  <c r="API31" i="15" s="1"/>
  <c r="ABR31" i="15"/>
  <c r="APH31" i="15" s="1"/>
  <c r="ABQ31" i="15"/>
  <c r="APG31" i="15" s="1"/>
  <c r="ABP31" i="15"/>
  <c r="APF31" i="15" s="1"/>
  <c r="ABO31" i="15"/>
  <c r="APE31" i="15" s="1"/>
  <c r="ABN31" i="15"/>
  <c r="APD31" i="15" s="1"/>
  <c r="ABM31" i="15"/>
  <c r="APC31" i="15" s="1"/>
  <c r="ABL31" i="15"/>
  <c r="APB31" i="15" s="1"/>
  <c r="ABK31" i="15"/>
  <c r="APA31" i="15" s="1"/>
  <c r="ABJ31" i="15"/>
  <c r="AOZ31" i="15" s="1"/>
  <c r="ABI31" i="15"/>
  <c r="AOY31" i="15" s="1"/>
  <c r="ABH31" i="15"/>
  <c r="AOX31" i="15" s="1"/>
  <c r="ABG31" i="15"/>
  <c r="AOW31" i="15" s="1"/>
  <c r="ABF31" i="15"/>
  <c r="AOV31" i="15" s="1"/>
  <c r="ABE31" i="15"/>
  <c r="AOU31" i="15" s="1"/>
  <c r="ABD31" i="15"/>
  <c r="AOT31" i="15" s="1"/>
  <c r="ABC31" i="15"/>
  <c r="AOS31" i="15" s="1"/>
  <c r="ABB31" i="15"/>
  <c r="AOR31" i="15" s="1"/>
  <c r="ABA31" i="15"/>
  <c r="AOQ31" i="15" s="1"/>
  <c r="AAZ31" i="15"/>
  <c r="AOP31" i="15" s="1"/>
  <c r="AAY31" i="15"/>
  <c r="AOO31" i="15" s="1"/>
  <c r="AAX31" i="15"/>
  <c r="AON31" i="15" s="1"/>
  <c r="AAW31" i="15"/>
  <c r="AOM31" i="15" s="1"/>
  <c r="AAV31" i="15"/>
  <c r="AOL31" i="15" s="1"/>
  <c r="AAU31" i="15"/>
  <c r="AOK31" i="15" s="1"/>
  <c r="AAT31" i="15"/>
  <c r="AOJ31" i="15" s="1"/>
  <c r="AAS31" i="15"/>
  <c r="AOI31" i="15" s="1"/>
  <c r="AAR31" i="15"/>
  <c r="AOH31" i="15" s="1"/>
  <c r="AAQ31" i="15"/>
  <c r="AOG31" i="15" s="1"/>
  <c r="AAP31" i="15"/>
  <c r="AOF31" i="15" s="1"/>
  <c r="AAO31" i="15"/>
  <c r="AOE31" i="15" s="1"/>
  <c r="AAN31" i="15"/>
  <c r="AOD31" i="15" s="1"/>
  <c r="AAM31" i="15"/>
  <c r="AOC31" i="15" s="1"/>
  <c r="AAL31" i="15"/>
  <c r="AOB31" i="15" s="1"/>
  <c r="AAK31" i="15"/>
  <c r="AOA31" i="15" s="1"/>
  <c r="AAJ31" i="15"/>
  <c r="ANZ31" i="15" s="1"/>
  <c r="AAI31" i="15"/>
  <c r="ANY31" i="15" s="1"/>
  <c r="AAH31" i="15"/>
  <c r="ANX31" i="15" s="1"/>
  <c r="AAG31" i="15"/>
  <c r="ANW31" i="15" s="1"/>
  <c r="ACY30" i="15"/>
  <c r="AQO30" i="15" s="1"/>
  <c r="ACX30" i="15"/>
  <c r="AQN30" i="15" s="1"/>
  <c r="ACW30" i="15"/>
  <c r="AQM30" i="15" s="1"/>
  <c r="ACV30" i="15"/>
  <c r="AQL30" i="15" s="1"/>
  <c r="ACU30" i="15"/>
  <c r="AQK30" i="15" s="1"/>
  <c r="ACT30" i="15"/>
  <c r="AQJ30" i="15" s="1"/>
  <c r="ACS30" i="15"/>
  <c r="AQI30" i="15" s="1"/>
  <c r="ACR30" i="15"/>
  <c r="AQH30" i="15" s="1"/>
  <c r="ACQ30" i="15"/>
  <c r="AQG30" i="15" s="1"/>
  <c r="ACP30" i="15"/>
  <c r="AQF30" i="15" s="1"/>
  <c r="ACO30" i="15"/>
  <c r="AQE30" i="15" s="1"/>
  <c r="ACN30" i="15"/>
  <c r="AQD30" i="15" s="1"/>
  <c r="ACM30" i="15"/>
  <c r="AQC30" i="15" s="1"/>
  <c r="ACL30" i="15"/>
  <c r="AQB30" i="15" s="1"/>
  <c r="ACK30" i="15"/>
  <c r="AQA30" i="15" s="1"/>
  <c r="ACJ30" i="15"/>
  <c r="APZ30" i="15" s="1"/>
  <c r="ACI30" i="15"/>
  <c r="APY30" i="15" s="1"/>
  <c r="ACH30" i="15"/>
  <c r="APX30" i="15" s="1"/>
  <c r="ACG30" i="15"/>
  <c r="APW30" i="15" s="1"/>
  <c r="ACF30" i="15"/>
  <c r="APV30" i="15" s="1"/>
  <c r="ACE30" i="15"/>
  <c r="APU30" i="15" s="1"/>
  <c r="ACD30" i="15"/>
  <c r="APT30" i="15" s="1"/>
  <c r="ACC30" i="15"/>
  <c r="APS30" i="15" s="1"/>
  <c r="ACB30" i="15"/>
  <c r="APR30" i="15" s="1"/>
  <c r="ACA30" i="15"/>
  <c r="APQ30" i="15" s="1"/>
  <c r="ABZ30" i="15"/>
  <c r="APP30" i="15" s="1"/>
  <c r="ABY30" i="15"/>
  <c r="APO30" i="15" s="1"/>
  <c r="ABX30" i="15"/>
  <c r="APN30" i="15" s="1"/>
  <c r="ABW30" i="15"/>
  <c r="APM30" i="15" s="1"/>
  <c r="ABV30" i="15"/>
  <c r="APL30" i="15" s="1"/>
  <c r="ABU30" i="15"/>
  <c r="APK30" i="15" s="1"/>
  <c r="ABT30" i="15"/>
  <c r="APJ30" i="15" s="1"/>
  <c r="ABS30" i="15"/>
  <c r="API30" i="15" s="1"/>
  <c r="ABR30" i="15"/>
  <c r="APH30" i="15" s="1"/>
  <c r="ABQ30" i="15"/>
  <c r="APG30" i="15" s="1"/>
  <c r="ABP30" i="15"/>
  <c r="APF30" i="15" s="1"/>
  <c r="ABO30" i="15"/>
  <c r="APE30" i="15" s="1"/>
  <c r="ABN30" i="15"/>
  <c r="APD30" i="15" s="1"/>
  <c r="ABM30" i="15"/>
  <c r="APC30" i="15" s="1"/>
  <c r="ABL30" i="15"/>
  <c r="APB30" i="15" s="1"/>
  <c r="ABK30" i="15"/>
  <c r="APA30" i="15" s="1"/>
  <c r="ABJ30" i="15"/>
  <c r="AOZ30" i="15" s="1"/>
  <c r="ABI30" i="15"/>
  <c r="AOY30" i="15" s="1"/>
  <c r="ABH30" i="15"/>
  <c r="AOX30" i="15" s="1"/>
  <c r="ABG30" i="15"/>
  <c r="AOW30" i="15" s="1"/>
  <c r="ABF30" i="15"/>
  <c r="AOV30" i="15" s="1"/>
  <c r="ABE30" i="15"/>
  <c r="AOU30" i="15" s="1"/>
  <c r="ABD30" i="15"/>
  <c r="AOT30" i="15" s="1"/>
  <c r="ABC30" i="15"/>
  <c r="AOS30" i="15" s="1"/>
  <c r="ABB30" i="15"/>
  <c r="AOR30" i="15" s="1"/>
  <c r="ABA30" i="15"/>
  <c r="AOQ30" i="15" s="1"/>
  <c r="AAZ30" i="15"/>
  <c r="AOP30" i="15" s="1"/>
  <c r="AAY30" i="15"/>
  <c r="AOO30" i="15" s="1"/>
  <c r="AAX30" i="15"/>
  <c r="AON30" i="15" s="1"/>
  <c r="AAW30" i="15"/>
  <c r="AOM30" i="15" s="1"/>
  <c r="AAV30" i="15"/>
  <c r="AOL30" i="15" s="1"/>
  <c r="AAU30" i="15"/>
  <c r="AOK30" i="15" s="1"/>
  <c r="AAT30" i="15"/>
  <c r="AOJ30" i="15" s="1"/>
  <c r="AAS30" i="15"/>
  <c r="AOI30" i="15" s="1"/>
  <c r="AAR30" i="15"/>
  <c r="AOH30" i="15" s="1"/>
  <c r="AAQ30" i="15"/>
  <c r="AOG30" i="15" s="1"/>
  <c r="AAP30" i="15"/>
  <c r="AOF30" i="15" s="1"/>
  <c r="AAO30" i="15"/>
  <c r="AOE30" i="15" s="1"/>
  <c r="AAN30" i="15"/>
  <c r="AOD30" i="15" s="1"/>
  <c r="AAM30" i="15"/>
  <c r="AOC30" i="15" s="1"/>
  <c r="AAL30" i="15"/>
  <c r="AOB30" i="15" s="1"/>
  <c r="AAK30" i="15"/>
  <c r="AOA30" i="15" s="1"/>
  <c r="AAJ30" i="15"/>
  <c r="ANZ30" i="15" s="1"/>
  <c r="AAI30" i="15"/>
  <c r="ANY30" i="15" s="1"/>
  <c r="AAH30" i="15"/>
  <c r="ANX30" i="15" s="1"/>
  <c r="AAG30" i="15"/>
  <c r="ANW30" i="15" s="1"/>
  <c r="ACY29" i="15"/>
  <c r="AQO29" i="15" s="1"/>
  <c r="ACX29" i="15"/>
  <c r="AQN29" i="15" s="1"/>
  <c r="ACW29" i="15"/>
  <c r="AQM29" i="15" s="1"/>
  <c r="ACV29" i="15"/>
  <c r="AQL29" i="15" s="1"/>
  <c r="ACU29" i="15"/>
  <c r="AQK29" i="15" s="1"/>
  <c r="ACT29" i="15"/>
  <c r="AQJ29" i="15" s="1"/>
  <c r="ACS29" i="15"/>
  <c r="AQI29" i="15" s="1"/>
  <c r="ACR29" i="15"/>
  <c r="AQH29" i="15" s="1"/>
  <c r="ACQ29" i="15"/>
  <c r="AQG29" i="15" s="1"/>
  <c r="ACP29" i="15"/>
  <c r="AQF29" i="15" s="1"/>
  <c r="ACO29" i="15"/>
  <c r="AQE29" i="15" s="1"/>
  <c r="ACN29" i="15"/>
  <c r="AQD29" i="15" s="1"/>
  <c r="ACM29" i="15"/>
  <c r="AQC29" i="15" s="1"/>
  <c r="ACL29" i="15"/>
  <c r="AQB29" i="15" s="1"/>
  <c r="ACK29" i="15"/>
  <c r="AQA29" i="15" s="1"/>
  <c r="ACJ29" i="15"/>
  <c r="APZ29" i="15" s="1"/>
  <c r="ACI29" i="15"/>
  <c r="APY29" i="15" s="1"/>
  <c r="ACH29" i="15"/>
  <c r="APX29" i="15" s="1"/>
  <c r="ACG29" i="15"/>
  <c r="APW29" i="15" s="1"/>
  <c r="ACF29" i="15"/>
  <c r="APV29" i="15" s="1"/>
  <c r="ACE29" i="15"/>
  <c r="APU29" i="15" s="1"/>
  <c r="ACD29" i="15"/>
  <c r="APT29" i="15" s="1"/>
  <c r="ACC29" i="15"/>
  <c r="APS29" i="15" s="1"/>
  <c r="ACB29" i="15"/>
  <c r="APR29" i="15" s="1"/>
  <c r="ACA29" i="15"/>
  <c r="APQ29" i="15" s="1"/>
  <c r="ABZ29" i="15"/>
  <c r="APP29" i="15" s="1"/>
  <c r="ABY29" i="15"/>
  <c r="APO29" i="15" s="1"/>
  <c r="ABX29" i="15"/>
  <c r="APN29" i="15" s="1"/>
  <c r="ABW29" i="15"/>
  <c r="APM29" i="15" s="1"/>
  <c r="ABV29" i="15"/>
  <c r="APL29" i="15" s="1"/>
  <c r="ABU29" i="15"/>
  <c r="APK29" i="15" s="1"/>
  <c r="ABT29" i="15"/>
  <c r="APJ29" i="15" s="1"/>
  <c r="ABS29" i="15"/>
  <c r="API29" i="15" s="1"/>
  <c r="ABR29" i="15"/>
  <c r="APH29" i="15" s="1"/>
  <c r="ABQ29" i="15"/>
  <c r="APG29" i="15" s="1"/>
  <c r="ABP29" i="15"/>
  <c r="APF29" i="15" s="1"/>
  <c r="ABO29" i="15"/>
  <c r="APE29" i="15" s="1"/>
  <c r="ABN29" i="15"/>
  <c r="APD29" i="15" s="1"/>
  <c r="ABM29" i="15"/>
  <c r="APC29" i="15" s="1"/>
  <c r="ABL29" i="15"/>
  <c r="APB29" i="15" s="1"/>
  <c r="ABK29" i="15"/>
  <c r="APA29" i="15" s="1"/>
  <c r="ABJ29" i="15"/>
  <c r="AOZ29" i="15" s="1"/>
  <c r="ABI29" i="15"/>
  <c r="AOY29" i="15" s="1"/>
  <c r="ABH29" i="15"/>
  <c r="AOX29" i="15" s="1"/>
  <c r="ABG29" i="15"/>
  <c r="AOW29" i="15" s="1"/>
  <c r="ABF29" i="15"/>
  <c r="AOV29" i="15" s="1"/>
  <c r="ABE29" i="15"/>
  <c r="AOU29" i="15" s="1"/>
  <c r="ABD29" i="15"/>
  <c r="AOT29" i="15" s="1"/>
  <c r="ABC29" i="15"/>
  <c r="AOS29" i="15" s="1"/>
  <c r="ABB29" i="15"/>
  <c r="AOR29" i="15" s="1"/>
  <c r="ABA29" i="15"/>
  <c r="AOQ29" i="15" s="1"/>
  <c r="AAZ29" i="15"/>
  <c r="AOP29" i="15" s="1"/>
  <c r="AAY29" i="15"/>
  <c r="AOO29" i="15" s="1"/>
  <c r="AAX29" i="15"/>
  <c r="AON29" i="15" s="1"/>
  <c r="AAW29" i="15"/>
  <c r="AOM29" i="15" s="1"/>
  <c r="AAV29" i="15"/>
  <c r="AOL29" i="15" s="1"/>
  <c r="AAU29" i="15"/>
  <c r="AOK29" i="15" s="1"/>
  <c r="AAT29" i="15"/>
  <c r="AOJ29" i="15" s="1"/>
  <c r="AAS29" i="15"/>
  <c r="AOI29" i="15" s="1"/>
  <c r="AAR29" i="15"/>
  <c r="AOH29" i="15" s="1"/>
  <c r="AAQ29" i="15"/>
  <c r="AOG29" i="15" s="1"/>
  <c r="AAP29" i="15"/>
  <c r="AOF29" i="15" s="1"/>
  <c r="AAO29" i="15"/>
  <c r="AOE29" i="15" s="1"/>
  <c r="AAN29" i="15"/>
  <c r="AOD29" i="15" s="1"/>
  <c r="AAM29" i="15"/>
  <c r="AOC29" i="15" s="1"/>
  <c r="AAL29" i="15"/>
  <c r="AOB29" i="15" s="1"/>
  <c r="AAK29" i="15"/>
  <c r="AOA29" i="15" s="1"/>
  <c r="AAJ29" i="15"/>
  <c r="ANZ29" i="15" s="1"/>
  <c r="AAI29" i="15"/>
  <c r="ANY29" i="15" s="1"/>
  <c r="AAH29" i="15"/>
  <c r="ANX29" i="15" s="1"/>
  <c r="AAG29" i="15"/>
  <c r="ANW29" i="15" s="1"/>
  <c r="ACY28" i="15"/>
  <c r="AQO28" i="15" s="1"/>
  <c r="ACX28" i="15"/>
  <c r="AQN28" i="15" s="1"/>
  <c r="ACW28" i="15"/>
  <c r="AQM28" i="15" s="1"/>
  <c r="ACV28" i="15"/>
  <c r="AQL28" i="15" s="1"/>
  <c r="ACU28" i="15"/>
  <c r="AQK28" i="15" s="1"/>
  <c r="ACT28" i="15"/>
  <c r="AQJ28" i="15" s="1"/>
  <c r="ACS28" i="15"/>
  <c r="AQI28" i="15" s="1"/>
  <c r="ACR28" i="15"/>
  <c r="AQH28" i="15" s="1"/>
  <c r="ACQ28" i="15"/>
  <c r="AQG28" i="15" s="1"/>
  <c r="ACP28" i="15"/>
  <c r="AQF28" i="15" s="1"/>
  <c r="ACO28" i="15"/>
  <c r="AQE28" i="15" s="1"/>
  <c r="ACN28" i="15"/>
  <c r="AQD28" i="15" s="1"/>
  <c r="ACM28" i="15"/>
  <c r="AQC28" i="15" s="1"/>
  <c r="ACL28" i="15"/>
  <c r="AQB28" i="15" s="1"/>
  <c r="ACK28" i="15"/>
  <c r="AQA28" i="15" s="1"/>
  <c r="ACJ28" i="15"/>
  <c r="APZ28" i="15" s="1"/>
  <c r="ACI28" i="15"/>
  <c r="APY28" i="15" s="1"/>
  <c r="ACH28" i="15"/>
  <c r="APX28" i="15" s="1"/>
  <c r="ACG28" i="15"/>
  <c r="APW28" i="15" s="1"/>
  <c r="ACF28" i="15"/>
  <c r="APV28" i="15" s="1"/>
  <c r="ACE28" i="15"/>
  <c r="APU28" i="15" s="1"/>
  <c r="ACD28" i="15"/>
  <c r="APT28" i="15" s="1"/>
  <c r="ACC28" i="15"/>
  <c r="APS28" i="15" s="1"/>
  <c r="ACB28" i="15"/>
  <c r="APR28" i="15" s="1"/>
  <c r="ACA28" i="15"/>
  <c r="APQ28" i="15" s="1"/>
  <c r="ABZ28" i="15"/>
  <c r="APP28" i="15" s="1"/>
  <c r="ABY28" i="15"/>
  <c r="APO28" i="15" s="1"/>
  <c r="ABX28" i="15"/>
  <c r="APN28" i="15" s="1"/>
  <c r="ABW28" i="15"/>
  <c r="APM28" i="15" s="1"/>
  <c r="ABV28" i="15"/>
  <c r="APL28" i="15" s="1"/>
  <c r="ABU28" i="15"/>
  <c r="APK28" i="15" s="1"/>
  <c r="ABT28" i="15"/>
  <c r="APJ28" i="15" s="1"/>
  <c r="ABS28" i="15"/>
  <c r="API28" i="15" s="1"/>
  <c r="ABR28" i="15"/>
  <c r="APH28" i="15" s="1"/>
  <c r="ABQ28" i="15"/>
  <c r="APG28" i="15" s="1"/>
  <c r="ABP28" i="15"/>
  <c r="APF28" i="15" s="1"/>
  <c r="ABO28" i="15"/>
  <c r="APE28" i="15" s="1"/>
  <c r="ABN28" i="15"/>
  <c r="APD28" i="15" s="1"/>
  <c r="ABM28" i="15"/>
  <c r="APC28" i="15" s="1"/>
  <c r="ABL28" i="15"/>
  <c r="APB28" i="15" s="1"/>
  <c r="ABK28" i="15"/>
  <c r="APA28" i="15" s="1"/>
  <c r="ABJ28" i="15"/>
  <c r="AOZ28" i="15" s="1"/>
  <c r="ABI28" i="15"/>
  <c r="AOY28" i="15" s="1"/>
  <c r="ABH28" i="15"/>
  <c r="AOX28" i="15" s="1"/>
  <c r="ABG28" i="15"/>
  <c r="AOW28" i="15" s="1"/>
  <c r="ABF28" i="15"/>
  <c r="AOV28" i="15" s="1"/>
  <c r="ABE28" i="15"/>
  <c r="AOU28" i="15" s="1"/>
  <c r="ABD28" i="15"/>
  <c r="AOT28" i="15" s="1"/>
  <c r="ABC28" i="15"/>
  <c r="AOS28" i="15" s="1"/>
  <c r="ABB28" i="15"/>
  <c r="AOR28" i="15" s="1"/>
  <c r="ABA28" i="15"/>
  <c r="AOQ28" i="15" s="1"/>
  <c r="AAZ28" i="15"/>
  <c r="AOP28" i="15" s="1"/>
  <c r="AAY28" i="15"/>
  <c r="AOO28" i="15" s="1"/>
  <c r="AAX28" i="15"/>
  <c r="AON28" i="15" s="1"/>
  <c r="AAW28" i="15"/>
  <c r="AOM28" i="15" s="1"/>
  <c r="AAV28" i="15"/>
  <c r="AOL28" i="15" s="1"/>
  <c r="AAU28" i="15"/>
  <c r="AOK28" i="15" s="1"/>
  <c r="AAT28" i="15"/>
  <c r="AOJ28" i="15" s="1"/>
  <c r="AAS28" i="15"/>
  <c r="AOI28" i="15" s="1"/>
  <c r="AAR28" i="15"/>
  <c r="AOH28" i="15" s="1"/>
  <c r="AAQ28" i="15"/>
  <c r="AOG28" i="15" s="1"/>
  <c r="AAP28" i="15"/>
  <c r="AOF28" i="15" s="1"/>
  <c r="AAO28" i="15"/>
  <c r="AOE28" i="15" s="1"/>
  <c r="AAN28" i="15"/>
  <c r="AOD28" i="15" s="1"/>
  <c r="AAM28" i="15"/>
  <c r="AOC28" i="15" s="1"/>
  <c r="AAL28" i="15"/>
  <c r="AOB28" i="15" s="1"/>
  <c r="AAK28" i="15"/>
  <c r="AOA28" i="15" s="1"/>
  <c r="AAJ28" i="15"/>
  <c r="ANZ28" i="15" s="1"/>
  <c r="AAI28" i="15"/>
  <c r="ANY28" i="15" s="1"/>
  <c r="AAH28" i="15"/>
  <c r="ANX28" i="15" s="1"/>
  <c r="AAG28" i="15"/>
  <c r="ANW28" i="15" s="1"/>
  <c r="ACY27" i="15"/>
  <c r="AQO27" i="15" s="1"/>
  <c r="ACX27" i="15"/>
  <c r="AQN27" i="15" s="1"/>
  <c r="ACW27" i="15"/>
  <c r="AQM27" i="15" s="1"/>
  <c r="ACV27" i="15"/>
  <c r="AQL27" i="15" s="1"/>
  <c r="ACU27" i="15"/>
  <c r="AQK27" i="15" s="1"/>
  <c r="ACT27" i="15"/>
  <c r="AQJ27" i="15" s="1"/>
  <c r="ACS27" i="15"/>
  <c r="AQI27" i="15" s="1"/>
  <c r="ACR27" i="15"/>
  <c r="AQH27" i="15" s="1"/>
  <c r="ACQ27" i="15"/>
  <c r="AQG27" i="15" s="1"/>
  <c r="ACP27" i="15"/>
  <c r="AQF27" i="15" s="1"/>
  <c r="ACO27" i="15"/>
  <c r="AQE27" i="15" s="1"/>
  <c r="ACN27" i="15"/>
  <c r="AQD27" i="15" s="1"/>
  <c r="ACM27" i="15"/>
  <c r="AQC27" i="15" s="1"/>
  <c r="ACL27" i="15"/>
  <c r="AQB27" i="15" s="1"/>
  <c r="ACK27" i="15"/>
  <c r="AQA27" i="15" s="1"/>
  <c r="ACJ27" i="15"/>
  <c r="APZ27" i="15" s="1"/>
  <c r="ACI27" i="15"/>
  <c r="APY27" i="15" s="1"/>
  <c r="ACH27" i="15"/>
  <c r="APX27" i="15" s="1"/>
  <c r="ACG27" i="15"/>
  <c r="APW27" i="15" s="1"/>
  <c r="ACF27" i="15"/>
  <c r="APV27" i="15" s="1"/>
  <c r="ACE27" i="15"/>
  <c r="APU27" i="15" s="1"/>
  <c r="ACD27" i="15"/>
  <c r="APT27" i="15" s="1"/>
  <c r="ACC27" i="15"/>
  <c r="APS27" i="15" s="1"/>
  <c r="ACB27" i="15"/>
  <c r="APR27" i="15" s="1"/>
  <c r="ACA27" i="15"/>
  <c r="APQ27" i="15" s="1"/>
  <c r="ABZ27" i="15"/>
  <c r="APP27" i="15" s="1"/>
  <c r="ABY27" i="15"/>
  <c r="APO27" i="15" s="1"/>
  <c r="ABX27" i="15"/>
  <c r="APN27" i="15" s="1"/>
  <c r="ABW27" i="15"/>
  <c r="APM27" i="15" s="1"/>
  <c r="ABV27" i="15"/>
  <c r="APL27" i="15" s="1"/>
  <c r="ABU27" i="15"/>
  <c r="APK27" i="15" s="1"/>
  <c r="ABT27" i="15"/>
  <c r="APJ27" i="15" s="1"/>
  <c r="ABS27" i="15"/>
  <c r="API27" i="15" s="1"/>
  <c r="ABR27" i="15"/>
  <c r="APH27" i="15" s="1"/>
  <c r="ABQ27" i="15"/>
  <c r="APG27" i="15" s="1"/>
  <c r="ABP27" i="15"/>
  <c r="APF27" i="15" s="1"/>
  <c r="ABO27" i="15"/>
  <c r="APE27" i="15" s="1"/>
  <c r="ABN27" i="15"/>
  <c r="APD27" i="15" s="1"/>
  <c r="ABM27" i="15"/>
  <c r="APC27" i="15" s="1"/>
  <c r="ABL27" i="15"/>
  <c r="APB27" i="15" s="1"/>
  <c r="ABK27" i="15"/>
  <c r="APA27" i="15" s="1"/>
  <c r="ABJ27" i="15"/>
  <c r="AOZ27" i="15" s="1"/>
  <c r="ABI27" i="15"/>
  <c r="AOY27" i="15" s="1"/>
  <c r="ABH27" i="15"/>
  <c r="AOX27" i="15" s="1"/>
  <c r="ABG27" i="15"/>
  <c r="AOW27" i="15" s="1"/>
  <c r="ABF27" i="15"/>
  <c r="AOV27" i="15" s="1"/>
  <c r="ABE27" i="15"/>
  <c r="AOU27" i="15" s="1"/>
  <c r="ABD27" i="15"/>
  <c r="AOT27" i="15" s="1"/>
  <c r="ABC27" i="15"/>
  <c r="AOS27" i="15" s="1"/>
  <c r="ABB27" i="15"/>
  <c r="AOR27" i="15" s="1"/>
  <c r="ABA27" i="15"/>
  <c r="AOQ27" i="15" s="1"/>
  <c r="AAZ27" i="15"/>
  <c r="AOP27" i="15" s="1"/>
  <c r="AAY27" i="15"/>
  <c r="AOO27" i="15" s="1"/>
  <c r="AAX27" i="15"/>
  <c r="AON27" i="15" s="1"/>
  <c r="AAW27" i="15"/>
  <c r="AOM27" i="15" s="1"/>
  <c r="AAV27" i="15"/>
  <c r="AOL27" i="15" s="1"/>
  <c r="AAU27" i="15"/>
  <c r="AOK27" i="15" s="1"/>
  <c r="AAT27" i="15"/>
  <c r="AOJ27" i="15" s="1"/>
  <c r="AAS27" i="15"/>
  <c r="AOI27" i="15" s="1"/>
  <c r="AAR27" i="15"/>
  <c r="AOH27" i="15" s="1"/>
  <c r="AAQ27" i="15"/>
  <c r="AOG27" i="15" s="1"/>
  <c r="AAP27" i="15"/>
  <c r="AOF27" i="15" s="1"/>
  <c r="AAO27" i="15"/>
  <c r="AOE27" i="15" s="1"/>
  <c r="AAN27" i="15"/>
  <c r="AOD27" i="15" s="1"/>
  <c r="AAM27" i="15"/>
  <c r="AOC27" i="15" s="1"/>
  <c r="AAL27" i="15"/>
  <c r="AOB27" i="15" s="1"/>
  <c r="AAK27" i="15"/>
  <c r="AOA27" i="15" s="1"/>
  <c r="AAJ27" i="15"/>
  <c r="ANZ27" i="15" s="1"/>
  <c r="AAI27" i="15"/>
  <c r="ANY27" i="15" s="1"/>
  <c r="AAH27" i="15"/>
  <c r="ANX27" i="15" s="1"/>
  <c r="AAG27" i="15"/>
  <c r="ANW27" i="15" s="1"/>
  <c r="ACY26" i="15"/>
  <c r="AQO26" i="15" s="1"/>
  <c r="ACX26" i="15"/>
  <c r="AQN26" i="15" s="1"/>
  <c r="ACW26" i="15"/>
  <c r="AQM26" i="15" s="1"/>
  <c r="ACV26" i="15"/>
  <c r="AQL26" i="15" s="1"/>
  <c r="ACU26" i="15"/>
  <c r="AQK26" i="15" s="1"/>
  <c r="ACT26" i="15"/>
  <c r="AQJ26" i="15" s="1"/>
  <c r="ACS26" i="15"/>
  <c r="AQI26" i="15" s="1"/>
  <c r="ACR26" i="15"/>
  <c r="AQH26" i="15" s="1"/>
  <c r="ACQ26" i="15"/>
  <c r="AQG26" i="15" s="1"/>
  <c r="ACP26" i="15"/>
  <c r="AQF26" i="15" s="1"/>
  <c r="ACO26" i="15"/>
  <c r="AQE26" i="15" s="1"/>
  <c r="ACN26" i="15"/>
  <c r="AQD26" i="15" s="1"/>
  <c r="ACM26" i="15"/>
  <c r="AQC26" i="15" s="1"/>
  <c r="ACL26" i="15"/>
  <c r="AQB26" i="15" s="1"/>
  <c r="ACK26" i="15"/>
  <c r="AQA26" i="15" s="1"/>
  <c r="ACJ26" i="15"/>
  <c r="APZ26" i="15" s="1"/>
  <c r="ACI26" i="15"/>
  <c r="APY26" i="15" s="1"/>
  <c r="ACH26" i="15"/>
  <c r="APX26" i="15" s="1"/>
  <c r="ACG26" i="15"/>
  <c r="APW26" i="15" s="1"/>
  <c r="ACF26" i="15"/>
  <c r="APV26" i="15" s="1"/>
  <c r="ACE26" i="15"/>
  <c r="APU26" i="15" s="1"/>
  <c r="ACD26" i="15"/>
  <c r="APT26" i="15" s="1"/>
  <c r="ACC26" i="15"/>
  <c r="APS26" i="15" s="1"/>
  <c r="ACB26" i="15"/>
  <c r="APR26" i="15" s="1"/>
  <c r="ACA26" i="15"/>
  <c r="APQ26" i="15" s="1"/>
  <c r="ABZ26" i="15"/>
  <c r="APP26" i="15" s="1"/>
  <c r="ABY26" i="15"/>
  <c r="APO26" i="15" s="1"/>
  <c r="ABX26" i="15"/>
  <c r="APN26" i="15" s="1"/>
  <c r="ABW26" i="15"/>
  <c r="APM26" i="15" s="1"/>
  <c r="ABV26" i="15"/>
  <c r="APL26" i="15" s="1"/>
  <c r="ABU26" i="15"/>
  <c r="APK26" i="15" s="1"/>
  <c r="ABT26" i="15"/>
  <c r="APJ26" i="15" s="1"/>
  <c r="ABS26" i="15"/>
  <c r="API26" i="15" s="1"/>
  <c r="ABR26" i="15"/>
  <c r="APH26" i="15" s="1"/>
  <c r="ABQ26" i="15"/>
  <c r="APG26" i="15" s="1"/>
  <c r="ABP26" i="15"/>
  <c r="APF26" i="15" s="1"/>
  <c r="ABO26" i="15"/>
  <c r="APE26" i="15" s="1"/>
  <c r="ABN26" i="15"/>
  <c r="APD26" i="15" s="1"/>
  <c r="ABM26" i="15"/>
  <c r="APC26" i="15" s="1"/>
  <c r="ABL26" i="15"/>
  <c r="APB26" i="15" s="1"/>
  <c r="ABK26" i="15"/>
  <c r="APA26" i="15" s="1"/>
  <c r="ABJ26" i="15"/>
  <c r="AOZ26" i="15" s="1"/>
  <c r="ABI26" i="15"/>
  <c r="AOY26" i="15" s="1"/>
  <c r="ABH26" i="15"/>
  <c r="AOX26" i="15" s="1"/>
  <c r="ABG26" i="15"/>
  <c r="AOW26" i="15" s="1"/>
  <c r="ABF26" i="15"/>
  <c r="AOV26" i="15" s="1"/>
  <c r="ABE26" i="15"/>
  <c r="AOU26" i="15" s="1"/>
  <c r="ABD26" i="15"/>
  <c r="AOT26" i="15" s="1"/>
  <c r="ABC26" i="15"/>
  <c r="AOS26" i="15" s="1"/>
  <c r="ABB26" i="15"/>
  <c r="AOR26" i="15" s="1"/>
  <c r="ABA26" i="15"/>
  <c r="AOQ26" i="15" s="1"/>
  <c r="AAZ26" i="15"/>
  <c r="AOP26" i="15" s="1"/>
  <c r="AAY26" i="15"/>
  <c r="AOO26" i="15" s="1"/>
  <c r="AAX26" i="15"/>
  <c r="AON26" i="15" s="1"/>
  <c r="AAW26" i="15"/>
  <c r="AOM26" i="15" s="1"/>
  <c r="AAV26" i="15"/>
  <c r="AOL26" i="15" s="1"/>
  <c r="AAU26" i="15"/>
  <c r="AOK26" i="15" s="1"/>
  <c r="AAT26" i="15"/>
  <c r="AOJ26" i="15" s="1"/>
  <c r="AAS26" i="15"/>
  <c r="AOI26" i="15" s="1"/>
  <c r="AAR26" i="15"/>
  <c r="AOH26" i="15" s="1"/>
  <c r="AAQ26" i="15"/>
  <c r="AOG26" i="15" s="1"/>
  <c r="AAP26" i="15"/>
  <c r="AOF26" i="15" s="1"/>
  <c r="AAO26" i="15"/>
  <c r="AOE26" i="15" s="1"/>
  <c r="AAN26" i="15"/>
  <c r="AOD26" i="15" s="1"/>
  <c r="AAM26" i="15"/>
  <c r="AOC26" i="15" s="1"/>
  <c r="AAL26" i="15"/>
  <c r="AOB26" i="15" s="1"/>
  <c r="AAK26" i="15"/>
  <c r="AOA26" i="15" s="1"/>
  <c r="AAJ26" i="15"/>
  <c r="ANZ26" i="15" s="1"/>
  <c r="AAI26" i="15"/>
  <c r="ANY26" i="15" s="1"/>
  <c r="AAH26" i="15"/>
  <c r="ANX26" i="15" s="1"/>
  <c r="AAG26" i="15"/>
  <c r="ANW26" i="15" s="1"/>
  <c r="ACY25" i="15"/>
  <c r="AQO25" i="15" s="1"/>
  <c r="ACX25" i="15"/>
  <c r="AQN25" i="15" s="1"/>
  <c r="ACW25" i="15"/>
  <c r="AQM25" i="15" s="1"/>
  <c r="ACV25" i="15"/>
  <c r="AQL25" i="15" s="1"/>
  <c r="ACU25" i="15"/>
  <c r="AQK25" i="15" s="1"/>
  <c r="ACT25" i="15"/>
  <c r="AQJ25" i="15" s="1"/>
  <c r="ACS25" i="15"/>
  <c r="AQI25" i="15" s="1"/>
  <c r="ACR25" i="15"/>
  <c r="AQH25" i="15" s="1"/>
  <c r="ACQ25" i="15"/>
  <c r="AQG25" i="15" s="1"/>
  <c r="ACP25" i="15"/>
  <c r="AQF25" i="15" s="1"/>
  <c r="ACO25" i="15"/>
  <c r="AQE25" i="15" s="1"/>
  <c r="ACN25" i="15"/>
  <c r="AQD25" i="15" s="1"/>
  <c r="ACM25" i="15"/>
  <c r="AQC25" i="15" s="1"/>
  <c r="ACL25" i="15"/>
  <c r="AQB25" i="15" s="1"/>
  <c r="ACK25" i="15"/>
  <c r="AQA25" i="15" s="1"/>
  <c r="ACJ25" i="15"/>
  <c r="APZ25" i="15" s="1"/>
  <c r="ACI25" i="15"/>
  <c r="APY25" i="15" s="1"/>
  <c r="ACH25" i="15"/>
  <c r="APX25" i="15" s="1"/>
  <c r="ACG25" i="15"/>
  <c r="APW25" i="15" s="1"/>
  <c r="ACF25" i="15"/>
  <c r="APV25" i="15" s="1"/>
  <c r="ACE25" i="15"/>
  <c r="APU25" i="15" s="1"/>
  <c r="ACD25" i="15"/>
  <c r="APT25" i="15" s="1"/>
  <c r="ACC25" i="15"/>
  <c r="APS25" i="15" s="1"/>
  <c r="ACB25" i="15"/>
  <c r="APR25" i="15" s="1"/>
  <c r="ACA25" i="15"/>
  <c r="APQ25" i="15" s="1"/>
  <c r="ABZ25" i="15"/>
  <c r="APP25" i="15" s="1"/>
  <c r="ABY25" i="15"/>
  <c r="APO25" i="15" s="1"/>
  <c r="ABX25" i="15"/>
  <c r="APN25" i="15" s="1"/>
  <c r="ABW25" i="15"/>
  <c r="APM25" i="15" s="1"/>
  <c r="ABV25" i="15"/>
  <c r="APL25" i="15" s="1"/>
  <c r="ABU25" i="15"/>
  <c r="APK25" i="15" s="1"/>
  <c r="ABT25" i="15"/>
  <c r="APJ25" i="15" s="1"/>
  <c r="ABS25" i="15"/>
  <c r="API25" i="15" s="1"/>
  <c r="ABR25" i="15"/>
  <c r="APH25" i="15" s="1"/>
  <c r="ABQ25" i="15"/>
  <c r="APG25" i="15" s="1"/>
  <c r="ABP25" i="15"/>
  <c r="APF25" i="15" s="1"/>
  <c r="ABO25" i="15"/>
  <c r="APE25" i="15" s="1"/>
  <c r="ABN25" i="15"/>
  <c r="APD25" i="15" s="1"/>
  <c r="ABM25" i="15"/>
  <c r="APC25" i="15" s="1"/>
  <c r="ABL25" i="15"/>
  <c r="APB25" i="15" s="1"/>
  <c r="ABK25" i="15"/>
  <c r="APA25" i="15" s="1"/>
  <c r="ABJ25" i="15"/>
  <c r="AOZ25" i="15" s="1"/>
  <c r="ABI25" i="15"/>
  <c r="AOY25" i="15" s="1"/>
  <c r="ABH25" i="15"/>
  <c r="AOX25" i="15" s="1"/>
  <c r="ABG25" i="15"/>
  <c r="AOW25" i="15" s="1"/>
  <c r="ABF25" i="15"/>
  <c r="AOV25" i="15" s="1"/>
  <c r="ABE25" i="15"/>
  <c r="AOU25" i="15" s="1"/>
  <c r="ABD25" i="15"/>
  <c r="AOT25" i="15" s="1"/>
  <c r="ABC25" i="15"/>
  <c r="AOS25" i="15" s="1"/>
  <c r="ABB25" i="15"/>
  <c r="AOR25" i="15" s="1"/>
  <c r="ABA25" i="15"/>
  <c r="AOQ25" i="15" s="1"/>
  <c r="AAZ25" i="15"/>
  <c r="AOP25" i="15" s="1"/>
  <c r="AAY25" i="15"/>
  <c r="AOO25" i="15" s="1"/>
  <c r="AAX25" i="15"/>
  <c r="AON25" i="15" s="1"/>
  <c r="AAW25" i="15"/>
  <c r="AOM25" i="15" s="1"/>
  <c r="AAV25" i="15"/>
  <c r="AOL25" i="15" s="1"/>
  <c r="AAU25" i="15"/>
  <c r="AOK25" i="15" s="1"/>
  <c r="AAT25" i="15"/>
  <c r="AOJ25" i="15" s="1"/>
  <c r="AAS25" i="15"/>
  <c r="AOI25" i="15" s="1"/>
  <c r="AAR25" i="15"/>
  <c r="AOH25" i="15" s="1"/>
  <c r="AAQ25" i="15"/>
  <c r="AOG25" i="15" s="1"/>
  <c r="AAP25" i="15"/>
  <c r="AOF25" i="15" s="1"/>
  <c r="AAO25" i="15"/>
  <c r="AOE25" i="15" s="1"/>
  <c r="AAN25" i="15"/>
  <c r="AOD25" i="15" s="1"/>
  <c r="AAM25" i="15"/>
  <c r="AOC25" i="15" s="1"/>
  <c r="AAL25" i="15"/>
  <c r="AOB25" i="15" s="1"/>
  <c r="AAK25" i="15"/>
  <c r="AOA25" i="15" s="1"/>
  <c r="AAJ25" i="15"/>
  <c r="ANZ25" i="15" s="1"/>
  <c r="AAI25" i="15"/>
  <c r="ANY25" i="15" s="1"/>
  <c r="AAH25" i="15"/>
  <c r="ANX25" i="15" s="1"/>
  <c r="AAG25" i="15"/>
  <c r="ANW25" i="15" s="1"/>
  <c r="ACY24" i="15"/>
  <c r="AQO24" i="15" s="1"/>
  <c r="ACX24" i="15"/>
  <c r="AQN24" i="15" s="1"/>
  <c r="ACW24" i="15"/>
  <c r="AQM24" i="15" s="1"/>
  <c r="ACV24" i="15"/>
  <c r="AQL24" i="15" s="1"/>
  <c r="ACU24" i="15"/>
  <c r="AQK24" i="15" s="1"/>
  <c r="ACT24" i="15"/>
  <c r="AQJ24" i="15" s="1"/>
  <c r="ACS24" i="15"/>
  <c r="AQI24" i="15" s="1"/>
  <c r="ACR24" i="15"/>
  <c r="AQH24" i="15" s="1"/>
  <c r="ACQ24" i="15"/>
  <c r="AQG24" i="15" s="1"/>
  <c r="ACP24" i="15"/>
  <c r="AQF24" i="15" s="1"/>
  <c r="ACO24" i="15"/>
  <c r="AQE24" i="15" s="1"/>
  <c r="ACN24" i="15"/>
  <c r="AQD24" i="15" s="1"/>
  <c r="ACM24" i="15"/>
  <c r="AQC24" i="15" s="1"/>
  <c r="ACL24" i="15"/>
  <c r="AQB24" i="15" s="1"/>
  <c r="ACK24" i="15"/>
  <c r="AQA24" i="15" s="1"/>
  <c r="ACJ24" i="15"/>
  <c r="APZ24" i="15" s="1"/>
  <c r="ACI24" i="15"/>
  <c r="APY24" i="15" s="1"/>
  <c r="ACH24" i="15"/>
  <c r="APX24" i="15" s="1"/>
  <c r="ACG24" i="15"/>
  <c r="APW24" i="15" s="1"/>
  <c r="ACF24" i="15"/>
  <c r="APV24" i="15" s="1"/>
  <c r="ACE24" i="15"/>
  <c r="APU24" i="15" s="1"/>
  <c r="ACD24" i="15"/>
  <c r="APT24" i="15" s="1"/>
  <c r="ACC24" i="15"/>
  <c r="APS24" i="15" s="1"/>
  <c r="ACB24" i="15"/>
  <c r="APR24" i="15" s="1"/>
  <c r="ACA24" i="15"/>
  <c r="APQ24" i="15" s="1"/>
  <c r="ABZ24" i="15"/>
  <c r="APP24" i="15" s="1"/>
  <c r="ABY24" i="15"/>
  <c r="APO24" i="15" s="1"/>
  <c r="ABX24" i="15"/>
  <c r="APN24" i="15" s="1"/>
  <c r="ABW24" i="15"/>
  <c r="APM24" i="15" s="1"/>
  <c r="ABV24" i="15"/>
  <c r="APL24" i="15" s="1"/>
  <c r="ABU24" i="15"/>
  <c r="APK24" i="15" s="1"/>
  <c r="ABT24" i="15"/>
  <c r="APJ24" i="15" s="1"/>
  <c r="ABS24" i="15"/>
  <c r="API24" i="15" s="1"/>
  <c r="ABR24" i="15"/>
  <c r="APH24" i="15" s="1"/>
  <c r="ABQ24" i="15"/>
  <c r="APG24" i="15" s="1"/>
  <c r="ABP24" i="15"/>
  <c r="APF24" i="15" s="1"/>
  <c r="ABO24" i="15"/>
  <c r="APE24" i="15" s="1"/>
  <c r="ABN24" i="15"/>
  <c r="APD24" i="15" s="1"/>
  <c r="ABM24" i="15"/>
  <c r="APC24" i="15" s="1"/>
  <c r="ABL24" i="15"/>
  <c r="APB24" i="15" s="1"/>
  <c r="ABK24" i="15"/>
  <c r="APA24" i="15" s="1"/>
  <c r="ABJ24" i="15"/>
  <c r="AOZ24" i="15" s="1"/>
  <c r="ABI24" i="15"/>
  <c r="AOY24" i="15" s="1"/>
  <c r="ABH24" i="15"/>
  <c r="AOX24" i="15" s="1"/>
  <c r="ABG24" i="15"/>
  <c r="AOW24" i="15" s="1"/>
  <c r="ABF24" i="15"/>
  <c r="AOV24" i="15" s="1"/>
  <c r="ABE24" i="15"/>
  <c r="AOU24" i="15" s="1"/>
  <c r="ABD24" i="15"/>
  <c r="AOT24" i="15" s="1"/>
  <c r="ABC24" i="15"/>
  <c r="AOS24" i="15" s="1"/>
  <c r="ABB24" i="15"/>
  <c r="AOR24" i="15" s="1"/>
  <c r="ABA24" i="15"/>
  <c r="AOQ24" i="15" s="1"/>
  <c r="AAZ24" i="15"/>
  <c r="AOP24" i="15" s="1"/>
  <c r="AAY24" i="15"/>
  <c r="AOO24" i="15" s="1"/>
  <c r="AAX24" i="15"/>
  <c r="AON24" i="15" s="1"/>
  <c r="AAW24" i="15"/>
  <c r="AOM24" i="15" s="1"/>
  <c r="AAV24" i="15"/>
  <c r="AOL24" i="15" s="1"/>
  <c r="AAU24" i="15"/>
  <c r="AOK24" i="15" s="1"/>
  <c r="AAT24" i="15"/>
  <c r="AOJ24" i="15" s="1"/>
  <c r="AAS24" i="15"/>
  <c r="AOI24" i="15" s="1"/>
  <c r="AAR24" i="15"/>
  <c r="AOH24" i="15" s="1"/>
  <c r="AAQ24" i="15"/>
  <c r="AOG24" i="15" s="1"/>
  <c r="AAP24" i="15"/>
  <c r="AOF24" i="15" s="1"/>
  <c r="AAO24" i="15"/>
  <c r="AOE24" i="15" s="1"/>
  <c r="AAN24" i="15"/>
  <c r="AOD24" i="15" s="1"/>
  <c r="AAM24" i="15"/>
  <c r="AOC24" i="15" s="1"/>
  <c r="AAL24" i="15"/>
  <c r="AOB24" i="15" s="1"/>
  <c r="AAK24" i="15"/>
  <c r="AOA24" i="15" s="1"/>
  <c r="AAJ24" i="15"/>
  <c r="ANZ24" i="15" s="1"/>
  <c r="AAI24" i="15"/>
  <c r="ANY24" i="15" s="1"/>
  <c r="AAH24" i="15"/>
  <c r="ANX24" i="15" s="1"/>
  <c r="AAG24" i="15"/>
  <c r="ANW24" i="15" s="1"/>
  <c r="ACY23" i="15"/>
  <c r="AQO23" i="15" s="1"/>
  <c r="ACX23" i="15"/>
  <c r="AQN23" i="15" s="1"/>
  <c r="ACW23" i="15"/>
  <c r="AQM23" i="15" s="1"/>
  <c r="ACV23" i="15"/>
  <c r="AQL23" i="15" s="1"/>
  <c r="ACU23" i="15"/>
  <c r="AQK23" i="15" s="1"/>
  <c r="ACT23" i="15"/>
  <c r="AQJ23" i="15" s="1"/>
  <c r="ACS23" i="15"/>
  <c r="AQI23" i="15" s="1"/>
  <c r="ACR23" i="15"/>
  <c r="AQH23" i="15" s="1"/>
  <c r="ACQ23" i="15"/>
  <c r="AQG23" i="15" s="1"/>
  <c r="ACP23" i="15"/>
  <c r="AQF23" i="15" s="1"/>
  <c r="ACO23" i="15"/>
  <c r="AQE23" i="15" s="1"/>
  <c r="ACN23" i="15"/>
  <c r="AQD23" i="15" s="1"/>
  <c r="ACM23" i="15"/>
  <c r="AQC23" i="15" s="1"/>
  <c r="ACL23" i="15"/>
  <c r="AQB23" i="15" s="1"/>
  <c r="ACK23" i="15"/>
  <c r="AQA23" i="15" s="1"/>
  <c r="ACJ23" i="15"/>
  <c r="APZ23" i="15" s="1"/>
  <c r="ACI23" i="15"/>
  <c r="APY23" i="15" s="1"/>
  <c r="ACH23" i="15"/>
  <c r="APX23" i="15" s="1"/>
  <c r="ACG23" i="15"/>
  <c r="APW23" i="15" s="1"/>
  <c r="ACF23" i="15"/>
  <c r="APV23" i="15" s="1"/>
  <c r="ACE23" i="15"/>
  <c r="APU23" i="15" s="1"/>
  <c r="ACD23" i="15"/>
  <c r="APT23" i="15" s="1"/>
  <c r="ACC23" i="15"/>
  <c r="APS23" i="15" s="1"/>
  <c r="ACB23" i="15"/>
  <c r="APR23" i="15" s="1"/>
  <c r="ACA23" i="15"/>
  <c r="APQ23" i="15" s="1"/>
  <c r="ABZ23" i="15"/>
  <c r="APP23" i="15" s="1"/>
  <c r="ABY23" i="15"/>
  <c r="APO23" i="15" s="1"/>
  <c r="ABX23" i="15"/>
  <c r="APN23" i="15" s="1"/>
  <c r="ABW23" i="15"/>
  <c r="APM23" i="15" s="1"/>
  <c r="ABV23" i="15"/>
  <c r="APL23" i="15" s="1"/>
  <c r="ABU23" i="15"/>
  <c r="APK23" i="15" s="1"/>
  <c r="ABT23" i="15"/>
  <c r="APJ23" i="15" s="1"/>
  <c r="ABS23" i="15"/>
  <c r="API23" i="15" s="1"/>
  <c r="ABR23" i="15"/>
  <c r="APH23" i="15" s="1"/>
  <c r="ABQ23" i="15"/>
  <c r="APG23" i="15" s="1"/>
  <c r="ABP23" i="15"/>
  <c r="APF23" i="15" s="1"/>
  <c r="ABO23" i="15"/>
  <c r="APE23" i="15" s="1"/>
  <c r="ABN23" i="15"/>
  <c r="APD23" i="15" s="1"/>
  <c r="ABM23" i="15"/>
  <c r="APC23" i="15" s="1"/>
  <c r="ABL23" i="15"/>
  <c r="APB23" i="15" s="1"/>
  <c r="ABK23" i="15"/>
  <c r="APA23" i="15" s="1"/>
  <c r="ABJ23" i="15"/>
  <c r="AOZ23" i="15" s="1"/>
  <c r="ABI23" i="15"/>
  <c r="AOY23" i="15" s="1"/>
  <c r="ABH23" i="15"/>
  <c r="AOX23" i="15" s="1"/>
  <c r="ABG23" i="15"/>
  <c r="AOW23" i="15" s="1"/>
  <c r="ABF23" i="15"/>
  <c r="AOV23" i="15" s="1"/>
  <c r="ABE23" i="15"/>
  <c r="AOU23" i="15" s="1"/>
  <c r="ABD23" i="15"/>
  <c r="AOT23" i="15" s="1"/>
  <c r="ABC23" i="15"/>
  <c r="AOS23" i="15" s="1"/>
  <c r="ABB23" i="15"/>
  <c r="AOR23" i="15" s="1"/>
  <c r="ABA23" i="15"/>
  <c r="AOQ23" i="15" s="1"/>
  <c r="AAZ23" i="15"/>
  <c r="AOP23" i="15" s="1"/>
  <c r="AAY23" i="15"/>
  <c r="AOO23" i="15" s="1"/>
  <c r="AAX23" i="15"/>
  <c r="AON23" i="15" s="1"/>
  <c r="AAW23" i="15"/>
  <c r="AOM23" i="15" s="1"/>
  <c r="AAV23" i="15"/>
  <c r="AOL23" i="15" s="1"/>
  <c r="AAU23" i="15"/>
  <c r="AOK23" i="15" s="1"/>
  <c r="AAT23" i="15"/>
  <c r="AOJ23" i="15" s="1"/>
  <c r="AAS23" i="15"/>
  <c r="AOI23" i="15" s="1"/>
  <c r="AAR23" i="15"/>
  <c r="AOH23" i="15" s="1"/>
  <c r="AAQ23" i="15"/>
  <c r="AOG23" i="15" s="1"/>
  <c r="AAP23" i="15"/>
  <c r="AOF23" i="15" s="1"/>
  <c r="AAO23" i="15"/>
  <c r="AOE23" i="15" s="1"/>
  <c r="AAN23" i="15"/>
  <c r="AOD23" i="15" s="1"/>
  <c r="AAM23" i="15"/>
  <c r="AOC23" i="15" s="1"/>
  <c r="AAL23" i="15"/>
  <c r="AOB23" i="15" s="1"/>
  <c r="AAK23" i="15"/>
  <c r="AOA23" i="15" s="1"/>
  <c r="AAJ23" i="15"/>
  <c r="ANZ23" i="15" s="1"/>
  <c r="AAI23" i="15"/>
  <c r="ANY23" i="15" s="1"/>
  <c r="AAH23" i="15"/>
  <c r="ANX23" i="15" s="1"/>
  <c r="AAG23" i="15"/>
  <c r="ANW23" i="15" s="1"/>
  <c r="ACY22" i="15"/>
  <c r="AQO22" i="15" s="1"/>
  <c r="ACX22" i="15"/>
  <c r="AQN22" i="15" s="1"/>
  <c r="ACW22" i="15"/>
  <c r="AQM22" i="15" s="1"/>
  <c r="ACV22" i="15"/>
  <c r="AQL22" i="15" s="1"/>
  <c r="ACU22" i="15"/>
  <c r="AQK22" i="15" s="1"/>
  <c r="ACT22" i="15"/>
  <c r="AQJ22" i="15" s="1"/>
  <c r="ACS22" i="15"/>
  <c r="AQI22" i="15" s="1"/>
  <c r="ACR22" i="15"/>
  <c r="AQH22" i="15" s="1"/>
  <c r="ACQ22" i="15"/>
  <c r="AQG22" i="15" s="1"/>
  <c r="ACP22" i="15"/>
  <c r="AQF22" i="15" s="1"/>
  <c r="ACO22" i="15"/>
  <c r="AQE22" i="15" s="1"/>
  <c r="ACN22" i="15"/>
  <c r="AQD22" i="15" s="1"/>
  <c r="ACM22" i="15"/>
  <c r="AQC22" i="15" s="1"/>
  <c r="ACL22" i="15"/>
  <c r="AQB22" i="15" s="1"/>
  <c r="ACK22" i="15"/>
  <c r="AQA22" i="15" s="1"/>
  <c r="ACJ22" i="15"/>
  <c r="APZ22" i="15" s="1"/>
  <c r="ACI22" i="15"/>
  <c r="APY22" i="15" s="1"/>
  <c r="ACH22" i="15"/>
  <c r="APX22" i="15" s="1"/>
  <c r="ACG22" i="15"/>
  <c r="APW22" i="15" s="1"/>
  <c r="ACF22" i="15"/>
  <c r="APV22" i="15" s="1"/>
  <c r="ACE22" i="15"/>
  <c r="APU22" i="15" s="1"/>
  <c r="ACD22" i="15"/>
  <c r="APT22" i="15" s="1"/>
  <c r="ACC22" i="15"/>
  <c r="APS22" i="15" s="1"/>
  <c r="ACB22" i="15"/>
  <c r="APR22" i="15" s="1"/>
  <c r="ACA22" i="15"/>
  <c r="APQ22" i="15" s="1"/>
  <c r="ABZ22" i="15"/>
  <c r="APP22" i="15" s="1"/>
  <c r="ABY22" i="15"/>
  <c r="APO22" i="15" s="1"/>
  <c r="ABX22" i="15"/>
  <c r="APN22" i="15" s="1"/>
  <c r="ABW22" i="15"/>
  <c r="APM22" i="15" s="1"/>
  <c r="ABV22" i="15"/>
  <c r="APL22" i="15" s="1"/>
  <c r="ABU22" i="15"/>
  <c r="APK22" i="15" s="1"/>
  <c r="ABT22" i="15"/>
  <c r="APJ22" i="15" s="1"/>
  <c r="ABS22" i="15"/>
  <c r="API22" i="15" s="1"/>
  <c r="ABR22" i="15"/>
  <c r="APH22" i="15" s="1"/>
  <c r="ABQ22" i="15"/>
  <c r="APG22" i="15" s="1"/>
  <c r="ABP22" i="15"/>
  <c r="APF22" i="15" s="1"/>
  <c r="ABO22" i="15"/>
  <c r="APE22" i="15" s="1"/>
  <c r="ABN22" i="15"/>
  <c r="APD22" i="15" s="1"/>
  <c r="ABM22" i="15"/>
  <c r="APC22" i="15" s="1"/>
  <c r="ABL22" i="15"/>
  <c r="APB22" i="15" s="1"/>
  <c r="ABK22" i="15"/>
  <c r="APA22" i="15" s="1"/>
  <c r="ABJ22" i="15"/>
  <c r="AOZ22" i="15" s="1"/>
  <c r="ABI22" i="15"/>
  <c r="AOY22" i="15" s="1"/>
  <c r="ABH22" i="15"/>
  <c r="AOX22" i="15" s="1"/>
  <c r="ABG22" i="15"/>
  <c r="AOW22" i="15" s="1"/>
  <c r="ABF22" i="15"/>
  <c r="AOV22" i="15" s="1"/>
  <c r="ABE22" i="15"/>
  <c r="AOU22" i="15" s="1"/>
  <c r="ABD22" i="15"/>
  <c r="AOT22" i="15" s="1"/>
  <c r="ABC22" i="15"/>
  <c r="AOS22" i="15" s="1"/>
  <c r="ABB22" i="15"/>
  <c r="AOR22" i="15" s="1"/>
  <c r="ABA22" i="15"/>
  <c r="AOQ22" i="15" s="1"/>
  <c r="AAZ22" i="15"/>
  <c r="AOP22" i="15" s="1"/>
  <c r="AAY22" i="15"/>
  <c r="AOO22" i="15" s="1"/>
  <c r="AAX22" i="15"/>
  <c r="AON22" i="15" s="1"/>
  <c r="AAW22" i="15"/>
  <c r="AOM22" i="15" s="1"/>
  <c r="AAV22" i="15"/>
  <c r="AOL22" i="15" s="1"/>
  <c r="AAU22" i="15"/>
  <c r="AOK22" i="15" s="1"/>
  <c r="AAT22" i="15"/>
  <c r="AOJ22" i="15" s="1"/>
  <c r="AAS22" i="15"/>
  <c r="AOI22" i="15" s="1"/>
  <c r="AAR22" i="15"/>
  <c r="AOH22" i="15" s="1"/>
  <c r="AAQ22" i="15"/>
  <c r="AOG22" i="15" s="1"/>
  <c r="AAP22" i="15"/>
  <c r="AOF22" i="15" s="1"/>
  <c r="AAO22" i="15"/>
  <c r="AOE22" i="15" s="1"/>
  <c r="AAN22" i="15"/>
  <c r="AOD22" i="15" s="1"/>
  <c r="AAM22" i="15"/>
  <c r="AOC22" i="15" s="1"/>
  <c r="AAL22" i="15"/>
  <c r="AOB22" i="15" s="1"/>
  <c r="AAK22" i="15"/>
  <c r="AOA22" i="15" s="1"/>
  <c r="AAJ22" i="15"/>
  <c r="ANZ22" i="15" s="1"/>
  <c r="AAI22" i="15"/>
  <c r="ANY22" i="15" s="1"/>
  <c r="AAH22" i="15"/>
  <c r="ANX22" i="15" s="1"/>
  <c r="AAG22" i="15"/>
  <c r="ANW22" i="15" s="1"/>
  <c r="ACY21" i="15"/>
  <c r="AQO21" i="15" s="1"/>
  <c r="ACX21" i="15"/>
  <c r="AQN21" i="15" s="1"/>
  <c r="ACW21" i="15"/>
  <c r="AQM21" i="15" s="1"/>
  <c r="ACV21" i="15"/>
  <c r="AQL21" i="15" s="1"/>
  <c r="ACU21" i="15"/>
  <c r="AQK21" i="15" s="1"/>
  <c r="ACT21" i="15"/>
  <c r="AQJ21" i="15" s="1"/>
  <c r="ACS21" i="15"/>
  <c r="AQI21" i="15" s="1"/>
  <c r="ACR21" i="15"/>
  <c r="AQH21" i="15" s="1"/>
  <c r="ACQ21" i="15"/>
  <c r="AQG21" i="15" s="1"/>
  <c r="ACP21" i="15"/>
  <c r="AQF21" i="15" s="1"/>
  <c r="ACO21" i="15"/>
  <c r="AQE21" i="15" s="1"/>
  <c r="ACN21" i="15"/>
  <c r="AQD21" i="15" s="1"/>
  <c r="ACM21" i="15"/>
  <c r="AQC21" i="15" s="1"/>
  <c r="ACL21" i="15"/>
  <c r="AQB21" i="15" s="1"/>
  <c r="ACK21" i="15"/>
  <c r="AQA21" i="15" s="1"/>
  <c r="ACJ21" i="15"/>
  <c r="APZ21" i="15" s="1"/>
  <c r="ACI21" i="15"/>
  <c r="APY21" i="15" s="1"/>
  <c r="ACH21" i="15"/>
  <c r="APX21" i="15" s="1"/>
  <c r="ACG21" i="15"/>
  <c r="APW21" i="15" s="1"/>
  <c r="ACF21" i="15"/>
  <c r="APV21" i="15" s="1"/>
  <c r="ACE21" i="15"/>
  <c r="APU21" i="15" s="1"/>
  <c r="ACD21" i="15"/>
  <c r="APT21" i="15" s="1"/>
  <c r="ACC21" i="15"/>
  <c r="APS21" i="15" s="1"/>
  <c r="ACB21" i="15"/>
  <c r="APR21" i="15" s="1"/>
  <c r="ACA21" i="15"/>
  <c r="APQ21" i="15" s="1"/>
  <c r="ABZ21" i="15"/>
  <c r="APP21" i="15" s="1"/>
  <c r="ABY21" i="15"/>
  <c r="APO21" i="15" s="1"/>
  <c r="ABX21" i="15"/>
  <c r="APN21" i="15" s="1"/>
  <c r="ABW21" i="15"/>
  <c r="APM21" i="15" s="1"/>
  <c r="ABV21" i="15"/>
  <c r="APL21" i="15" s="1"/>
  <c r="ABU21" i="15"/>
  <c r="APK21" i="15" s="1"/>
  <c r="ABT21" i="15"/>
  <c r="APJ21" i="15" s="1"/>
  <c r="ABS21" i="15"/>
  <c r="API21" i="15" s="1"/>
  <c r="ABR21" i="15"/>
  <c r="APH21" i="15" s="1"/>
  <c r="ABQ21" i="15"/>
  <c r="APG21" i="15" s="1"/>
  <c r="ABP21" i="15"/>
  <c r="APF21" i="15" s="1"/>
  <c r="ABO21" i="15"/>
  <c r="APE21" i="15" s="1"/>
  <c r="ABN21" i="15"/>
  <c r="APD21" i="15" s="1"/>
  <c r="ABM21" i="15"/>
  <c r="APC21" i="15" s="1"/>
  <c r="ABL21" i="15"/>
  <c r="APB21" i="15" s="1"/>
  <c r="ABK21" i="15"/>
  <c r="APA21" i="15" s="1"/>
  <c r="ABJ21" i="15"/>
  <c r="AOZ21" i="15" s="1"/>
  <c r="ABI21" i="15"/>
  <c r="AOY21" i="15" s="1"/>
  <c r="ABH21" i="15"/>
  <c r="AOX21" i="15" s="1"/>
  <c r="ABG21" i="15"/>
  <c r="AOW21" i="15" s="1"/>
  <c r="ABF21" i="15"/>
  <c r="AOV21" i="15" s="1"/>
  <c r="ABE21" i="15"/>
  <c r="AOU21" i="15" s="1"/>
  <c r="ABD21" i="15"/>
  <c r="AOT21" i="15" s="1"/>
  <c r="ABC21" i="15"/>
  <c r="AOS21" i="15" s="1"/>
  <c r="ABB21" i="15"/>
  <c r="AOR21" i="15" s="1"/>
  <c r="ABA21" i="15"/>
  <c r="AOQ21" i="15" s="1"/>
  <c r="AAZ21" i="15"/>
  <c r="AOP21" i="15" s="1"/>
  <c r="AAY21" i="15"/>
  <c r="AOO21" i="15" s="1"/>
  <c r="AAX21" i="15"/>
  <c r="AON21" i="15" s="1"/>
  <c r="AAW21" i="15"/>
  <c r="AOM21" i="15" s="1"/>
  <c r="AAV21" i="15"/>
  <c r="AOL21" i="15" s="1"/>
  <c r="AAU21" i="15"/>
  <c r="AOK21" i="15" s="1"/>
  <c r="AAT21" i="15"/>
  <c r="AOJ21" i="15" s="1"/>
  <c r="AAS21" i="15"/>
  <c r="AOI21" i="15" s="1"/>
  <c r="AAR21" i="15"/>
  <c r="AOH21" i="15" s="1"/>
  <c r="AAQ21" i="15"/>
  <c r="AOG21" i="15" s="1"/>
  <c r="AAP21" i="15"/>
  <c r="AOF21" i="15" s="1"/>
  <c r="AAO21" i="15"/>
  <c r="AOE21" i="15" s="1"/>
  <c r="AAN21" i="15"/>
  <c r="AOD21" i="15" s="1"/>
  <c r="AAM21" i="15"/>
  <c r="AOC21" i="15" s="1"/>
  <c r="AAL21" i="15"/>
  <c r="AOB21" i="15" s="1"/>
  <c r="AAK21" i="15"/>
  <c r="AOA21" i="15" s="1"/>
  <c r="AAJ21" i="15"/>
  <c r="ANZ21" i="15" s="1"/>
  <c r="AAI21" i="15"/>
  <c r="ANY21" i="15" s="1"/>
  <c r="AAH21" i="15"/>
  <c r="ANX21" i="15" s="1"/>
  <c r="AAG21" i="15"/>
  <c r="ANW21" i="15" s="1"/>
  <c r="ACY20" i="15"/>
  <c r="AQO20" i="15" s="1"/>
  <c r="ACX20" i="15"/>
  <c r="AQN20" i="15" s="1"/>
  <c r="ACW20" i="15"/>
  <c r="AQM20" i="15" s="1"/>
  <c r="ACV20" i="15"/>
  <c r="AQL20" i="15" s="1"/>
  <c r="ACU20" i="15"/>
  <c r="AQK20" i="15" s="1"/>
  <c r="ACT20" i="15"/>
  <c r="AQJ20" i="15" s="1"/>
  <c r="ACS20" i="15"/>
  <c r="AQI20" i="15" s="1"/>
  <c r="ACR20" i="15"/>
  <c r="AQH20" i="15" s="1"/>
  <c r="ACQ20" i="15"/>
  <c r="AQG20" i="15" s="1"/>
  <c r="ACP20" i="15"/>
  <c r="AQF20" i="15" s="1"/>
  <c r="ACO20" i="15"/>
  <c r="AQE20" i="15" s="1"/>
  <c r="ACN20" i="15"/>
  <c r="AQD20" i="15" s="1"/>
  <c r="ACM20" i="15"/>
  <c r="AQC20" i="15" s="1"/>
  <c r="ACL20" i="15"/>
  <c r="AQB20" i="15" s="1"/>
  <c r="ACK20" i="15"/>
  <c r="AQA20" i="15" s="1"/>
  <c r="ACJ20" i="15"/>
  <c r="APZ20" i="15" s="1"/>
  <c r="ACI20" i="15"/>
  <c r="APY20" i="15" s="1"/>
  <c r="ACH20" i="15"/>
  <c r="APX20" i="15" s="1"/>
  <c r="ACG20" i="15"/>
  <c r="APW20" i="15" s="1"/>
  <c r="ACF20" i="15"/>
  <c r="APV20" i="15" s="1"/>
  <c r="ACE20" i="15"/>
  <c r="APU20" i="15" s="1"/>
  <c r="ACD20" i="15"/>
  <c r="APT20" i="15" s="1"/>
  <c r="ACC20" i="15"/>
  <c r="APS20" i="15" s="1"/>
  <c r="ACB20" i="15"/>
  <c r="APR20" i="15" s="1"/>
  <c r="ACA20" i="15"/>
  <c r="APQ20" i="15" s="1"/>
  <c r="ABZ20" i="15"/>
  <c r="APP20" i="15" s="1"/>
  <c r="ABY20" i="15"/>
  <c r="APO20" i="15" s="1"/>
  <c r="ABX20" i="15"/>
  <c r="APN20" i="15" s="1"/>
  <c r="ABW20" i="15"/>
  <c r="APM20" i="15" s="1"/>
  <c r="ABV20" i="15"/>
  <c r="APL20" i="15" s="1"/>
  <c r="ABU20" i="15"/>
  <c r="APK20" i="15" s="1"/>
  <c r="ABT20" i="15"/>
  <c r="APJ20" i="15" s="1"/>
  <c r="ABS20" i="15"/>
  <c r="API20" i="15" s="1"/>
  <c r="ABR20" i="15"/>
  <c r="APH20" i="15" s="1"/>
  <c r="ABQ20" i="15"/>
  <c r="APG20" i="15" s="1"/>
  <c r="ABP20" i="15"/>
  <c r="APF20" i="15" s="1"/>
  <c r="ABO20" i="15"/>
  <c r="APE20" i="15" s="1"/>
  <c r="ABN20" i="15"/>
  <c r="APD20" i="15" s="1"/>
  <c r="ABM20" i="15"/>
  <c r="APC20" i="15" s="1"/>
  <c r="ABL20" i="15"/>
  <c r="APB20" i="15" s="1"/>
  <c r="ABK20" i="15"/>
  <c r="APA20" i="15" s="1"/>
  <c r="ABJ20" i="15"/>
  <c r="AOZ20" i="15" s="1"/>
  <c r="ABI20" i="15"/>
  <c r="AOY20" i="15" s="1"/>
  <c r="ABH20" i="15"/>
  <c r="AOX20" i="15" s="1"/>
  <c r="ABG20" i="15"/>
  <c r="AOW20" i="15" s="1"/>
  <c r="ABF20" i="15"/>
  <c r="AOV20" i="15" s="1"/>
  <c r="ABE20" i="15"/>
  <c r="AOU20" i="15" s="1"/>
  <c r="ABD20" i="15"/>
  <c r="AOT20" i="15" s="1"/>
  <c r="ABC20" i="15"/>
  <c r="AOS20" i="15" s="1"/>
  <c r="ABB20" i="15"/>
  <c r="AOR20" i="15" s="1"/>
  <c r="ABA20" i="15"/>
  <c r="AOQ20" i="15" s="1"/>
  <c r="AAZ20" i="15"/>
  <c r="AOP20" i="15" s="1"/>
  <c r="AAY20" i="15"/>
  <c r="AOO20" i="15" s="1"/>
  <c r="AAX20" i="15"/>
  <c r="AON20" i="15" s="1"/>
  <c r="AAW20" i="15"/>
  <c r="AOM20" i="15" s="1"/>
  <c r="AAV20" i="15"/>
  <c r="AOL20" i="15" s="1"/>
  <c r="AAU20" i="15"/>
  <c r="AOK20" i="15" s="1"/>
  <c r="AAT20" i="15"/>
  <c r="AOJ20" i="15" s="1"/>
  <c r="AAS20" i="15"/>
  <c r="AOI20" i="15" s="1"/>
  <c r="AAR20" i="15"/>
  <c r="AOH20" i="15" s="1"/>
  <c r="AAQ20" i="15"/>
  <c r="AOG20" i="15" s="1"/>
  <c r="AAP20" i="15"/>
  <c r="AOF20" i="15" s="1"/>
  <c r="AAO20" i="15"/>
  <c r="AOE20" i="15" s="1"/>
  <c r="AAN20" i="15"/>
  <c r="AOD20" i="15" s="1"/>
  <c r="AAM20" i="15"/>
  <c r="AOC20" i="15" s="1"/>
  <c r="AAL20" i="15"/>
  <c r="AOB20" i="15" s="1"/>
  <c r="AAK20" i="15"/>
  <c r="AOA20" i="15" s="1"/>
  <c r="AAJ20" i="15"/>
  <c r="ANZ20" i="15" s="1"/>
  <c r="AAI20" i="15"/>
  <c r="ANY20" i="15" s="1"/>
  <c r="AAH20" i="15"/>
  <c r="ANX20" i="15" s="1"/>
  <c r="AAG20" i="15"/>
  <c r="ANW20" i="15" s="1"/>
  <c r="ACY19" i="15"/>
  <c r="AQO19" i="15" s="1"/>
  <c r="ACX19" i="15"/>
  <c r="AQN19" i="15" s="1"/>
  <c r="ACW19" i="15"/>
  <c r="AQM19" i="15" s="1"/>
  <c r="ACV19" i="15"/>
  <c r="AQL19" i="15" s="1"/>
  <c r="ACU19" i="15"/>
  <c r="AQK19" i="15" s="1"/>
  <c r="ACT19" i="15"/>
  <c r="AQJ19" i="15" s="1"/>
  <c r="ACS19" i="15"/>
  <c r="AQI19" i="15" s="1"/>
  <c r="ACR19" i="15"/>
  <c r="AQH19" i="15" s="1"/>
  <c r="ACQ19" i="15"/>
  <c r="AQG19" i="15" s="1"/>
  <c r="ACP19" i="15"/>
  <c r="AQF19" i="15" s="1"/>
  <c r="ACO19" i="15"/>
  <c r="AQE19" i="15" s="1"/>
  <c r="ACN19" i="15"/>
  <c r="AQD19" i="15" s="1"/>
  <c r="ACM19" i="15"/>
  <c r="AQC19" i="15" s="1"/>
  <c r="ACL19" i="15"/>
  <c r="AQB19" i="15" s="1"/>
  <c r="ACK19" i="15"/>
  <c r="AQA19" i="15" s="1"/>
  <c r="ACJ19" i="15"/>
  <c r="APZ19" i="15" s="1"/>
  <c r="ACI19" i="15"/>
  <c r="APY19" i="15" s="1"/>
  <c r="ACH19" i="15"/>
  <c r="APX19" i="15" s="1"/>
  <c r="ACG19" i="15"/>
  <c r="APW19" i="15" s="1"/>
  <c r="ACF19" i="15"/>
  <c r="APV19" i="15" s="1"/>
  <c r="ACE19" i="15"/>
  <c r="APU19" i="15" s="1"/>
  <c r="ACD19" i="15"/>
  <c r="APT19" i="15" s="1"/>
  <c r="ACC19" i="15"/>
  <c r="APS19" i="15" s="1"/>
  <c r="ACB19" i="15"/>
  <c r="APR19" i="15" s="1"/>
  <c r="ACA19" i="15"/>
  <c r="APQ19" i="15" s="1"/>
  <c r="ABZ19" i="15"/>
  <c r="APP19" i="15" s="1"/>
  <c r="ABY19" i="15"/>
  <c r="APO19" i="15" s="1"/>
  <c r="ABX19" i="15"/>
  <c r="APN19" i="15" s="1"/>
  <c r="ABW19" i="15"/>
  <c r="APM19" i="15" s="1"/>
  <c r="ABV19" i="15"/>
  <c r="APL19" i="15" s="1"/>
  <c r="ABU19" i="15"/>
  <c r="APK19" i="15" s="1"/>
  <c r="ABT19" i="15"/>
  <c r="APJ19" i="15" s="1"/>
  <c r="ABS19" i="15"/>
  <c r="API19" i="15" s="1"/>
  <c r="ABR19" i="15"/>
  <c r="APH19" i="15" s="1"/>
  <c r="ABQ19" i="15"/>
  <c r="APG19" i="15" s="1"/>
  <c r="ABP19" i="15"/>
  <c r="APF19" i="15" s="1"/>
  <c r="ABO19" i="15"/>
  <c r="APE19" i="15" s="1"/>
  <c r="ABN19" i="15"/>
  <c r="APD19" i="15" s="1"/>
  <c r="ABM19" i="15"/>
  <c r="APC19" i="15" s="1"/>
  <c r="ABL19" i="15"/>
  <c r="APB19" i="15" s="1"/>
  <c r="ABK19" i="15"/>
  <c r="APA19" i="15" s="1"/>
  <c r="ABJ19" i="15"/>
  <c r="AOZ19" i="15" s="1"/>
  <c r="ABI19" i="15"/>
  <c r="AOY19" i="15" s="1"/>
  <c r="ABH19" i="15"/>
  <c r="AOX19" i="15" s="1"/>
  <c r="ABG19" i="15"/>
  <c r="AOW19" i="15" s="1"/>
  <c r="ABF19" i="15"/>
  <c r="AOV19" i="15" s="1"/>
  <c r="ABE19" i="15"/>
  <c r="AOU19" i="15" s="1"/>
  <c r="ABD19" i="15"/>
  <c r="AOT19" i="15" s="1"/>
  <c r="ABC19" i="15"/>
  <c r="AOS19" i="15" s="1"/>
  <c r="ABB19" i="15"/>
  <c r="AOR19" i="15" s="1"/>
  <c r="ABA19" i="15"/>
  <c r="AOQ19" i="15" s="1"/>
  <c r="AAZ19" i="15"/>
  <c r="AOP19" i="15" s="1"/>
  <c r="AAY19" i="15"/>
  <c r="AOO19" i="15" s="1"/>
  <c r="AAX19" i="15"/>
  <c r="AON19" i="15" s="1"/>
  <c r="AAW19" i="15"/>
  <c r="AOM19" i="15" s="1"/>
  <c r="AAV19" i="15"/>
  <c r="AOL19" i="15" s="1"/>
  <c r="AAU19" i="15"/>
  <c r="AOK19" i="15" s="1"/>
  <c r="AAT19" i="15"/>
  <c r="AOJ19" i="15" s="1"/>
  <c r="AAS19" i="15"/>
  <c r="AOI19" i="15" s="1"/>
  <c r="AAR19" i="15"/>
  <c r="AOH19" i="15" s="1"/>
  <c r="AAQ19" i="15"/>
  <c r="AOG19" i="15" s="1"/>
  <c r="AAP19" i="15"/>
  <c r="AOF19" i="15" s="1"/>
  <c r="AAO19" i="15"/>
  <c r="AOE19" i="15" s="1"/>
  <c r="AAN19" i="15"/>
  <c r="AOD19" i="15" s="1"/>
  <c r="AAM19" i="15"/>
  <c r="AOC19" i="15" s="1"/>
  <c r="AAL19" i="15"/>
  <c r="AOB19" i="15" s="1"/>
  <c r="AAK19" i="15"/>
  <c r="AOA19" i="15" s="1"/>
  <c r="AAJ19" i="15"/>
  <c r="ANZ19" i="15" s="1"/>
  <c r="AAI19" i="15"/>
  <c r="ANY19" i="15" s="1"/>
  <c r="AAH19" i="15"/>
  <c r="ANX19" i="15" s="1"/>
  <c r="AAG19" i="15"/>
  <c r="ANW19" i="15" s="1"/>
  <c r="ACY18" i="15"/>
  <c r="AQO18" i="15" s="1"/>
  <c r="ACX18" i="15"/>
  <c r="AQN18" i="15" s="1"/>
  <c r="ACW18" i="15"/>
  <c r="AQM18" i="15" s="1"/>
  <c r="ACV18" i="15"/>
  <c r="AQL18" i="15" s="1"/>
  <c r="ACU18" i="15"/>
  <c r="AQK18" i="15" s="1"/>
  <c r="ACT18" i="15"/>
  <c r="AQJ18" i="15" s="1"/>
  <c r="ACS18" i="15"/>
  <c r="AQI18" i="15" s="1"/>
  <c r="ACR18" i="15"/>
  <c r="AQH18" i="15" s="1"/>
  <c r="ACQ18" i="15"/>
  <c r="AQG18" i="15" s="1"/>
  <c r="ACP18" i="15"/>
  <c r="AQF18" i="15" s="1"/>
  <c r="ACO18" i="15"/>
  <c r="AQE18" i="15" s="1"/>
  <c r="ACN18" i="15"/>
  <c r="AQD18" i="15" s="1"/>
  <c r="ACM18" i="15"/>
  <c r="AQC18" i="15" s="1"/>
  <c r="ACL18" i="15"/>
  <c r="AQB18" i="15" s="1"/>
  <c r="ACK18" i="15"/>
  <c r="AQA18" i="15" s="1"/>
  <c r="ACJ18" i="15"/>
  <c r="APZ18" i="15" s="1"/>
  <c r="ACI18" i="15"/>
  <c r="APY18" i="15" s="1"/>
  <c r="ACH18" i="15"/>
  <c r="APX18" i="15" s="1"/>
  <c r="ACG18" i="15"/>
  <c r="APW18" i="15" s="1"/>
  <c r="ACF18" i="15"/>
  <c r="APV18" i="15" s="1"/>
  <c r="ACE18" i="15"/>
  <c r="APU18" i="15" s="1"/>
  <c r="ACD18" i="15"/>
  <c r="APT18" i="15" s="1"/>
  <c r="ACC18" i="15"/>
  <c r="APS18" i="15" s="1"/>
  <c r="ACB18" i="15"/>
  <c r="APR18" i="15" s="1"/>
  <c r="ACA18" i="15"/>
  <c r="APQ18" i="15" s="1"/>
  <c r="ABZ18" i="15"/>
  <c r="APP18" i="15" s="1"/>
  <c r="ABY18" i="15"/>
  <c r="APO18" i="15" s="1"/>
  <c r="ABX18" i="15"/>
  <c r="APN18" i="15" s="1"/>
  <c r="ABW18" i="15"/>
  <c r="APM18" i="15" s="1"/>
  <c r="ABV18" i="15"/>
  <c r="APL18" i="15" s="1"/>
  <c r="ABU18" i="15"/>
  <c r="APK18" i="15" s="1"/>
  <c r="ABT18" i="15"/>
  <c r="APJ18" i="15" s="1"/>
  <c r="ABS18" i="15"/>
  <c r="API18" i="15" s="1"/>
  <c r="ABR18" i="15"/>
  <c r="APH18" i="15" s="1"/>
  <c r="ABQ18" i="15"/>
  <c r="APG18" i="15" s="1"/>
  <c r="ABP18" i="15"/>
  <c r="APF18" i="15" s="1"/>
  <c r="ABO18" i="15"/>
  <c r="APE18" i="15" s="1"/>
  <c r="ABN18" i="15"/>
  <c r="APD18" i="15" s="1"/>
  <c r="ABM18" i="15"/>
  <c r="APC18" i="15" s="1"/>
  <c r="ABL18" i="15"/>
  <c r="APB18" i="15" s="1"/>
  <c r="ABK18" i="15"/>
  <c r="APA18" i="15" s="1"/>
  <c r="ABJ18" i="15"/>
  <c r="AOZ18" i="15" s="1"/>
  <c r="ABI18" i="15"/>
  <c r="AOY18" i="15" s="1"/>
  <c r="ABH18" i="15"/>
  <c r="AOX18" i="15" s="1"/>
  <c r="ABG18" i="15"/>
  <c r="AOW18" i="15" s="1"/>
  <c r="ABF18" i="15"/>
  <c r="AOV18" i="15" s="1"/>
  <c r="ABE18" i="15"/>
  <c r="AOU18" i="15" s="1"/>
  <c r="ABD18" i="15"/>
  <c r="AOT18" i="15" s="1"/>
  <c r="ABC18" i="15"/>
  <c r="AOS18" i="15" s="1"/>
  <c r="ABB18" i="15"/>
  <c r="AOR18" i="15" s="1"/>
  <c r="ABA18" i="15"/>
  <c r="AOQ18" i="15" s="1"/>
  <c r="AAZ18" i="15"/>
  <c r="AOP18" i="15" s="1"/>
  <c r="AAY18" i="15"/>
  <c r="AOO18" i="15" s="1"/>
  <c r="AAX18" i="15"/>
  <c r="AON18" i="15" s="1"/>
  <c r="AAW18" i="15"/>
  <c r="AOM18" i="15" s="1"/>
  <c r="AAV18" i="15"/>
  <c r="AOL18" i="15" s="1"/>
  <c r="AAU18" i="15"/>
  <c r="AOK18" i="15" s="1"/>
  <c r="AAT18" i="15"/>
  <c r="AOJ18" i="15" s="1"/>
  <c r="AAS18" i="15"/>
  <c r="AOI18" i="15" s="1"/>
  <c r="AAR18" i="15"/>
  <c r="AOH18" i="15" s="1"/>
  <c r="AAQ18" i="15"/>
  <c r="AOG18" i="15" s="1"/>
  <c r="AAP18" i="15"/>
  <c r="AOF18" i="15" s="1"/>
  <c r="AAO18" i="15"/>
  <c r="AOE18" i="15" s="1"/>
  <c r="AAN18" i="15"/>
  <c r="AOD18" i="15" s="1"/>
  <c r="AAM18" i="15"/>
  <c r="AOC18" i="15" s="1"/>
  <c r="AAL18" i="15"/>
  <c r="AOB18" i="15" s="1"/>
  <c r="AAK18" i="15"/>
  <c r="AOA18" i="15" s="1"/>
  <c r="AAJ18" i="15"/>
  <c r="ANZ18" i="15" s="1"/>
  <c r="AAI18" i="15"/>
  <c r="ANY18" i="15" s="1"/>
  <c r="AAH18" i="15"/>
  <c r="ANX18" i="15" s="1"/>
  <c r="AAG18" i="15"/>
  <c r="ANW18" i="15" s="1"/>
  <c r="ACY17" i="15"/>
  <c r="AQO17" i="15" s="1"/>
  <c r="ACX17" i="15"/>
  <c r="AQN17" i="15" s="1"/>
  <c r="ACW17" i="15"/>
  <c r="AQM17" i="15" s="1"/>
  <c r="ACV17" i="15"/>
  <c r="AQL17" i="15" s="1"/>
  <c r="ACU17" i="15"/>
  <c r="AQK17" i="15" s="1"/>
  <c r="ACT17" i="15"/>
  <c r="AQJ17" i="15" s="1"/>
  <c r="ACS17" i="15"/>
  <c r="AQI17" i="15" s="1"/>
  <c r="ACR17" i="15"/>
  <c r="AQH17" i="15" s="1"/>
  <c r="ACQ17" i="15"/>
  <c r="AQG17" i="15" s="1"/>
  <c r="ACP17" i="15"/>
  <c r="AQF17" i="15" s="1"/>
  <c r="ACO17" i="15"/>
  <c r="AQE17" i="15" s="1"/>
  <c r="ACN17" i="15"/>
  <c r="AQD17" i="15" s="1"/>
  <c r="ACM17" i="15"/>
  <c r="AQC17" i="15" s="1"/>
  <c r="ACL17" i="15"/>
  <c r="AQB17" i="15" s="1"/>
  <c r="ACK17" i="15"/>
  <c r="AQA17" i="15" s="1"/>
  <c r="ACJ17" i="15"/>
  <c r="APZ17" i="15" s="1"/>
  <c r="ACI17" i="15"/>
  <c r="APY17" i="15" s="1"/>
  <c r="ACH17" i="15"/>
  <c r="APX17" i="15" s="1"/>
  <c r="ACG17" i="15"/>
  <c r="APW17" i="15" s="1"/>
  <c r="ACF17" i="15"/>
  <c r="APV17" i="15" s="1"/>
  <c r="ACE17" i="15"/>
  <c r="APU17" i="15" s="1"/>
  <c r="ACD17" i="15"/>
  <c r="APT17" i="15" s="1"/>
  <c r="ACC17" i="15"/>
  <c r="APS17" i="15" s="1"/>
  <c r="ACB17" i="15"/>
  <c r="APR17" i="15" s="1"/>
  <c r="ACA17" i="15"/>
  <c r="APQ17" i="15" s="1"/>
  <c r="ABZ17" i="15"/>
  <c r="APP17" i="15" s="1"/>
  <c r="ABY17" i="15"/>
  <c r="APO17" i="15" s="1"/>
  <c r="ABX17" i="15"/>
  <c r="APN17" i="15" s="1"/>
  <c r="ABW17" i="15"/>
  <c r="APM17" i="15" s="1"/>
  <c r="ABV17" i="15"/>
  <c r="APL17" i="15" s="1"/>
  <c r="ABU17" i="15"/>
  <c r="APK17" i="15" s="1"/>
  <c r="ABT17" i="15"/>
  <c r="APJ17" i="15" s="1"/>
  <c r="ABS17" i="15"/>
  <c r="API17" i="15" s="1"/>
  <c r="ABR17" i="15"/>
  <c r="APH17" i="15" s="1"/>
  <c r="ABQ17" i="15"/>
  <c r="APG17" i="15" s="1"/>
  <c r="ABP17" i="15"/>
  <c r="APF17" i="15" s="1"/>
  <c r="ABO17" i="15"/>
  <c r="APE17" i="15" s="1"/>
  <c r="ABN17" i="15"/>
  <c r="APD17" i="15" s="1"/>
  <c r="ABM17" i="15"/>
  <c r="APC17" i="15" s="1"/>
  <c r="ABL17" i="15"/>
  <c r="APB17" i="15" s="1"/>
  <c r="ABK17" i="15"/>
  <c r="APA17" i="15" s="1"/>
  <c r="ABJ17" i="15"/>
  <c r="AOZ17" i="15" s="1"/>
  <c r="ABI17" i="15"/>
  <c r="AOY17" i="15" s="1"/>
  <c r="ABH17" i="15"/>
  <c r="AOX17" i="15" s="1"/>
  <c r="ABG17" i="15"/>
  <c r="AOW17" i="15" s="1"/>
  <c r="ABF17" i="15"/>
  <c r="AOV17" i="15" s="1"/>
  <c r="ABE17" i="15"/>
  <c r="AOU17" i="15" s="1"/>
  <c r="ABD17" i="15"/>
  <c r="AOT17" i="15" s="1"/>
  <c r="ABC17" i="15"/>
  <c r="AOS17" i="15" s="1"/>
  <c r="ABB17" i="15"/>
  <c r="AOR17" i="15" s="1"/>
  <c r="ABA17" i="15"/>
  <c r="AOQ17" i="15" s="1"/>
  <c r="AAZ17" i="15"/>
  <c r="AOP17" i="15" s="1"/>
  <c r="AAY17" i="15"/>
  <c r="AOO17" i="15" s="1"/>
  <c r="AAX17" i="15"/>
  <c r="AON17" i="15" s="1"/>
  <c r="AAW17" i="15"/>
  <c r="AOM17" i="15" s="1"/>
  <c r="AAV17" i="15"/>
  <c r="AOL17" i="15" s="1"/>
  <c r="AAU17" i="15"/>
  <c r="AOK17" i="15" s="1"/>
  <c r="AAT17" i="15"/>
  <c r="AOJ17" i="15" s="1"/>
  <c r="AAS17" i="15"/>
  <c r="AOI17" i="15" s="1"/>
  <c r="AAR17" i="15"/>
  <c r="AOH17" i="15" s="1"/>
  <c r="AAQ17" i="15"/>
  <c r="AOG17" i="15" s="1"/>
  <c r="AAP17" i="15"/>
  <c r="AOF17" i="15" s="1"/>
  <c r="AAO17" i="15"/>
  <c r="AOE17" i="15" s="1"/>
  <c r="AAN17" i="15"/>
  <c r="AOD17" i="15" s="1"/>
  <c r="AAM17" i="15"/>
  <c r="AOC17" i="15" s="1"/>
  <c r="AAL17" i="15"/>
  <c r="AOB17" i="15" s="1"/>
  <c r="AAK17" i="15"/>
  <c r="AOA17" i="15" s="1"/>
  <c r="AAJ17" i="15"/>
  <c r="ANZ17" i="15" s="1"/>
  <c r="AAI17" i="15"/>
  <c r="ANY17" i="15" s="1"/>
  <c r="AAH17" i="15"/>
  <c r="ANX17" i="15" s="1"/>
  <c r="AAG17" i="15"/>
  <c r="ANW17" i="15" s="1"/>
  <c r="ACY16" i="15"/>
  <c r="AQO16" i="15" s="1"/>
  <c r="ACX16" i="15"/>
  <c r="AQN16" i="15" s="1"/>
  <c r="ACW16" i="15"/>
  <c r="AQM16" i="15" s="1"/>
  <c r="ACV16" i="15"/>
  <c r="AQL16" i="15" s="1"/>
  <c r="ACU16" i="15"/>
  <c r="AQK16" i="15" s="1"/>
  <c r="ACT16" i="15"/>
  <c r="AQJ16" i="15" s="1"/>
  <c r="ACS16" i="15"/>
  <c r="AQI16" i="15" s="1"/>
  <c r="ACR16" i="15"/>
  <c r="AQH16" i="15" s="1"/>
  <c r="ACQ16" i="15"/>
  <c r="AQG16" i="15" s="1"/>
  <c r="ACP16" i="15"/>
  <c r="AQF16" i="15" s="1"/>
  <c r="ACO16" i="15"/>
  <c r="AQE16" i="15" s="1"/>
  <c r="ACN16" i="15"/>
  <c r="AQD16" i="15" s="1"/>
  <c r="ACM16" i="15"/>
  <c r="AQC16" i="15" s="1"/>
  <c r="ACL16" i="15"/>
  <c r="AQB16" i="15" s="1"/>
  <c r="ACK16" i="15"/>
  <c r="AQA16" i="15" s="1"/>
  <c r="ACJ16" i="15"/>
  <c r="APZ16" i="15" s="1"/>
  <c r="ACI16" i="15"/>
  <c r="APY16" i="15" s="1"/>
  <c r="ACH16" i="15"/>
  <c r="APX16" i="15" s="1"/>
  <c r="ACG16" i="15"/>
  <c r="APW16" i="15" s="1"/>
  <c r="ACF16" i="15"/>
  <c r="APV16" i="15" s="1"/>
  <c r="ACE16" i="15"/>
  <c r="APU16" i="15" s="1"/>
  <c r="ACD16" i="15"/>
  <c r="APT16" i="15" s="1"/>
  <c r="ACC16" i="15"/>
  <c r="APS16" i="15" s="1"/>
  <c r="ACB16" i="15"/>
  <c r="APR16" i="15" s="1"/>
  <c r="ACA16" i="15"/>
  <c r="APQ16" i="15" s="1"/>
  <c r="ABZ16" i="15"/>
  <c r="APP16" i="15" s="1"/>
  <c r="ABY16" i="15"/>
  <c r="APO16" i="15" s="1"/>
  <c r="ABX16" i="15"/>
  <c r="APN16" i="15" s="1"/>
  <c r="ABW16" i="15"/>
  <c r="APM16" i="15" s="1"/>
  <c r="ABV16" i="15"/>
  <c r="APL16" i="15" s="1"/>
  <c r="ABU16" i="15"/>
  <c r="APK16" i="15" s="1"/>
  <c r="ABT16" i="15"/>
  <c r="APJ16" i="15" s="1"/>
  <c r="ABS16" i="15"/>
  <c r="API16" i="15" s="1"/>
  <c r="ABR16" i="15"/>
  <c r="APH16" i="15" s="1"/>
  <c r="ABQ16" i="15"/>
  <c r="APG16" i="15" s="1"/>
  <c r="ABP16" i="15"/>
  <c r="APF16" i="15" s="1"/>
  <c r="ABO16" i="15"/>
  <c r="APE16" i="15" s="1"/>
  <c r="ABN16" i="15"/>
  <c r="APD16" i="15" s="1"/>
  <c r="ABM16" i="15"/>
  <c r="APC16" i="15" s="1"/>
  <c r="ABL16" i="15"/>
  <c r="APB16" i="15" s="1"/>
  <c r="ABK16" i="15"/>
  <c r="APA16" i="15" s="1"/>
  <c r="ABJ16" i="15"/>
  <c r="AOZ16" i="15" s="1"/>
  <c r="ABI16" i="15"/>
  <c r="AOY16" i="15" s="1"/>
  <c r="ABH16" i="15"/>
  <c r="AOX16" i="15" s="1"/>
  <c r="ABG16" i="15"/>
  <c r="AOW16" i="15" s="1"/>
  <c r="ABF16" i="15"/>
  <c r="AOV16" i="15" s="1"/>
  <c r="ABE16" i="15"/>
  <c r="AOU16" i="15" s="1"/>
  <c r="ABD16" i="15"/>
  <c r="AOT16" i="15" s="1"/>
  <c r="ABC16" i="15"/>
  <c r="AOS16" i="15" s="1"/>
  <c r="ABB16" i="15"/>
  <c r="AOR16" i="15" s="1"/>
  <c r="ABA16" i="15"/>
  <c r="AOQ16" i="15" s="1"/>
  <c r="AAZ16" i="15"/>
  <c r="AOP16" i="15" s="1"/>
  <c r="AAY16" i="15"/>
  <c r="AOO16" i="15" s="1"/>
  <c r="AAX16" i="15"/>
  <c r="AON16" i="15" s="1"/>
  <c r="AAW16" i="15"/>
  <c r="AOM16" i="15" s="1"/>
  <c r="AAV16" i="15"/>
  <c r="AOL16" i="15" s="1"/>
  <c r="AAU16" i="15"/>
  <c r="AOK16" i="15" s="1"/>
  <c r="AAT16" i="15"/>
  <c r="AOJ16" i="15" s="1"/>
  <c r="AAS16" i="15"/>
  <c r="AOI16" i="15" s="1"/>
  <c r="AAR16" i="15"/>
  <c r="AOH16" i="15" s="1"/>
  <c r="AAQ16" i="15"/>
  <c r="AOG16" i="15" s="1"/>
  <c r="AAP16" i="15"/>
  <c r="AOF16" i="15" s="1"/>
  <c r="AAO16" i="15"/>
  <c r="AOE16" i="15" s="1"/>
  <c r="AAN16" i="15"/>
  <c r="AOD16" i="15" s="1"/>
  <c r="AAM16" i="15"/>
  <c r="AOC16" i="15" s="1"/>
  <c r="AAL16" i="15"/>
  <c r="AOB16" i="15" s="1"/>
  <c r="AAK16" i="15"/>
  <c r="AOA16" i="15" s="1"/>
  <c r="AAJ16" i="15"/>
  <c r="ANZ16" i="15" s="1"/>
  <c r="AAI16" i="15"/>
  <c r="ANY16" i="15" s="1"/>
  <c r="AAH16" i="15"/>
  <c r="ANX16" i="15" s="1"/>
  <c r="AAG16" i="15"/>
  <c r="ANW16" i="15" s="1"/>
  <c r="ACY15" i="15"/>
  <c r="AQO15" i="15" s="1"/>
  <c r="ACX15" i="15"/>
  <c r="AQN15" i="15" s="1"/>
  <c r="ACW15" i="15"/>
  <c r="AQM15" i="15" s="1"/>
  <c r="ACV15" i="15"/>
  <c r="AQL15" i="15" s="1"/>
  <c r="ACU15" i="15"/>
  <c r="AQK15" i="15" s="1"/>
  <c r="ACT15" i="15"/>
  <c r="AQJ15" i="15" s="1"/>
  <c r="ACS15" i="15"/>
  <c r="AQI15" i="15" s="1"/>
  <c r="ACR15" i="15"/>
  <c r="AQH15" i="15" s="1"/>
  <c r="ACQ15" i="15"/>
  <c r="AQG15" i="15" s="1"/>
  <c r="ACP15" i="15"/>
  <c r="AQF15" i="15" s="1"/>
  <c r="ACO15" i="15"/>
  <c r="AQE15" i="15" s="1"/>
  <c r="ACN15" i="15"/>
  <c r="AQD15" i="15" s="1"/>
  <c r="ACM15" i="15"/>
  <c r="AQC15" i="15" s="1"/>
  <c r="ACL15" i="15"/>
  <c r="AQB15" i="15" s="1"/>
  <c r="ACK15" i="15"/>
  <c r="AQA15" i="15" s="1"/>
  <c r="ACJ15" i="15"/>
  <c r="APZ15" i="15" s="1"/>
  <c r="ACI15" i="15"/>
  <c r="APY15" i="15" s="1"/>
  <c r="ACH15" i="15"/>
  <c r="APX15" i="15" s="1"/>
  <c r="ACG15" i="15"/>
  <c r="APW15" i="15" s="1"/>
  <c r="ACF15" i="15"/>
  <c r="APV15" i="15" s="1"/>
  <c r="ACE15" i="15"/>
  <c r="APU15" i="15" s="1"/>
  <c r="ACD15" i="15"/>
  <c r="APT15" i="15" s="1"/>
  <c r="ACC15" i="15"/>
  <c r="APS15" i="15" s="1"/>
  <c r="ACB15" i="15"/>
  <c r="APR15" i="15" s="1"/>
  <c r="ACA15" i="15"/>
  <c r="APQ15" i="15" s="1"/>
  <c r="ABZ15" i="15"/>
  <c r="APP15" i="15" s="1"/>
  <c r="ABY15" i="15"/>
  <c r="APO15" i="15" s="1"/>
  <c r="ABX15" i="15"/>
  <c r="APN15" i="15" s="1"/>
  <c r="ABW15" i="15"/>
  <c r="APM15" i="15" s="1"/>
  <c r="ABV15" i="15"/>
  <c r="APL15" i="15" s="1"/>
  <c r="ABU15" i="15"/>
  <c r="APK15" i="15" s="1"/>
  <c r="ABT15" i="15"/>
  <c r="APJ15" i="15" s="1"/>
  <c r="ABS15" i="15"/>
  <c r="API15" i="15" s="1"/>
  <c r="ABR15" i="15"/>
  <c r="APH15" i="15" s="1"/>
  <c r="ABQ15" i="15"/>
  <c r="APG15" i="15" s="1"/>
  <c r="ABP15" i="15"/>
  <c r="APF15" i="15" s="1"/>
  <c r="ABO15" i="15"/>
  <c r="APE15" i="15" s="1"/>
  <c r="ABN15" i="15"/>
  <c r="APD15" i="15" s="1"/>
  <c r="ABM15" i="15"/>
  <c r="APC15" i="15" s="1"/>
  <c r="ABL15" i="15"/>
  <c r="APB15" i="15" s="1"/>
  <c r="ABK15" i="15"/>
  <c r="APA15" i="15" s="1"/>
  <c r="ABJ15" i="15"/>
  <c r="AOZ15" i="15" s="1"/>
  <c r="ABI15" i="15"/>
  <c r="AOY15" i="15" s="1"/>
  <c r="ABH15" i="15"/>
  <c r="AOX15" i="15" s="1"/>
  <c r="ABG15" i="15"/>
  <c r="AOW15" i="15" s="1"/>
  <c r="ABF15" i="15"/>
  <c r="AOV15" i="15" s="1"/>
  <c r="ABE15" i="15"/>
  <c r="AOU15" i="15" s="1"/>
  <c r="ABD15" i="15"/>
  <c r="AOT15" i="15" s="1"/>
  <c r="ABC15" i="15"/>
  <c r="AOS15" i="15" s="1"/>
  <c r="ABB15" i="15"/>
  <c r="AOR15" i="15" s="1"/>
  <c r="ABA15" i="15"/>
  <c r="AOQ15" i="15" s="1"/>
  <c r="AAZ15" i="15"/>
  <c r="AOP15" i="15" s="1"/>
  <c r="AAY15" i="15"/>
  <c r="AOO15" i="15" s="1"/>
  <c r="AAX15" i="15"/>
  <c r="AON15" i="15" s="1"/>
  <c r="AAW15" i="15"/>
  <c r="AOM15" i="15" s="1"/>
  <c r="AAV15" i="15"/>
  <c r="AOL15" i="15" s="1"/>
  <c r="AAU15" i="15"/>
  <c r="AOK15" i="15" s="1"/>
  <c r="AAT15" i="15"/>
  <c r="AOJ15" i="15" s="1"/>
  <c r="AAS15" i="15"/>
  <c r="AOI15" i="15" s="1"/>
  <c r="AAR15" i="15"/>
  <c r="AOH15" i="15" s="1"/>
  <c r="AAQ15" i="15"/>
  <c r="AOG15" i="15" s="1"/>
  <c r="AAP15" i="15"/>
  <c r="AOF15" i="15" s="1"/>
  <c r="AAO15" i="15"/>
  <c r="AOE15" i="15" s="1"/>
  <c r="AAN15" i="15"/>
  <c r="AOD15" i="15" s="1"/>
  <c r="AAM15" i="15"/>
  <c r="AOC15" i="15" s="1"/>
  <c r="AAL15" i="15"/>
  <c r="AOB15" i="15" s="1"/>
  <c r="AAK15" i="15"/>
  <c r="AOA15" i="15" s="1"/>
  <c r="AAJ15" i="15"/>
  <c r="ANZ15" i="15" s="1"/>
  <c r="AAI15" i="15"/>
  <c r="ANY15" i="15" s="1"/>
  <c r="AAH15" i="15"/>
  <c r="ANX15" i="15" s="1"/>
  <c r="AAG15" i="15"/>
  <c r="ANW15" i="15" s="1"/>
  <c r="ACY14" i="15"/>
  <c r="AQO14" i="15" s="1"/>
  <c r="ACX14" i="15"/>
  <c r="AQN14" i="15" s="1"/>
  <c r="ACW14" i="15"/>
  <c r="AQM14" i="15" s="1"/>
  <c r="ACV14" i="15"/>
  <c r="AQL14" i="15" s="1"/>
  <c r="ACU14" i="15"/>
  <c r="AQK14" i="15" s="1"/>
  <c r="ACT14" i="15"/>
  <c r="AQJ14" i="15" s="1"/>
  <c r="ACS14" i="15"/>
  <c r="AQI14" i="15" s="1"/>
  <c r="ACR14" i="15"/>
  <c r="AQH14" i="15" s="1"/>
  <c r="ACQ14" i="15"/>
  <c r="AQG14" i="15" s="1"/>
  <c r="ACP14" i="15"/>
  <c r="AQF14" i="15" s="1"/>
  <c r="ACO14" i="15"/>
  <c r="AQE14" i="15" s="1"/>
  <c r="ACN14" i="15"/>
  <c r="AQD14" i="15" s="1"/>
  <c r="ACM14" i="15"/>
  <c r="AQC14" i="15" s="1"/>
  <c r="ACL14" i="15"/>
  <c r="AQB14" i="15" s="1"/>
  <c r="ACK14" i="15"/>
  <c r="AQA14" i="15" s="1"/>
  <c r="ACJ14" i="15"/>
  <c r="APZ14" i="15" s="1"/>
  <c r="ACI14" i="15"/>
  <c r="APY14" i="15" s="1"/>
  <c r="ACH14" i="15"/>
  <c r="APX14" i="15" s="1"/>
  <c r="ACG14" i="15"/>
  <c r="APW14" i="15" s="1"/>
  <c r="ACF14" i="15"/>
  <c r="APV14" i="15" s="1"/>
  <c r="ACE14" i="15"/>
  <c r="APU14" i="15" s="1"/>
  <c r="ACD14" i="15"/>
  <c r="APT14" i="15" s="1"/>
  <c r="ACC14" i="15"/>
  <c r="APS14" i="15" s="1"/>
  <c r="ACB14" i="15"/>
  <c r="APR14" i="15" s="1"/>
  <c r="ACA14" i="15"/>
  <c r="APQ14" i="15" s="1"/>
  <c r="ABZ14" i="15"/>
  <c r="APP14" i="15" s="1"/>
  <c r="ABY14" i="15"/>
  <c r="APO14" i="15" s="1"/>
  <c r="ABX14" i="15"/>
  <c r="APN14" i="15" s="1"/>
  <c r="ABW14" i="15"/>
  <c r="APM14" i="15" s="1"/>
  <c r="ABV14" i="15"/>
  <c r="APL14" i="15" s="1"/>
  <c r="ABU14" i="15"/>
  <c r="APK14" i="15" s="1"/>
  <c r="ABT14" i="15"/>
  <c r="APJ14" i="15" s="1"/>
  <c r="ABS14" i="15"/>
  <c r="API14" i="15" s="1"/>
  <c r="ABR14" i="15"/>
  <c r="APH14" i="15" s="1"/>
  <c r="ABQ14" i="15"/>
  <c r="APG14" i="15" s="1"/>
  <c r="ABP14" i="15"/>
  <c r="APF14" i="15" s="1"/>
  <c r="ABO14" i="15"/>
  <c r="APE14" i="15" s="1"/>
  <c r="ABN14" i="15"/>
  <c r="APD14" i="15" s="1"/>
  <c r="ABM14" i="15"/>
  <c r="APC14" i="15" s="1"/>
  <c r="ABL14" i="15"/>
  <c r="APB14" i="15" s="1"/>
  <c r="ABK14" i="15"/>
  <c r="APA14" i="15" s="1"/>
  <c r="ABJ14" i="15"/>
  <c r="AOZ14" i="15" s="1"/>
  <c r="ABI14" i="15"/>
  <c r="AOY14" i="15" s="1"/>
  <c r="ABH14" i="15"/>
  <c r="AOX14" i="15" s="1"/>
  <c r="ABG14" i="15"/>
  <c r="AOW14" i="15" s="1"/>
  <c r="ABF14" i="15"/>
  <c r="AOV14" i="15" s="1"/>
  <c r="ABE14" i="15"/>
  <c r="AOU14" i="15" s="1"/>
  <c r="ABD14" i="15"/>
  <c r="AOT14" i="15" s="1"/>
  <c r="ABC14" i="15"/>
  <c r="AOS14" i="15" s="1"/>
  <c r="ABB14" i="15"/>
  <c r="AOR14" i="15" s="1"/>
  <c r="ABA14" i="15"/>
  <c r="AOQ14" i="15" s="1"/>
  <c r="AAZ14" i="15"/>
  <c r="AOP14" i="15" s="1"/>
  <c r="AAY14" i="15"/>
  <c r="AOO14" i="15" s="1"/>
  <c r="AAX14" i="15"/>
  <c r="AON14" i="15" s="1"/>
  <c r="AAW14" i="15"/>
  <c r="AOM14" i="15" s="1"/>
  <c r="AAV14" i="15"/>
  <c r="AOL14" i="15" s="1"/>
  <c r="AAU14" i="15"/>
  <c r="AOK14" i="15" s="1"/>
  <c r="AAT14" i="15"/>
  <c r="AOJ14" i="15" s="1"/>
  <c r="AAS14" i="15"/>
  <c r="AOI14" i="15" s="1"/>
  <c r="AAR14" i="15"/>
  <c r="AOH14" i="15" s="1"/>
  <c r="AAQ14" i="15"/>
  <c r="AOG14" i="15" s="1"/>
  <c r="AAP14" i="15"/>
  <c r="AOF14" i="15" s="1"/>
  <c r="AAO14" i="15"/>
  <c r="AOE14" i="15" s="1"/>
  <c r="AAN14" i="15"/>
  <c r="AOD14" i="15" s="1"/>
  <c r="AAM14" i="15"/>
  <c r="AOC14" i="15" s="1"/>
  <c r="AAL14" i="15"/>
  <c r="AOB14" i="15" s="1"/>
  <c r="AAK14" i="15"/>
  <c r="AOA14" i="15" s="1"/>
  <c r="AAJ14" i="15"/>
  <c r="ANZ14" i="15" s="1"/>
  <c r="AAI14" i="15"/>
  <c r="ANY14" i="15" s="1"/>
  <c r="AAH14" i="15"/>
  <c r="ANX14" i="15" s="1"/>
  <c r="AAG14" i="15"/>
  <c r="ANW14" i="15" s="1"/>
  <c r="ACY13" i="15"/>
  <c r="AQO13" i="15" s="1"/>
  <c r="ACX13" i="15"/>
  <c r="AQN13" i="15" s="1"/>
  <c r="ACW13" i="15"/>
  <c r="AQM13" i="15" s="1"/>
  <c r="ACV13" i="15"/>
  <c r="AQL13" i="15" s="1"/>
  <c r="ACU13" i="15"/>
  <c r="AQK13" i="15" s="1"/>
  <c r="ACT13" i="15"/>
  <c r="AQJ13" i="15" s="1"/>
  <c r="ACS13" i="15"/>
  <c r="AQI13" i="15" s="1"/>
  <c r="ACR13" i="15"/>
  <c r="AQH13" i="15" s="1"/>
  <c r="ACQ13" i="15"/>
  <c r="AQG13" i="15" s="1"/>
  <c r="ACP13" i="15"/>
  <c r="AQF13" i="15" s="1"/>
  <c r="ACO13" i="15"/>
  <c r="AQE13" i="15" s="1"/>
  <c r="ACN13" i="15"/>
  <c r="AQD13" i="15" s="1"/>
  <c r="ACM13" i="15"/>
  <c r="AQC13" i="15" s="1"/>
  <c r="ACL13" i="15"/>
  <c r="AQB13" i="15" s="1"/>
  <c r="ACK13" i="15"/>
  <c r="AQA13" i="15" s="1"/>
  <c r="ACJ13" i="15"/>
  <c r="APZ13" i="15" s="1"/>
  <c r="ACI13" i="15"/>
  <c r="APY13" i="15" s="1"/>
  <c r="ACH13" i="15"/>
  <c r="APX13" i="15" s="1"/>
  <c r="ACG13" i="15"/>
  <c r="APW13" i="15" s="1"/>
  <c r="ACF13" i="15"/>
  <c r="APV13" i="15" s="1"/>
  <c r="ACE13" i="15"/>
  <c r="APU13" i="15" s="1"/>
  <c r="ACD13" i="15"/>
  <c r="APT13" i="15" s="1"/>
  <c r="ACC13" i="15"/>
  <c r="APS13" i="15" s="1"/>
  <c r="ACB13" i="15"/>
  <c r="APR13" i="15" s="1"/>
  <c r="ACA13" i="15"/>
  <c r="APQ13" i="15" s="1"/>
  <c r="ABZ13" i="15"/>
  <c r="APP13" i="15" s="1"/>
  <c r="ABY13" i="15"/>
  <c r="APO13" i="15" s="1"/>
  <c r="ABX13" i="15"/>
  <c r="APN13" i="15" s="1"/>
  <c r="ABW13" i="15"/>
  <c r="APM13" i="15" s="1"/>
  <c r="ABV13" i="15"/>
  <c r="APL13" i="15" s="1"/>
  <c r="ABU13" i="15"/>
  <c r="APK13" i="15" s="1"/>
  <c r="ABT13" i="15"/>
  <c r="APJ13" i="15" s="1"/>
  <c r="ABS13" i="15"/>
  <c r="API13" i="15" s="1"/>
  <c r="ABR13" i="15"/>
  <c r="APH13" i="15" s="1"/>
  <c r="ABQ13" i="15"/>
  <c r="APG13" i="15" s="1"/>
  <c r="ABP13" i="15"/>
  <c r="APF13" i="15" s="1"/>
  <c r="ABO13" i="15"/>
  <c r="APE13" i="15" s="1"/>
  <c r="ABN13" i="15"/>
  <c r="APD13" i="15" s="1"/>
  <c r="ABM13" i="15"/>
  <c r="APC13" i="15" s="1"/>
  <c r="ABL13" i="15"/>
  <c r="APB13" i="15" s="1"/>
  <c r="ABK13" i="15"/>
  <c r="APA13" i="15" s="1"/>
  <c r="ABJ13" i="15"/>
  <c r="AOZ13" i="15" s="1"/>
  <c r="ABI13" i="15"/>
  <c r="AOY13" i="15" s="1"/>
  <c r="ABH13" i="15"/>
  <c r="AOX13" i="15" s="1"/>
  <c r="ABG13" i="15"/>
  <c r="AOW13" i="15" s="1"/>
  <c r="ABF13" i="15"/>
  <c r="AOV13" i="15" s="1"/>
  <c r="ABE13" i="15"/>
  <c r="AOU13" i="15" s="1"/>
  <c r="ABD13" i="15"/>
  <c r="AOT13" i="15" s="1"/>
  <c r="ABC13" i="15"/>
  <c r="AOS13" i="15" s="1"/>
  <c r="ABB13" i="15"/>
  <c r="AOR13" i="15" s="1"/>
  <c r="ABA13" i="15"/>
  <c r="AOQ13" i="15" s="1"/>
  <c r="AAZ13" i="15"/>
  <c r="AOP13" i="15" s="1"/>
  <c r="AAY13" i="15"/>
  <c r="AOO13" i="15" s="1"/>
  <c r="AAX13" i="15"/>
  <c r="AON13" i="15" s="1"/>
  <c r="AAW13" i="15"/>
  <c r="AOM13" i="15" s="1"/>
  <c r="AAV13" i="15"/>
  <c r="AOL13" i="15" s="1"/>
  <c r="AAU13" i="15"/>
  <c r="AOK13" i="15" s="1"/>
  <c r="AAT13" i="15"/>
  <c r="AOJ13" i="15" s="1"/>
  <c r="AAS13" i="15"/>
  <c r="AOI13" i="15" s="1"/>
  <c r="AAR13" i="15"/>
  <c r="AOH13" i="15" s="1"/>
  <c r="AAQ13" i="15"/>
  <c r="AOG13" i="15" s="1"/>
  <c r="AAP13" i="15"/>
  <c r="AOF13" i="15" s="1"/>
  <c r="AAO13" i="15"/>
  <c r="AOE13" i="15" s="1"/>
  <c r="AAN13" i="15"/>
  <c r="AOD13" i="15" s="1"/>
  <c r="AAM13" i="15"/>
  <c r="AOC13" i="15" s="1"/>
  <c r="AAL13" i="15"/>
  <c r="AOB13" i="15" s="1"/>
  <c r="AAK13" i="15"/>
  <c r="AOA13" i="15" s="1"/>
  <c r="AAJ13" i="15"/>
  <c r="ANZ13" i="15" s="1"/>
  <c r="AAI13" i="15"/>
  <c r="ANY13" i="15" s="1"/>
  <c r="AAH13" i="15"/>
  <c r="ANX13" i="15" s="1"/>
  <c r="AAG13" i="15"/>
  <c r="ANW13" i="15" s="1"/>
  <c r="ACY12" i="15"/>
  <c r="AQO12" i="15" s="1"/>
  <c r="ACX12" i="15"/>
  <c r="AQN12" i="15" s="1"/>
  <c r="ACW12" i="15"/>
  <c r="AQM12" i="15" s="1"/>
  <c r="ACV12" i="15"/>
  <c r="AQL12" i="15" s="1"/>
  <c r="ACU12" i="15"/>
  <c r="AQK12" i="15" s="1"/>
  <c r="ACT12" i="15"/>
  <c r="AQJ12" i="15" s="1"/>
  <c r="ACS12" i="15"/>
  <c r="AQI12" i="15" s="1"/>
  <c r="ACR12" i="15"/>
  <c r="AQH12" i="15" s="1"/>
  <c r="ACQ12" i="15"/>
  <c r="AQG12" i="15" s="1"/>
  <c r="ACP12" i="15"/>
  <c r="AQF12" i="15" s="1"/>
  <c r="ACO12" i="15"/>
  <c r="AQE12" i="15" s="1"/>
  <c r="ACN12" i="15"/>
  <c r="AQD12" i="15" s="1"/>
  <c r="ACM12" i="15"/>
  <c r="AQC12" i="15" s="1"/>
  <c r="ACL12" i="15"/>
  <c r="AQB12" i="15" s="1"/>
  <c r="ACK12" i="15"/>
  <c r="AQA12" i="15" s="1"/>
  <c r="ACJ12" i="15"/>
  <c r="APZ12" i="15" s="1"/>
  <c r="ACI12" i="15"/>
  <c r="APY12" i="15" s="1"/>
  <c r="ACH12" i="15"/>
  <c r="APX12" i="15" s="1"/>
  <c r="ACG12" i="15"/>
  <c r="APW12" i="15" s="1"/>
  <c r="ACF12" i="15"/>
  <c r="APV12" i="15" s="1"/>
  <c r="ACE12" i="15"/>
  <c r="APU12" i="15" s="1"/>
  <c r="ACD12" i="15"/>
  <c r="APT12" i="15" s="1"/>
  <c r="ACC12" i="15"/>
  <c r="APS12" i="15" s="1"/>
  <c r="ACB12" i="15"/>
  <c r="APR12" i="15" s="1"/>
  <c r="ACA12" i="15"/>
  <c r="APQ12" i="15" s="1"/>
  <c r="ABZ12" i="15"/>
  <c r="APP12" i="15" s="1"/>
  <c r="ABY12" i="15"/>
  <c r="APO12" i="15" s="1"/>
  <c r="ABX12" i="15"/>
  <c r="APN12" i="15" s="1"/>
  <c r="ABW12" i="15"/>
  <c r="APM12" i="15" s="1"/>
  <c r="ABV12" i="15"/>
  <c r="APL12" i="15" s="1"/>
  <c r="ABU12" i="15"/>
  <c r="APK12" i="15" s="1"/>
  <c r="ABT12" i="15"/>
  <c r="APJ12" i="15" s="1"/>
  <c r="ABS12" i="15"/>
  <c r="API12" i="15" s="1"/>
  <c r="ABR12" i="15"/>
  <c r="APH12" i="15" s="1"/>
  <c r="ABQ12" i="15"/>
  <c r="APG12" i="15" s="1"/>
  <c r="ABP12" i="15"/>
  <c r="APF12" i="15" s="1"/>
  <c r="ABO12" i="15"/>
  <c r="APE12" i="15" s="1"/>
  <c r="ABN12" i="15"/>
  <c r="APD12" i="15" s="1"/>
  <c r="ABM12" i="15"/>
  <c r="APC12" i="15" s="1"/>
  <c r="ABL12" i="15"/>
  <c r="APB12" i="15" s="1"/>
  <c r="ABK12" i="15"/>
  <c r="APA12" i="15" s="1"/>
  <c r="ABJ12" i="15"/>
  <c r="AOZ12" i="15" s="1"/>
  <c r="ABI12" i="15"/>
  <c r="AOY12" i="15" s="1"/>
  <c r="ABH12" i="15"/>
  <c r="AOX12" i="15" s="1"/>
  <c r="ABG12" i="15"/>
  <c r="AOW12" i="15" s="1"/>
  <c r="ABF12" i="15"/>
  <c r="AOV12" i="15" s="1"/>
  <c r="ABE12" i="15"/>
  <c r="AOU12" i="15" s="1"/>
  <c r="ABD12" i="15"/>
  <c r="AOT12" i="15" s="1"/>
  <c r="ABC12" i="15"/>
  <c r="AOS12" i="15" s="1"/>
  <c r="ABB12" i="15"/>
  <c r="AOR12" i="15" s="1"/>
  <c r="ABA12" i="15"/>
  <c r="AOQ12" i="15" s="1"/>
  <c r="AAZ12" i="15"/>
  <c r="AOP12" i="15" s="1"/>
  <c r="AAY12" i="15"/>
  <c r="AOO12" i="15" s="1"/>
  <c r="AAX12" i="15"/>
  <c r="AON12" i="15" s="1"/>
  <c r="AAW12" i="15"/>
  <c r="AOM12" i="15" s="1"/>
  <c r="AAV12" i="15"/>
  <c r="AOL12" i="15" s="1"/>
  <c r="AAU12" i="15"/>
  <c r="AOK12" i="15" s="1"/>
  <c r="AAT12" i="15"/>
  <c r="AOJ12" i="15" s="1"/>
  <c r="AAS12" i="15"/>
  <c r="AOI12" i="15" s="1"/>
  <c r="AAR12" i="15"/>
  <c r="AOH12" i="15" s="1"/>
  <c r="AAQ12" i="15"/>
  <c r="AOG12" i="15" s="1"/>
  <c r="AAP12" i="15"/>
  <c r="AOF12" i="15" s="1"/>
  <c r="AAO12" i="15"/>
  <c r="AOE12" i="15" s="1"/>
  <c r="AAN12" i="15"/>
  <c r="AOD12" i="15" s="1"/>
  <c r="AAM12" i="15"/>
  <c r="AOC12" i="15" s="1"/>
  <c r="AAL12" i="15"/>
  <c r="AOB12" i="15" s="1"/>
  <c r="AAK12" i="15"/>
  <c r="AOA12" i="15" s="1"/>
  <c r="AAJ12" i="15"/>
  <c r="ANZ12" i="15" s="1"/>
  <c r="AAI12" i="15"/>
  <c r="ANY12" i="15" s="1"/>
  <c r="AAH12" i="15"/>
  <c r="ANX12" i="15" s="1"/>
  <c r="AAG12" i="15"/>
  <c r="ANW12" i="15" s="1"/>
  <c r="ACY11" i="15"/>
  <c r="AQO11" i="15" s="1"/>
  <c r="ACX11" i="15"/>
  <c r="AQN11" i="15" s="1"/>
  <c r="ACW11" i="15"/>
  <c r="AQM11" i="15" s="1"/>
  <c r="ACV11" i="15"/>
  <c r="AQL11" i="15" s="1"/>
  <c r="ACU11" i="15"/>
  <c r="AQK11" i="15" s="1"/>
  <c r="ACT11" i="15"/>
  <c r="AQJ11" i="15" s="1"/>
  <c r="ACS11" i="15"/>
  <c r="AQI11" i="15" s="1"/>
  <c r="ACR11" i="15"/>
  <c r="AQH11" i="15" s="1"/>
  <c r="ACQ11" i="15"/>
  <c r="AQG11" i="15" s="1"/>
  <c r="ACP11" i="15"/>
  <c r="AQF11" i="15" s="1"/>
  <c r="ACO11" i="15"/>
  <c r="AQE11" i="15" s="1"/>
  <c r="ACN11" i="15"/>
  <c r="AQD11" i="15" s="1"/>
  <c r="ACM11" i="15"/>
  <c r="AQC11" i="15" s="1"/>
  <c r="ACL11" i="15"/>
  <c r="AQB11" i="15" s="1"/>
  <c r="ACK11" i="15"/>
  <c r="AQA11" i="15" s="1"/>
  <c r="ACJ11" i="15"/>
  <c r="APZ11" i="15" s="1"/>
  <c r="ACI11" i="15"/>
  <c r="APY11" i="15" s="1"/>
  <c r="ACH11" i="15"/>
  <c r="APX11" i="15" s="1"/>
  <c r="ACG11" i="15"/>
  <c r="APW11" i="15" s="1"/>
  <c r="ACF11" i="15"/>
  <c r="APV11" i="15" s="1"/>
  <c r="ACE11" i="15"/>
  <c r="APU11" i="15" s="1"/>
  <c r="ACD11" i="15"/>
  <c r="APT11" i="15" s="1"/>
  <c r="ACC11" i="15"/>
  <c r="APS11" i="15" s="1"/>
  <c r="ACB11" i="15"/>
  <c r="APR11" i="15" s="1"/>
  <c r="ACA11" i="15"/>
  <c r="APQ11" i="15" s="1"/>
  <c r="ABZ11" i="15"/>
  <c r="APP11" i="15" s="1"/>
  <c r="ABY11" i="15"/>
  <c r="APO11" i="15" s="1"/>
  <c r="ABX11" i="15"/>
  <c r="APN11" i="15" s="1"/>
  <c r="ABW11" i="15"/>
  <c r="APM11" i="15" s="1"/>
  <c r="ABV11" i="15"/>
  <c r="APL11" i="15" s="1"/>
  <c r="ABU11" i="15"/>
  <c r="APK11" i="15" s="1"/>
  <c r="ABT11" i="15"/>
  <c r="APJ11" i="15" s="1"/>
  <c r="ABS11" i="15"/>
  <c r="API11" i="15" s="1"/>
  <c r="ABR11" i="15"/>
  <c r="APH11" i="15" s="1"/>
  <c r="ABQ11" i="15"/>
  <c r="APG11" i="15" s="1"/>
  <c r="ABP11" i="15"/>
  <c r="APF11" i="15" s="1"/>
  <c r="ABO11" i="15"/>
  <c r="APE11" i="15" s="1"/>
  <c r="ABN11" i="15"/>
  <c r="APD11" i="15" s="1"/>
  <c r="ABM11" i="15"/>
  <c r="APC11" i="15" s="1"/>
  <c r="ABL11" i="15"/>
  <c r="APB11" i="15" s="1"/>
  <c r="ABK11" i="15"/>
  <c r="APA11" i="15" s="1"/>
  <c r="ABJ11" i="15"/>
  <c r="AOZ11" i="15" s="1"/>
  <c r="ABI11" i="15"/>
  <c r="AOY11" i="15" s="1"/>
  <c r="ABH11" i="15"/>
  <c r="AOX11" i="15" s="1"/>
  <c r="ABG11" i="15"/>
  <c r="AOW11" i="15" s="1"/>
  <c r="ABF11" i="15"/>
  <c r="AOV11" i="15" s="1"/>
  <c r="ABE11" i="15"/>
  <c r="AOU11" i="15" s="1"/>
  <c r="ABD11" i="15"/>
  <c r="AOT11" i="15" s="1"/>
  <c r="ABC11" i="15"/>
  <c r="AOS11" i="15" s="1"/>
  <c r="ABB11" i="15"/>
  <c r="AOR11" i="15" s="1"/>
  <c r="ABA11" i="15"/>
  <c r="AOQ11" i="15" s="1"/>
  <c r="AAZ11" i="15"/>
  <c r="AOP11" i="15" s="1"/>
  <c r="AAY11" i="15"/>
  <c r="AOO11" i="15" s="1"/>
  <c r="AAX11" i="15"/>
  <c r="AON11" i="15" s="1"/>
  <c r="AAW11" i="15"/>
  <c r="AOM11" i="15" s="1"/>
  <c r="AAV11" i="15"/>
  <c r="AOL11" i="15" s="1"/>
  <c r="AAU11" i="15"/>
  <c r="AOK11" i="15" s="1"/>
  <c r="AAT11" i="15"/>
  <c r="AOJ11" i="15" s="1"/>
  <c r="AAS11" i="15"/>
  <c r="AOI11" i="15" s="1"/>
  <c r="AAR11" i="15"/>
  <c r="AOH11" i="15" s="1"/>
  <c r="AAQ11" i="15"/>
  <c r="AOG11" i="15" s="1"/>
  <c r="AAP11" i="15"/>
  <c r="AOF11" i="15" s="1"/>
  <c r="AAO11" i="15"/>
  <c r="AOE11" i="15" s="1"/>
  <c r="AAN11" i="15"/>
  <c r="AOD11" i="15" s="1"/>
  <c r="AAM11" i="15"/>
  <c r="AOC11" i="15" s="1"/>
  <c r="AAL11" i="15"/>
  <c r="AOB11" i="15" s="1"/>
  <c r="AAK11" i="15"/>
  <c r="AOA11" i="15" s="1"/>
  <c r="AAJ11" i="15"/>
  <c r="ANZ11" i="15" s="1"/>
  <c r="AAI11" i="15"/>
  <c r="ANY11" i="15" s="1"/>
  <c r="AAH11" i="15"/>
  <c r="ANX11" i="15" s="1"/>
  <c r="AAG11" i="15"/>
  <c r="ANW11" i="15" s="1"/>
  <c r="ACY10" i="15"/>
  <c r="AQO10" i="15" s="1"/>
  <c r="ACX10" i="15"/>
  <c r="AQN10" i="15" s="1"/>
  <c r="ACW10" i="15"/>
  <c r="AQM10" i="15" s="1"/>
  <c r="ACV10" i="15"/>
  <c r="AQL10" i="15" s="1"/>
  <c r="ACU10" i="15"/>
  <c r="AQK10" i="15" s="1"/>
  <c r="ACT10" i="15"/>
  <c r="AQJ10" i="15" s="1"/>
  <c r="ACS10" i="15"/>
  <c r="AQI10" i="15" s="1"/>
  <c r="ACR10" i="15"/>
  <c r="AQH10" i="15" s="1"/>
  <c r="ACQ10" i="15"/>
  <c r="AQG10" i="15" s="1"/>
  <c r="ACP10" i="15"/>
  <c r="AQF10" i="15" s="1"/>
  <c r="ACO10" i="15"/>
  <c r="AQE10" i="15" s="1"/>
  <c r="ACN10" i="15"/>
  <c r="AQD10" i="15" s="1"/>
  <c r="ACM10" i="15"/>
  <c r="AQC10" i="15" s="1"/>
  <c r="ACL10" i="15"/>
  <c r="AQB10" i="15" s="1"/>
  <c r="ACK10" i="15"/>
  <c r="AQA10" i="15" s="1"/>
  <c r="ACJ10" i="15"/>
  <c r="APZ10" i="15" s="1"/>
  <c r="ACI10" i="15"/>
  <c r="APY10" i="15" s="1"/>
  <c r="ACH10" i="15"/>
  <c r="APX10" i="15" s="1"/>
  <c r="ACG10" i="15"/>
  <c r="APW10" i="15" s="1"/>
  <c r="ACF10" i="15"/>
  <c r="APV10" i="15" s="1"/>
  <c r="ACE10" i="15"/>
  <c r="APU10" i="15" s="1"/>
  <c r="ACD10" i="15"/>
  <c r="APT10" i="15" s="1"/>
  <c r="ACC10" i="15"/>
  <c r="APS10" i="15" s="1"/>
  <c r="ACB10" i="15"/>
  <c r="APR10" i="15" s="1"/>
  <c r="ACA10" i="15"/>
  <c r="APQ10" i="15" s="1"/>
  <c r="ABZ10" i="15"/>
  <c r="APP10" i="15" s="1"/>
  <c r="ABY10" i="15"/>
  <c r="APO10" i="15" s="1"/>
  <c r="ABX10" i="15"/>
  <c r="APN10" i="15" s="1"/>
  <c r="ABW10" i="15"/>
  <c r="APM10" i="15" s="1"/>
  <c r="ABV10" i="15"/>
  <c r="APL10" i="15" s="1"/>
  <c r="ABU10" i="15"/>
  <c r="APK10" i="15" s="1"/>
  <c r="ABT10" i="15"/>
  <c r="APJ10" i="15" s="1"/>
  <c r="ABS10" i="15"/>
  <c r="API10" i="15" s="1"/>
  <c r="ABR10" i="15"/>
  <c r="APH10" i="15" s="1"/>
  <c r="ABQ10" i="15"/>
  <c r="APG10" i="15" s="1"/>
  <c r="ABP10" i="15"/>
  <c r="APF10" i="15" s="1"/>
  <c r="ABO10" i="15"/>
  <c r="APE10" i="15" s="1"/>
  <c r="ABN10" i="15"/>
  <c r="APD10" i="15" s="1"/>
  <c r="ABM10" i="15"/>
  <c r="APC10" i="15" s="1"/>
  <c r="ABL10" i="15"/>
  <c r="APB10" i="15" s="1"/>
  <c r="ABK10" i="15"/>
  <c r="APA10" i="15" s="1"/>
  <c r="ABJ10" i="15"/>
  <c r="AOZ10" i="15" s="1"/>
  <c r="ABI10" i="15"/>
  <c r="AOY10" i="15" s="1"/>
  <c r="ABH10" i="15"/>
  <c r="AOX10" i="15" s="1"/>
  <c r="ABG10" i="15"/>
  <c r="AOW10" i="15" s="1"/>
  <c r="ABF10" i="15"/>
  <c r="AOV10" i="15" s="1"/>
  <c r="ABE10" i="15"/>
  <c r="AOU10" i="15" s="1"/>
  <c r="ABD10" i="15"/>
  <c r="AOT10" i="15" s="1"/>
  <c r="ABC10" i="15"/>
  <c r="AOS10" i="15" s="1"/>
  <c r="ABB10" i="15"/>
  <c r="AOR10" i="15" s="1"/>
  <c r="ABA10" i="15"/>
  <c r="AOQ10" i="15" s="1"/>
  <c r="AAZ10" i="15"/>
  <c r="AOP10" i="15" s="1"/>
  <c r="AAY10" i="15"/>
  <c r="AOO10" i="15" s="1"/>
  <c r="AAX10" i="15"/>
  <c r="AON10" i="15" s="1"/>
  <c r="AAW10" i="15"/>
  <c r="AOM10" i="15" s="1"/>
  <c r="AAV10" i="15"/>
  <c r="AOL10" i="15" s="1"/>
  <c r="AAU10" i="15"/>
  <c r="AOK10" i="15" s="1"/>
  <c r="AAT10" i="15"/>
  <c r="AOJ10" i="15" s="1"/>
  <c r="AAS10" i="15"/>
  <c r="AOI10" i="15" s="1"/>
  <c r="AAR10" i="15"/>
  <c r="AOH10" i="15" s="1"/>
  <c r="AAQ10" i="15"/>
  <c r="AOG10" i="15" s="1"/>
  <c r="AAP10" i="15"/>
  <c r="AOF10" i="15" s="1"/>
  <c r="AAO10" i="15"/>
  <c r="AOE10" i="15" s="1"/>
  <c r="AAN10" i="15"/>
  <c r="AOD10" i="15" s="1"/>
  <c r="AAM10" i="15"/>
  <c r="AOC10" i="15" s="1"/>
  <c r="AAL10" i="15"/>
  <c r="AOB10" i="15" s="1"/>
  <c r="AAK10" i="15"/>
  <c r="AOA10" i="15" s="1"/>
  <c r="AAJ10" i="15"/>
  <c r="ANZ10" i="15" s="1"/>
  <c r="AAI10" i="15"/>
  <c r="ANY10" i="15" s="1"/>
  <c r="AAH10" i="15"/>
  <c r="ANX10" i="15" s="1"/>
  <c r="AAG10" i="15"/>
  <c r="ANW10" i="15" s="1"/>
  <c r="ACY9" i="15"/>
  <c r="AQO9" i="15" s="1"/>
  <c r="ACX9" i="15"/>
  <c r="AQN9" i="15" s="1"/>
  <c r="ACW9" i="15"/>
  <c r="AQM9" i="15" s="1"/>
  <c r="ACV9" i="15"/>
  <c r="AQL9" i="15" s="1"/>
  <c r="ACU9" i="15"/>
  <c r="AQK9" i="15" s="1"/>
  <c r="ACT9" i="15"/>
  <c r="AQJ9" i="15" s="1"/>
  <c r="ACS9" i="15"/>
  <c r="AQI9" i="15" s="1"/>
  <c r="ACR9" i="15"/>
  <c r="AQH9" i="15" s="1"/>
  <c r="ACQ9" i="15"/>
  <c r="AQG9" i="15" s="1"/>
  <c r="ACP9" i="15"/>
  <c r="AQF9" i="15" s="1"/>
  <c r="ACO9" i="15"/>
  <c r="AQE9" i="15" s="1"/>
  <c r="ACN9" i="15"/>
  <c r="AQD9" i="15" s="1"/>
  <c r="ACM9" i="15"/>
  <c r="AQC9" i="15" s="1"/>
  <c r="ACL9" i="15"/>
  <c r="AQB9" i="15" s="1"/>
  <c r="ACK9" i="15"/>
  <c r="AQA9" i="15" s="1"/>
  <c r="ACJ9" i="15"/>
  <c r="APZ9" i="15" s="1"/>
  <c r="ACI9" i="15"/>
  <c r="APY9" i="15" s="1"/>
  <c r="ACH9" i="15"/>
  <c r="APX9" i="15" s="1"/>
  <c r="ACG9" i="15"/>
  <c r="APW9" i="15" s="1"/>
  <c r="ACF9" i="15"/>
  <c r="APV9" i="15" s="1"/>
  <c r="ACE9" i="15"/>
  <c r="APU9" i="15" s="1"/>
  <c r="ACD9" i="15"/>
  <c r="APT9" i="15" s="1"/>
  <c r="ACC9" i="15"/>
  <c r="APS9" i="15" s="1"/>
  <c r="ACB9" i="15"/>
  <c r="APR9" i="15" s="1"/>
  <c r="ACA9" i="15"/>
  <c r="APQ9" i="15" s="1"/>
  <c r="ABZ9" i="15"/>
  <c r="APP9" i="15" s="1"/>
  <c r="ABY9" i="15"/>
  <c r="APO9" i="15" s="1"/>
  <c r="ABX9" i="15"/>
  <c r="APN9" i="15" s="1"/>
  <c r="ABW9" i="15"/>
  <c r="APM9" i="15" s="1"/>
  <c r="ABV9" i="15"/>
  <c r="APL9" i="15" s="1"/>
  <c r="ABU9" i="15"/>
  <c r="APK9" i="15" s="1"/>
  <c r="ABT9" i="15"/>
  <c r="APJ9" i="15" s="1"/>
  <c r="ABS9" i="15"/>
  <c r="API9" i="15" s="1"/>
  <c r="ABR9" i="15"/>
  <c r="APH9" i="15" s="1"/>
  <c r="ABQ9" i="15"/>
  <c r="APG9" i="15" s="1"/>
  <c r="ABP9" i="15"/>
  <c r="APF9" i="15" s="1"/>
  <c r="ABO9" i="15"/>
  <c r="APE9" i="15" s="1"/>
  <c r="ABN9" i="15"/>
  <c r="APD9" i="15" s="1"/>
  <c r="ABM9" i="15"/>
  <c r="APC9" i="15" s="1"/>
  <c r="ABL9" i="15"/>
  <c r="APB9" i="15" s="1"/>
  <c r="ABK9" i="15"/>
  <c r="APA9" i="15" s="1"/>
  <c r="ABJ9" i="15"/>
  <c r="AOZ9" i="15" s="1"/>
  <c r="ABI9" i="15"/>
  <c r="AOY9" i="15" s="1"/>
  <c r="ABH9" i="15"/>
  <c r="AOX9" i="15" s="1"/>
  <c r="ABG9" i="15"/>
  <c r="AOW9" i="15" s="1"/>
  <c r="ABF9" i="15"/>
  <c r="AOV9" i="15" s="1"/>
  <c r="ABE9" i="15"/>
  <c r="AOU9" i="15" s="1"/>
  <c r="ABD9" i="15"/>
  <c r="AOT9" i="15" s="1"/>
  <c r="ABC9" i="15"/>
  <c r="AOS9" i="15" s="1"/>
  <c r="ABB9" i="15"/>
  <c r="AOR9" i="15" s="1"/>
  <c r="ABA9" i="15"/>
  <c r="AOQ9" i="15" s="1"/>
  <c r="AAZ9" i="15"/>
  <c r="AOP9" i="15" s="1"/>
  <c r="AAY9" i="15"/>
  <c r="AOO9" i="15" s="1"/>
  <c r="AAX9" i="15"/>
  <c r="AON9" i="15" s="1"/>
  <c r="AAW9" i="15"/>
  <c r="AOM9" i="15" s="1"/>
  <c r="AAV9" i="15"/>
  <c r="AOL9" i="15" s="1"/>
  <c r="AAU9" i="15"/>
  <c r="AOK9" i="15" s="1"/>
  <c r="AAT9" i="15"/>
  <c r="AOJ9" i="15" s="1"/>
  <c r="AAS9" i="15"/>
  <c r="AOI9" i="15" s="1"/>
  <c r="AAR9" i="15"/>
  <c r="AOH9" i="15" s="1"/>
  <c r="AAQ9" i="15"/>
  <c r="AOG9" i="15" s="1"/>
  <c r="AAP9" i="15"/>
  <c r="AOF9" i="15" s="1"/>
  <c r="AAO9" i="15"/>
  <c r="AOE9" i="15" s="1"/>
  <c r="AAN9" i="15"/>
  <c r="AOD9" i="15" s="1"/>
  <c r="AAM9" i="15"/>
  <c r="AOC9" i="15" s="1"/>
  <c r="AAL9" i="15"/>
  <c r="AOB9" i="15" s="1"/>
  <c r="AAK9" i="15"/>
  <c r="AOA9" i="15" s="1"/>
  <c r="AAJ9" i="15"/>
  <c r="ANZ9" i="15" s="1"/>
  <c r="AAI9" i="15"/>
  <c r="ANY9" i="15" s="1"/>
  <c r="AAH9" i="15"/>
  <c r="ANX9" i="15" s="1"/>
  <c r="AAG9" i="15"/>
  <c r="ANW9" i="15" s="1"/>
  <c r="ACY8" i="15"/>
  <c r="AQO8" i="15" s="1"/>
  <c r="ACX8" i="15"/>
  <c r="AQN8" i="15" s="1"/>
  <c r="ACW8" i="15"/>
  <c r="AQM8" i="15" s="1"/>
  <c r="ACV8" i="15"/>
  <c r="AQL8" i="15" s="1"/>
  <c r="ACU8" i="15"/>
  <c r="AQK8" i="15" s="1"/>
  <c r="ACT8" i="15"/>
  <c r="AQJ8" i="15" s="1"/>
  <c r="ACS8" i="15"/>
  <c r="AQI8" i="15" s="1"/>
  <c r="ACR8" i="15"/>
  <c r="AQH8" i="15" s="1"/>
  <c r="ACQ8" i="15"/>
  <c r="AQG8" i="15" s="1"/>
  <c r="ACP8" i="15"/>
  <c r="AQF8" i="15" s="1"/>
  <c r="ACO8" i="15"/>
  <c r="AQE8" i="15" s="1"/>
  <c r="ACN8" i="15"/>
  <c r="AQD8" i="15" s="1"/>
  <c r="ACM8" i="15"/>
  <c r="AQC8" i="15" s="1"/>
  <c r="ACL8" i="15"/>
  <c r="AQB8" i="15" s="1"/>
  <c r="ACK8" i="15"/>
  <c r="AQA8" i="15" s="1"/>
  <c r="ACJ8" i="15"/>
  <c r="APZ8" i="15" s="1"/>
  <c r="ACI8" i="15"/>
  <c r="APY8" i="15" s="1"/>
  <c r="ACH8" i="15"/>
  <c r="APX8" i="15" s="1"/>
  <c r="ACG8" i="15"/>
  <c r="APW8" i="15" s="1"/>
  <c r="ACF8" i="15"/>
  <c r="APV8" i="15" s="1"/>
  <c r="ACE8" i="15"/>
  <c r="APU8" i="15" s="1"/>
  <c r="ACD8" i="15"/>
  <c r="APT8" i="15" s="1"/>
  <c r="ACC8" i="15"/>
  <c r="APS8" i="15" s="1"/>
  <c r="ACB8" i="15"/>
  <c r="APR8" i="15" s="1"/>
  <c r="ACA8" i="15"/>
  <c r="APQ8" i="15" s="1"/>
  <c r="ABZ8" i="15"/>
  <c r="APP8" i="15" s="1"/>
  <c r="ABY8" i="15"/>
  <c r="APO8" i="15" s="1"/>
  <c r="ABX8" i="15"/>
  <c r="APN8" i="15" s="1"/>
  <c r="ABW8" i="15"/>
  <c r="APM8" i="15" s="1"/>
  <c r="ABV8" i="15"/>
  <c r="APL8" i="15" s="1"/>
  <c r="ABU8" i="15"/>
  <c r="APK8" i="15" s="1"/>
  <c r="ABT8" i="15"/>
  <c r="APJ8" i="15" s="1"/>
  <c r="ABS8" i="15"/>
  <c r="API8" i="15" s="1"/>
  <c r="ABR8" i="15"/>
  <c r="APH8" i="15" s="1"/>
  <c r="ABQ8" i="15"/>
  <c r="APG8" i="15" s="1"/>
  <c r="ABP8" i="15"/>
  <c r="APF8" i="15" s="1"/>
  <c r="ABO8" i="15"/>
  <c r="APE8" i="15" s="1"/>
  <c r="ABN8" i="15"/>
  <c r="APD8" i="15" s="1"/>
  <c r="ABM8" i="15"/>
  <c r="APC8" i="15" s="1"/>
  <c r="ABL8" i="15"/>
  <c r="APB8" i="15" s="1"/>
  <c r="ABK8" i="15"/>
  <c r="APA8" i="15" s="1"/>
  <c r="ABJ8" i="15"/>
  <c r="AOZ8" i="15" s="1"/>
  <c r="ABI8" i="15"/>
  <c r="AOY8" i="15" s="1"/>
  <c r="ABH8" i="15"/>
  <c r="AOX8" i="15" s="1"/>
  <c r="ABG8" i="15"/>
  <c r="AOW8" i="15" s="1"/>
  <c r="ABF8" i="15"/>
  <c r="AOV8" i="15" s="1"/>
  <c r="ABE8" i="15"/>
  <c r="AOU8" i="15" s="1"/>
  <c r="ABD8" i="15"/>
  <c r="AOT8" i="15" s="1"/>
  <c r="ABC8" i="15"/>
  <c r="AOS8" i="15" s="1"/>
  <c r="ABB8" i="15"/>
  <c r="AOR8" i="15" s="1"/>
  <c r="ABA8" i="15"/>
  <c r="AOQ8" i="15" s="1"/>
  <c r="AAZ8" i="15"/>
  <c r="AOP8" i="15" s="1"/>
  <c r="AAY8" i="15"/>
  <c r="AOO8" i="15" s="1"/>
  <c r="AAX8" i="15"/>
  <c r="AON8" i="15" s="1"/>
  <c r="AAW8" i="15"/>
  <c r="AOM8" i="15" s="1"/>
  <c r="AAV8" i="15"/>
  <c r="AOL8" i="15" s="1"/>
  <c r="AAU8" i="15"/>
  <c r="AOK8" i="15" s="1"/>
  <c r="AAT8" i="15"/>
  <c r="AOJ8" i="15" s="1"/>
  <c r="AAS8" i="15"/>
  <c r="AOI8" i="15" s="1"/>
  <c r="AAR8" i="15"/>
  <c r="AOH8" i="15" s="1"/>
  <c r="AAQ8" i="15"/>
  <c r="AOG8" i="15" s="1"/>
  <c r="AAP8" i="15"/>
  <c r="AOF8" i="15" s="1"/>
  <c r="AAO8" i="15"/>
  <c r="AOE8" i="15" s="1"/>
  <c r="AAN8" i="15"/>
  <c r="AOD8" i="15" s="1"/>
  <c r="AAM8" i="15"/>
  <c r="AOC8" i="15" s="1"/>
  <c r="AAL8" i="15"/>
  <c r="AOB8" i="15" s="1"/>
  <c r="AAK8" i="15"/>
  <c r="AOA8" i="15" s="1"/>
  <c r="AAJ8" i="15"/>
  <c r="ANZ8" i="15" s="1"/>
  <c r="AAI8" i="15"/>
  <c r="ANY8" i="15" s="1"/>
  <c r="AAH8" i="15"/>
  <c r="ANX8" i="15" s="1"/>
  <c r="AAG8" i="15"/>
  <c r="ANW8" i="15" s="1"/>
  <c r="ACY7" i="15"/>
  <c r="AQO7" i="15" s="1"/>
  <c r="ACX7" i="15"/>
  <c r="AQN7" i="15" s="1"/>
  <c r="ACW7" i="15"/>
  <c r="AQM7" i="15" s="1"/>
  <c r="ACV7" i="15"/>
  <c r="AQL7" i="15" s="1"/>
  <c r="ACU7" i="15"/>
  <c r="AQK7" i="15" s="1"/>
  <c r="ACT7" i="15"/>
  <c r="AQJ7" i="15" s="1"/>
  <c r="ACS7" i="15"/>
  <c r="AQI7" i="15" s="1"/>
  <c r="ACR7" i="15"/>
  <c r="AQH7" i="15" s="1"/>
  <c r="ACQ7" i="15"/>
  <c r="AQG7" i="15" s="1"/>
  <c r="ACP7" i="15"/>
  <c r="AQF7" i="15" s="1"/>
  <c r="ACO7" i="15"/>
  <c r="AQE7" i="15" s="1"/>
  <c r="ACN7" i="15"/>
  <c r="AQD7" i="15" s="1"/>
  <c r="ACM7" i="15"/>
  <c r="AQC7" i="15" s="1"/>
  <c r="ACL7" i="15"/>
  <c r="AQB7" i="15" s="1"/>
  <c r="ACK7" i="15"/>
  <c r="AQA7" i="15" s="1"/>
  <c r="ACJ7" i="15"/>
  <c r="APZ7" i="15" s="1"/>
  <c r="ACI7" i="15"/>
  <c r="APY7" i="15" s="1"/>
  <c r="ACH7" i="15"/>
  <c r="APX7" i="15" s="1"/>
  <c r="ACG7" i="15"/>
  <c r="APW7" i="15" s="1"/>
  <c r="ACF7" i="15"/>
  <c r="APV7" i="15" s="1"/>
  <c r="ACE7" i="15"/>
  <c r="APU7" i="15" s="1"/>
  <c r="ACD7" i="15"/>
  <c r="APT7" i="15" s="1"/>
  <c r="ACC7" i="15"/>
  <c r="APS7" i="15" s="1"/>
  <c r="ACB7" i="15"/>
  <c r="APR7" i="15" s="1"/>
  <c r="ACA7" i="15"/>
  <c r="APQ7" i="15" s="1"/>
  <c r="ABZ7" i="15"/>
  <c r="APP7" i="15" s="1"/>
  <c r="ABY7" i="15"/>
  <c r="APO7" i="15" s="1"/>
  <c r="ABX7" i="15"/>
  <c r="APN7" i="15" s="1"/>
  <c r="ABW7" i="15"/>
  <c r="APM7" i="15" s="1"/>
  <c r="ABV7" i="15"/>
  <c r="APL7" i="15" s="1"/>
  <c r="ABU7" i="15"/>
  <c r="APK7" i="15" s="1"/>
  <c r="ABT7" i="15"/>
  <c r="APJ7" i="15" s="1"/>
  <c r="ABS7" i="15"/>
  <c r="API7" i="15" s="1"/>
  <c r="ABR7" i="15"/>
  <c r="APH7" i="15" s="1"/>
  <c r="ABQ7" i="15"/>
  <c r="APG7" i="15" s="1"/>
  <c r="ABP7" i="15"/>
  <c r="APF7" i="15" s="1"/>
  <c r="ABO7" i="15"/>
  <c r="APE7" i="15" s="1"/>
  <c r="ABN7" i="15"/>
  <c r="APD7" i="15" s="1"/>
  <c r="ABM7" i="15"/>
  <c r="APC7" i="15" s="1"/>
  <c r="ABL7" i="15"/>
  <c r="APB7" i="15" s="1"/>
  <c r="ABK7" i="15"/>
  <c r="APA7" i="15" s="1"/>
  <c r="ABJ7" i="15"/>
  <c r="AOZ7" i="15" s="1"/>
  <c r="ABI7" i="15"/>
  <c r="AOY7" i="15" s="1"/>
  <c r="ABH7" i="15"/>
  <c r="AOX7" i="15" s="1"/>
  <c r="ABG7" i="15"/>
  <c r="AOW7" i="15" s="1"/>
  <c r="ABF7" i="15"/>
  <c r="AOV7" i="15" s="1"/>
  <c r="ABE7" i="15"/>
  <c r="AOU7" i="15" s="1"/>
  <c r="ABD7" i="15"/>
  <c r="AOT7" i="15" s="1"/>
  <c r="ABC7" i="15"/>
  <c r="AOS7" i="15" s="1"/>
  <c r="ABB7" i="15"/>
  <c r="AOR7" i="15" s="1"/>
  <c r="ABA7" i="15"/>
  <c r="AOQ7" i="15" s="1"/>
  <c r="AAZ7" i="15"/>
  <c r="AOP7" i="15" s="1"/>
  <c r="AAY7" i="15"/>
  <c r="AOO7" i="15" s="1"/>
  <c r="AAX7" i="15"/>
  <c r="AON7" i="15" s="1"/>
  <c r="AAW7" i="15"/>
  <c r="AOM7" i="15" s="1"/>
  <c r="AAV7" i="15"/>
  <c r="AOL7" i="15" s="1"/>
  <c r="AAU7" i="15"/>
  <c r="AOK7" i="15" s="1"/>
  <c r="AAT7" i="15"/>
  <c r="AOJ7" i="15" s="1"/>
  <c r="AAS7" i="15"/>
  <c r="AOI7" i="15" s="1"/>
  <c r="AAR7" i="15"/>
  <c r="AOH7" i="15" s="1"/>
  <c r="AAQ7" i="15"/>
  <c r="AOG7" i="15" s="1"/>
  <c r="AAP7" i="15"/>
  <c r="AOF7" i="15" s="1"/>
  <c r="AAO7" i="15"/>
  <c r="AOE7" i="15" s="1"/>
  <c r="AAN7" i="15"/>
  <c r="AOD7" i="15" s="1"/>
  <c r="AAM7" i="15"/>
  <c r="AOC7" i="15" s="1"/>
  <c r="AAL7" i="15"/>
  <c r="AOB7" i="15" s="1"/>
  <c r="AAK7" i="15"/>
  <c r="AOA7" i="15" s="1"/>
  <c r="AAJ7" i="15"/>
  <c r="ANZ7" i="15" s="1"/>
  <c r="AAI7" i="15"/>
  <c r="ANY7" i="15" s="1"/>
  <c r="AAH7" i="15"/>
  <c r="ANX7" i="15" s="1"/>
  <c r="AAG7" i="15"/>
  <c r="ANW7" i="15" s="1"/>
  <c r="ACY6" i="15"/>
  <c r="AQO6" i="15" s="1"/>
  <c r="ACX6" i="15"/>
  <c r="AQN6" i="15" s="1"/>
  <c r="ACW6" i="15"/>
  <c r="AQM6" i="15" s="1"/>
  <c r="ACV6" i="15"/>
  <c r="AQL6" i="15" s="1"/>
  <c r="ACU6" i="15"/>
  <c r="AQK6" i="15" s="1"/>
  <c r="ACT6" i="15"/>
  <c r="AQJ6" i="15" s="1"/>
  <c r="ACS6" i="15"/>
  <c r="AQI6" i="15" s="1"/>
  <c r="ACR6" i="15"/>
  <c r="AQH6" i="15" s="1"/>
  <c r="ACQ6" i="15"/>
  <c r="AQG6" i="15" s="1"/>
  <c r="ACP6" i="15"/>
  <c r="AQF6" i="15" s="1"/>
  <c r="ACO6" i="15"/>
  <c r="AQE6" i="15" s="1"/>
  <c r="ACN6" i="15"/>
  <c r="AQD6" i="15" s="1"/>
  <c r="ACM6" i="15"/>
  <c r="AQC6" i="15" s="1"/>
  <c r="ACL6" i="15"/>
  <c r="AQB6" i="15" s="1"/>
  <c r="ACK6" i="15"/>
  <c r="AQA6" i="15" s="1"/>
  <c r="ACJ6" i="15"/>
  <c r="APZ6" i="15" s="1"/>
  <c r="ACI6" i="15"/>
  <c r="APY6" i="15" s="1"/>
  <c r="ACH6" i="15"/>
  <c r="APX6" i="15" s="1"/>
  <c r="ACG6" i="15"/>
  <c r="APW6" i="15" s="1"/>
  <c r="ACF6" i="15"/>
  <c r="APV6" i="15" s="1"/>
  <c r="ACE6" i="15"/>
  <c r="APU6" i="15" s="1"/>
  <c r="ACD6" i="15"/>
  <c r="APT6" i="15" s="1"/>
  <c r="ACC6" i="15"/>
  <c r="APS6" i="15" s="1"/>
  <c r="ACB6" i="15"/>
  <c r="APR6" i="15" s="1"/>
  <c r="ACA6" i="15"/>
  <c r="APQ6" i="15" s="1"/>
  <c r="ABZ6" i="15"/>
  <c r="APP6" i="15" s="1"/>
  <c r="ABY6" i="15"/>
  <c r="APO6" i="15" s="1"/>
  <c r="ABX6" i="15"/>
  <c r="APN6" i="15" s="1"/>
  <c r="ABW6" i="15"/>
  <c r="APM6" i="15" s="1"/>
  <c r="ABV6" i="15"/>
  <c r="APL6" i="15" s="1"/>
  <c r="ABU6" i="15"/>
  <c r="APK6" i="15" s="1"/>
  <c r="ABT6" i="15"/>
  <c r="APJ6" i="15" s="1"/>
  <c r="ABS6" i="15"/>
  <c r="API6" i="15" s="1"/>
  <c r="ABR6" i="15"/>
  <c r="APH6" i="15" s="1"/>
  <c r="ABQ6" i="15"/>
  <c r="APG6" i="15" s="1"/>
  <c r="ABP6" i="15"/>
  <c r="APF6" i="15" s="1"/>
  <c r="ABO6" i="15"/>
  <c r="APE6" i="15" s="1"/>
  <c r="ABN6" i="15"/>
  <c r="APD6" i="15" s="1"/>
  <c r="ABM6" i="15"/>
  <c r="APC6" i="15" s="1"/>
  <c r="ABL6" i="15"/>
  <c r="APB6" i="15" s="1"/>
  <c r="ABK6" i="15"/>
  <c r="APA6" i="15" s="1"/>
  <c r="ABJ6" i="15"/>
  <c r="AOZ6" i="15" s="1"/>
  <c r="ABI6" i="15"/>
  <c r="AOY6" i="15" s="1"/>
  <c r="ABH6" i="15"/>
  <c r="AOX6" i="15" s="1"/>
  <c r="ABG6" i="15"/>
  <c r="AOW6" i="15" s="1"/>
  <c r="ABF6" i="15"/>
  <c r="AOV6" i="15" s="1"/>
  <c r="ABE6" i="15"/>
  <c r="AOU6" i="15" s="1"/>
  <c r="ABD6" i="15"/>
  <c r="AOT6" i="15" s="1"/>
  <c r="ABC6" i="15"/>
  <c r="AOS6" i="15" s="1"/>
  <c r="ABB6" i="15"/>
  <c r="AOR6" i="15" s="1"/>
  <c r="ABA6" i="15"/>
  <c r="AOQ6" i="15" s="1"/>
  <c r="AAZ6" i="15"/>
  <c r="AOP6" i="15" s="1"/>
  <c r="AAY6" i="15"/>
  <c r="AOO6" i="15" s="1"/>
  <c r="AAX6" i="15"/>
  <c r="AON6" i="15" s="1"/>
  <c r="AAW6" i="15"/>
  <c r="AOM6" i="15" s="1"/>
  <c r="AAV6" i="15"/>
  <c r="AOL6" i="15" s="1"/>
  <c r="AAU6" i="15"/>
  <c r="AOK6" i="15" s="1"/>
  <c r="AAT6" i="15"/>
  <c r="AOJ6" i="15" s="1"/>
  <c r="AAS6" i="15"/>
  <c r="AOI6" i="15" s="1"/>
  <c r="AAR6" i="15"/>
  <c r="AOH6" i="15" s="1"/>
  <c r="AAQ6" i="15"/>
  <c r="AOG6" i="15" s="1"/>
  <c r="AAP6" i="15"/>
  <c r="AOF6" i="15" s="1"/>
  <c r="AAO6" i="15"/>
  <c r="AOE6" i="15" s="1"/>
  <c r="AAN6" i="15"/>
  <c r="AOD6" i="15" s="1"/>
  <c r="AAM6" i="15"/>
  <c r="AOC6" i="15" s="1"/>
  <c r="AAL6" i="15"/>
  <c r="AOB6" i="15" s="1"/>
  <c r="AAK6" i="15"/>
  <c r="AOA6" i="15" s="1"/>
  <c r="AAJ6" i="15"/>
  <c r="ANZ6" i="15" s="1"/>
  <c r="AAI6" i="15"/>
  <c r="ANY6" i="15" s="1"/>
  <c r="AAH6" i="15"/>
  <c r="ANX6" i="15" s="1"/>
  <c r="AAG6" i="15"/>
  <c r="ANW6" i="15" s="1"/>
  <c r="ACY5" i="15"/>
  <c r="AQO5" i="15" s="1"/>
  <c r="ACX5" i="15"/>
  <c r="AQN5" i="15" s="1"/>
  <c r="ACW5" i="15"/>
  <c r="AQM5" i="15" s="1"/>
  <c r="ACV5" i="15"/>
  <c r="AQL5" i="15" s="1"/>
  <c r="ACU5" i="15"/>
  <c r="AQK5" i="15" s="1"/>
  <c r="ACT5" i="15"/>
  <c r="AQJ5" i="15" s="1"/>
  <c r="ACS5" i="15"/>
  <c r="AQI5" i="15" s="1"/>
  <c r="ACR5" i="15"/>
  <c r="AQH5" i="15" s="1"/>
  <c r="ACQ5" i="15"/>
  <c r="AQG5" i="15" s="1"/>
  <c r="ACP5" i="15"/>
  <c r="AQF5" i="15" s="1"/>
  <c r="ACO5" i="15"/>
  <c r="AQE5" i="15" s="1"/>
  <c r="ACN5" i="15"/>
  <c r="AQD5" i="15" s="1"/>
  <c r="ACM5" i="15"/>
  <c r="AQC5" i="15" s="1"/>
  <c r="ACL5" i="15"/>
  <c r="AQB5" i="15" s="1"/>
  <c r="ACK5" i="15"/>
  <c r="AQA5" i="15" s="1"/>
  <c r="ACJ5" i="15"/>
  <c r="APZ5" i="15" s="1"/>
  <c r="ACI5" i="15"/>
  <c r="APY5" i="15" s="1"/>
  <c r="ACH5" i="15"/>
  <c r="APX5" i="15" s="1"/>
  <c r="ACG5" i="15"/>
  <c r="APW5" i="15" s="1"/>
  <c r="ACF5" i="15"/>
  <c r="APV5" i="15" s="1"/>
  <c r="ACE5" i="15"/>
  <c r="APU5" i="15" s="1"/>
  <c r="ACD5" i="15"/>
  <c r="APT5" i="15" s="1"/>
  <c r="ACC5" i="15"/>
  <c r="APS5" i="15" s="1"/>
  <c r="ACB5" i="15"/>
  <c r="APR5" i="15" s="1"/>
  <c r="ACA5" i="15"/>
  <c r="APQ5" i="15" s="1"/>
  <c r="ABZ5" i="15"/>
  <c r="APP5" i="15" s="1"/>
  <c r="ABY5" i="15"/>
  <c r="APO5" i="15" s="1"/>
  <c r="ABX5" i="15"/>
  <c r="APN5" i="15" s="1"/>
  <c r="ABW5" i="15"/>
  <c r="APM5" i="15" s="1"/>
  <c r="ABV5" i="15"/>
  <c r="APL5" i="15" s="1"/>
  <c r="ABU5" i="15"/>
  <c r="APK5" i="15" s="1"/>
  <c r="ABT5" i="15"/>
  <c r="APJ5" i="15" s="1"/>
  <c r="ABS5" i="15"/>
  <c r="API5" i="15" s="1"/>
  <c r="ABR5" i="15"/>
  <c r="APH5" i="15" s="1"/>
  <c r="ABQ5" i="15"/>
  <c r="APG5" i="15" s="1"/>
  <c r="ABP5" i="15"/>
  <c r="APF5" i="15" s="1"/>
  <c r="ABO5" i="15"/>
  <c r="APE5" i="15" s="1"/>
  <c r="ABN5" i="15"/>
  <c r="APD5" i="15" s="1"/>
  <c r="ABM5" i="15"/>
  <c r="APC5" i="15" s="1"/>
  <c r="ABL5" i="15"/>
  <c r="APB5" i="15" s="1"/>
  <c r="ABK5" i="15"/>
  <c r="APA5" i="15" s="1"/>
  <c r="ABJ5" i="15"/>
  <c r="AOZ5" i="15" s="1"/>
  <c r="ABI5" i="15"/>
  <c r="AOY5" i="15" s="1"/>
  <c r="ABH5" i="15"/>
  <c r="AOX5" i="15" s="1"/>
  <c r="ABG5" i="15"/>
  <c r="AOW5" i="15" s="1"/>
  <c r="ABF5" i="15"/>
  <c r="AOV5" i="15" s="1"/>
  <c r="ABE5" i="15"/>
  <c r="AOU5" i="15" s="1"/>
  <c r="ABD5" i="15"/>
  <c r="AOT5" i="15" s="1"/>
  <c r="ABC5" i="15"/>
  <c r="AOS5" i="15" s="1"/>
  <c r="ABB5" i="15"/>
  <c r="AOR5" i="15" s="1"/>
  <c r="ABA5" i="15"/>
  <c r="AOQ5" i="15" s="1"/>
  <c r="AAZ5" i="15"/>
  <c r="AOP5" i="15" s="1"/>
  <c r="AAY5" i="15"/>
  <c r="AOO5" i="15" s="1"/>
  <c r="AAX5" i="15"/>
  <c r="AON5" i="15" s="1"/>
  <c r="AAW5" i="15"/>
  <c r="AOM5" i="15" s="1"/>
  <c r="AAV5" i="15"/>
  <c r="AOL5" i="15" s="1"/>
  <c r="AAU5" i="15"/>
  <c r="AOK5" i="15" s="1"/>
  <c r="AAT5" i="15"/>
  <c r="AOJ5" i="15" s="1"/>
  <c r="AAS5" i="15"/>
  <c r="AOI5" i="15" s="1"/>
  <c r="AAR5" i="15"/>
  <c r="AOH5" i="15" s="1"/>
  <c r="AAQ5" i="15"/>
  <c r="AOG5" i="15" s="1"/>
  <c r="AAP5" i="15"/>
  <c r="AOF5" i="15" s="1"/>
  <c r="AAO5" i="15"/>
  <c r="AOE5" i="15" s="1"/>
  <c r="AAN5" i="15"/>
  <c r="AOD5" i="15" s="1"/>
  <c r="AAM5" i="15"/>
  <c r="AOC5" i="15" s="1"/>
  <c r="AAL5" i="15"/>
  <c r="AOB5" i="15" s="1"/>
  <c r="AAK5" i="15"/>
  <c r="AOA5" i="15" s="1"/>
  <c r="AAJ5" i="15"/>
  <c r="ANZ5" i="15" s="1"/>
  <c r="AAI5" i="15"/>
  <c r="ANY5" i="15" s="1"/>
  <c r="AAH5" i="15"/>
  <c r="ANX5" i="15" s="1"/>
  <c r="AAG5" i="15"/>
  <c r="ANW5" i="15" s="1"/>
  <c r="ACY4" i="15"/>
  <c r="AQO4" i="15" s="1"/>
  <c r="ACX4" i="15"/>
  <c r="AQN4" i="15" s="1"/>
  <c r="ACW4" i="15"/>
  <c r="AQM4" i="15" s="1"/>
  <c r="ACV4" i="15"/>
  <c r="AQL4" i="15" s="1"/>
  <c r="ACU4" i="15"/>
  <c r="AQK4" i="15" s="1"/>
  <c r="ACT4" i="15"/>
  <c r="AQJ4" i="15" s="1"/>
  <c r="ACS4" i="15"/>
  <c r="AQI4" i="15" s="1"/>
  <c r="ACR4" i="15"/>
  <c r="AQH4" i="15" s="1"/>
  <c r="ACQ4" i="15"/>
  <c r="AQG4" i="15" s="1"/>
  <c r="ACP4" i="15"/>
  <c r="AQF4" i="15" s="1"/>
  <c r="ACO4" i="15"/>
  <c r="AQE4" i="15" s="1"/>
  <c r="ACN4" i="15"/>
  <c r="AQD4" i="15" s="1"/>
  <c r="ACM4" i="15"/>
  <c r="AQC4" i="15" s="1"/>
  <c r="ACL4" i="15"/>
  <c r="AQB4" i="15" s="1"/>
  <c r="ACK4" i="15"/>
  <c r="AQA4" i="15" s="1"/>
  <c r="ACJ4" i="15"/>
  <c r="APZ4" i="15" s="1"/>
  <c r="ACI4" i="15"/>
  <c r="APY4" i="15" s="1"/>
  <c r="ACH4" i="15"/>
  <c r="APX4" i="15" s="1"/>
  <c r="ACG4" i="15"/>
  <c r="APW4" i="15" s="1"/>
  <c r="ACF4" i="15"/>
  <c r="APV4" i="15" s="1"/>
  <c r="ACE4" i="15"/>
  <c r="APU4" i="15" s="1"/>
  <c r="ACD4" i="15"/>
  <c r="APT4" i="15" s="1"/>
  <c r="ACC4" i="15"/>
  <c r="APS4" i="15" s="1"/>
  <c r="ACB4" i="15"/>
  <c r="APR4" i="15" s="1"/>
  <c r="ACA4" i="15"/>
  <c r="APQ4" i="15" s="1"/>
  <c r="ABZ4" i="15"/>
  <c r="APP4" i="15" s="1"/>
  <c r="ABY4" i="15"/>
  <c r="APO4" i="15" s="1"/>
  <c r="ABX4" i="15"/>
  <c r="APN4" i="15" s="1"/>
  <c r="ABW4" i="15"/>
  <c r="APM4" i="15" s="1"/>
  <c r="ABV4" i="15"/>
  <c r="APL4" i="15" s="1"/>
  <c r="ABU4" i="15"/>
  <c r="APK4" i="15" s="1"/>
  <c r="ABT4" i="15"/>
  <c r="APJ4" i="15" s="1"/>
  <c r="ABS4" i="15"/>
  <c r="API4" i="15" s="1"/>
  <c r="ABR4" i="15"/>
  <c r="APH4" i="15" s="1"/>
  <c r="ABQ4" i="15"/>
  <c r="APG4" i="15" s="1"/>
  <c r="ABP4" i="15"/>
  <c r="APF4" i="15" s="1"/>
  <c r="ABO4" i="15"/>
  <c r="APE4" i="15" s="1"/>
  <c r="ABN4" i="15"/>
  <c r="APD4" i="15" s="1"/>
  <c r="ABM4" i="15"/>
  <c r="APC4" i="15" s="1"/>
  <c r="ABL4" i="15"/>
  <c r="APB4" i="15" s="1"/>
  <c r="ABK4" i="15"/>
  <c r="APA4" i="15" s="1"/>
  <c r="ABJ4" i="15"/>
  <c r="AOZ4" i="15" s="1"/>
  <c r="ABI4" i="15"/>
  <c r="AOY4" i="15" s="1"/>
  <c r="ABH4" i="15"/>
  <c r="AOX4" i="15" s="1"/>
  <c r="ABG4" i="15"/>
  <c r="AOW4" i="15" s="1"/>
  <c r="ABF4" i="15"/>
  <c r="AOV4" i="15" s="1"/>
  <c r="ABE4" i="15"/>
  <c r="AOU4" i="15" s="1"/>
  <c r="ABD4" i="15"/>
  <c r="AOT4" i="15" s="1"/>
  <c r="ABC4" i="15"/>
  <c r="AOS4" i="15" s="1"/>
  <c r="ABB4" i="15"/>
  <c r="AOR4" i="15" s="1"/>
  <c r="ABA4" i="15"/>
  <c r="AOQ4" i="15" s="1"/>
  <c r="AAZ4" i="15"/>
  <c r="AOP4" i="15" s="1"/>
  <c r="AAY4" i="15"/>
  <c r="AOO4" i="15" s="1"/>
  <c r="AAX4" i="15"/>
  <c r="AON4" i="15" s="1"/>
  <c r="AAW4" i="15"/>
  <c r="AOM4" i="15" s="1"/>
  <c r="AAV4" i="15"/>
  <c r="AOL4" i="15" s="1"/>
  <c r="AAU4" i="15"/>
  <c r="AOK4" i="15" s="1"/>
  <c r="AAT4" i="15"/>
  <c r="AOJ4" i="15" s="1"/>
  <c r="AAS4" i="15"/>
  <c r="AOI4" i="15" s="1"/>
  <c r="AAR4" i="15"/>
  <c r="AOH4" i="15" s="1"/>
  <c r="AAQ4" i="15"/>
  <c r="AOG4" i="15" s="1"/>
  <c r="AAP4" i="15"/>
  <c r="AOF4" i="15" s="1"/>
  <c r="AAO4" i="15"/>
  <c r="AOE4" i="15" s="1"/>
  <c r="AAN4" i="15"/>
  <c r="AOD4" i="15" s="1"/>
  <c r="AAM4" i="15"/>
  <c r="AOC4" i="15" s="1"/>
  <c r="AAL4" i="15"/>
  <c r="AOB4" i="15" s="1"/>
  <c r="AAK4" i="15"/>
  <c r="AOA4" i="15" s="1"/>
  <c r="AAJ4" i="15"/>
  <c r="ANZ4" i="15" s="1"/>
  <c r="AAI4" i="15"/>
  <c r="ANY4" i="15" s="1"/>
  <c r="AAH4" i="15"/>
  <c r="ANX4" i="15" s="1"/>
  <c r="AAG4" i="15"/>
  <c r="ANW4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tc={AAC0034F-4A60-2945-A004-781E023D8673}</author>
  </authors>
  <commentList>
    <comment ref="H16" authorId="0" shapeId="0" xr:uid="{AAC0034F-4A60-2945-A004-781E023D8673}">
      <text>
        <t>[Threaded comment]
Your version of Excel allows you to read this threaded comment; however, any edits to it will get removed if the file is opened in a newer version of Excel. Learn more: https://go.microsoft.com/fwlink/?linkid=870924
Comment:
    deleted .mzML &amp; replaced M231 with 231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<sst xmlns="http://schemas.openxmlformats.org/spreadsheetml/2006/main" count="1662" uniqueCount="340">
  <si>
    <t>metName</t>
  </si>
  <si>
    <t>Q1</t>
  </si>
  <si>
    <t>Q3</t>
  </si>
  <si>
    <t>time</t>
  </si>
  <si>
    <t>name</t>
  </si>
  <si>
    <t>DXP</t>
  </si>
  <si>
    <t>CE</t>
  </si>
  <si>
    <t>CXP</t>
  </si>
  <si>
    <t>ion mode</t>
  </si>
  <si>
    <t>RT</t>
  </si>
  <si>
    <t>lower (min)</t>
  </si>
  <si>
    <t>upper (min)</t>
  </si>
  <si>
    <t>3PG_2PG</t>
  </si>
  <si>
    <t>3PG_more_0_0</t>
  </si>
  <si>
    <t>3PG_more_1_0</t>
  </si>
  <si>
    <t>3PG_more_2_0</t>
  </si>
  <si>
    <t>3PG_more_3_0</t>
  </si>
  <si>
    <t>2PG_more_0_0</t>
  </si>
  <si>
    <t>2PG_more_1_0</t>
  </si>
  <si>
    <t>2PG_more_2_0</t>
  </si>
  <si>
    <t>2PG_more_3_0</t>
  </si>
  <si>
    <t>6PG</t>
  </si>
  <si>
    <t>6PG_0_0</t>
  </si>
  <si>
    <t>6PG_1_0</t>
  </si>
  <si>
    <t>6PG_2_0</t>
  </si>
  <si>
    <t>6PG_3_0</t>
  </si>
  <si>
    <t>6PG_4_0</t>
  </si>
  <si>
    <t>6PG_5_0</t>
  </si>
  <si>
    <t>6PG_6_0</t>
  </si>
  <si>
    <t>AcCoA</t>
  </si>
  <si>
    <t>AcCoA_0_0</t>
  </si>
  <si>
    <t>AcCoA_1_0</t>
  </si>
  <si>
    <t>AcCoA_2_0</t>
  </si>
  <si>
    <t>ADP</t>
  </si>
  <si>
    <t>ADP_0_0</t>
  </si>
  <si>
    <t>Shift in RT peaks over time - more aligned in earlier samples</t>
  </si>
  <si>
    <t>AMP</t>
  </si>
  <si>
    <t>AMP_0_0</t>
  </si>
  <si>
    <t>Peaks wider later in run</t>
  </si>
  <si>
    <t>ATP</t>
  </si>
  <si>
    <t>ATP_0_0</t>
  </si>
  <si>
    <t>Larger shift over time in peaks</t>
  </si>
  <si>
    <t>citrate</t>
  </si>
  <si>
    <t>citrate_0_0</t>
  </si>
  <si>
    <t>slight shifts In RT for tech 2</t>
  </si>
  <si>
    <t>citrate_1_0</t>
  </si>
  <si>
    <t>citrate_1_1</t>
  </si>
  <si>
    <t>citrate_2_1</t>
  </si>
  <si>
    <t>citrate_2_2</t>
  </si>
  <si>
    <t>citrate_3_2</t>
  </si>
  <si>
    <t>citrate_3_3</t>
  </si>
  <si>
    <t>citrate_4_3</t>
  </si>
  <si>
    <t>citrate_4_4</t>
  </si>
  <si>
    <t>citrate_5_4</t>
  </si>
  <si>
    <t>citrate_5_5</t>
  </si>
  <si>
    <t>citrate_6_5</t>
  </si>
  <si>
    <t>CoA</t>
  </si>
  <si>
    <t>CoA_419</t>
  </si>
  <si>
    <t>E4P</t>
  </si>
  <si>
    <t>E4P_0_0</t>
  </si>
  <si>
    <t>E4P_1_0</t>
  </si>
  <si>
    <t>E4P_2_0</t>
  </si>
  <si>
    <t>E4P_3_0</t>
  </si>
  <si>
    <t>E4P_4_0</t>
  </si>
  <si>
    <t>FBP</t>
  </si>
  <si>
    <t>FBP_0_0</t>
  </si>
  <si>
    <t xml:space="preserve">shift in RT - final samples looks aligned to tech 1 </t>
  </si>
  <si>
    <t>FBP_1_0</t>
  </si>
  <si>
    <t>FBP_2_0</t>
  </si>
  <si>
    <t>FBP_3_0</t>
  </si>
  <si>
    <t>FBP_4_0</t>
  </si>
  <si>
    <t>FBP_5_0</t>
  </si>
  <si>
    <t>FBP_6_0</t>
  </si>
  <si>
    <t>fumarate</t>
  </si>
  <si>
    <t>fumarate_0_0</t>
  </si>
  <si>
    <t>fumarate_1_0</t>
  </si>
  <si>
    <t>fumarate_1_1</t>
  </si>
  <si>
    <t>fumarate_2_1</t>
  </si>
  <si>
    <t>fumarate_2_2</t>
  </si>
  <si>
    <t>fumarate_3_2</t>
  </si>
  <si>
    <t>fumarate_3_3</t>
  </si>
  <si>
    <t>fumarate_4_3</t>
  </si>
  <si>
    <t>DHAP</t>
  </si>
  <si>
    <t>DHAP_GAP_0_0</t>
  </si>
  <si>
    <t>DHAP_GAP_1_0</t>
  </si>
  <si>
    <t>DHAP_GAP_2_0</t>
  </si>
  <si>
    <t>DHAP_GAP_3_0</t>
  </si>
  <si>
    <t>glc</t>
  </si>
  <si>
    <t>glcNaAdduct_0_0</t>
  </si>
  <si>
    <t>glcNaAdduct_1_1</t>
  </si>
  <si>
    <t>glcNaAdduct_2_2</t>
  </si>
  <si>
    <t>glcNaAdduct_3_3</t>
  </si>
  <si>
    <t>glcNaAdduct_4_4</t>
  </si>
  <si>
    <t>glcNaAdduct_5_5</t>
  </si>
  <si>
    <t>glcNaAdduct_6_6</t>
  </si>
  <si>
    <t>hexoseP</t>
  </si>
  <si>
    <t>F6P_G6P_G1P_0_0</t>
  </si>
  <si>
    <t>F6P_G6P_G1P_1_0</t>
  </si>
  <si>
    <t>F6P_G6P_G1P_2_0</t>
  </si>
  <si>
    <t>F6P_G6P_G1P_3_0</t>
  </si>
  <si>
    <t>F6P_G6P_G1P_4_0</t>
  </si>
  <si>
    <t>F6P_G6P_G1P_5_0</t>
  </si>
  <si>
    <t>F6P_G6P_G1P_6_0</t>
  </si>
  <si>
    <t>G6P_199</t>
  </si>
  <si>
    <t>G1P_241_0_0</t>
  </si>
  <si>
    <t>G1P_241_1_1</t>
  </si>
  <si>
    <t>G1P_241_2_2</t>
  </si>
  <si>
    <t>G1P_241_3_3</t>
  </si>
  <si>
    <t>G1P_241_4_4</t>
  </si>
  <si>
    <t>G1P_241_5_5</t>
  </si>
  <si>
    <t>G1P_241_6_6</t>
  </si>
  <si>
    <t>lactate</t>
  </si>
  <si>
    <t>lactate_0_0</t>
  </si>
  <si>
    <t>shift in RT - seems to resolve in final samples run (respun)</t>
  </si>
  <si>
    <t>lactate_1_0</t>
  </si>
  <si>
    <t>lactate_1_1</t>
  </si>
  <si>
    <t>lactate_2_1</t>
  </si>
  <si>
    <t>lactate_2_2</t>
  </si>
  <si>
    <t>lactate_3_2</t>
  </si>
  <si>
    <t>malate</t>
  </si>
  <si>
    <t>malate_0_0</t>
  </si>
  <si>
    <t>malate_1_1</t>
  </si>
  <si>
    <t>malate_2_2</t>
  </si>
  <si>
    <t>malate_3_3</t>
  </si>
  <si>
    <t>malate_4_4</t>
  </si>
  <si>
    <t>MalCoA</t>
  </si>
  <si>
    <t>MalCoA_808_0_0</t>
  </si>
  <si>
    <t>changed from 18.6</t>
  </si>
  <si>
    <t>MalCoA_808_1_0</t>
  </si>
  <si>
    <t>MalCoA_808_1_1</t>
  </si>
  <si>
    <t>MalCoA_808_2_1</t>
  </si>
  <si>
    <t>MalCoA_808_2_2</t>
  </si>
  <si>
    <t>MalCoA_808_3_2</t>
  </si>
  <si>
    <t>NAD</t>
  </si>
  <si>
    <t>NAD_540_0_0</t>
  </si>
  <si>
    <t>NADH</t>
  </si>
  <si>
    <t>NADH_79_0_0</t>
  </si>
  <si>
    <t>NADP</t>
  </si>
  <si>
    <t>NADP_620_0_0</t>
  </si>
  <si>
    <t>NADPH</t>
  </si>
  <si>
    <t>NADPH_79_0_0</t>
  </si>
  <si>
    <t>no proper peaks</t>
  </si>
  <si>
    <t>oxoglutarate</t>
  </si>
  <si>
    <t>oxoglutarate_0_0</t>
  </si>
  <si>
    <t>oxoglutarate_1_0</t>
  </si>
  <si>
    <t>oxoglutarate_1_1</t>
  </si>
  <si>
    <t>oxoglutarate_2_1</t>
  </si>
  <si>
    <t>oxoglutarate_2_2</t>
  </si>
  <si>
    <t>oxoglutarate_3_2</t>
  </si>
  <si>
    <t>oxoglutarate_3_3</t>
  </si>
  <si>
    <t>oxoglutarate_4_3</t>
  </si>
  <si>
    <t>oxoglutarate_4_4</t>
  </si>
  <si>
    <t>oxoglutarate_5_4</t>
  </si>
  <si>
    <t>PEP</t>
  </si>
  <si>
    <t>PEP_0_0</t>
  </si>
  <si>
    <t>PEP_1_0</t>
  </si>
  <si>
    <t>PEP_2_0</t>
  </si>
  <si>
    <t>PEP_3_0</t>
  </si>
  <si>
    <t>PRPP</t>
  </si>
  <si>
    <t>PRPP_0_0</t>
  </si>
  <si>
    <t>PRPP_5_5</t>
  </si>
  <si>
    <t>pyruvate</t>
  </si>
  <si>
    <t>pyruvate_0_0</t>
  </si>
  <si>
    <t>pyruvate_1_0</t>
  </si>
  <si>
    <t>pyruvate_1_1</t>
  </si>
  <si>
    <t>pyruvate_2_1</t>
  </si>
  <si>
    <t>pyruvate_2_2</t>
  </si>
  <si>
    <t>pyruvate_3_2</t>
  </si>
  <si>
    <t>R5P</t>
  </si>
  <si>
    <t>R5P_0_0</t>
  </si>
  <si>
    <t>R5P_1_0</t>
  </si>
  <si>
    <t>R5P_2_0</t>
  </si>
  <si>
    <t>R5P_3_0</t>
  </si>
  <si>
    <t>R5P_4_0</t>
  </si>
  <si>
    <t>R5P_5_0</t>
  </si>
  <si>
    <t>S7P</t>
  </si>
  <si>
    <t>S7P_0_0</t>
  </si>
  <si>
    <t>S7P_1_0</t>
  </si>
  <si>
    <t>S7P_2_0</t>
  </si>
  <si>
    <t>S7P_3_0</t>
  </si>
  <si>
    <t>S7P_4_0</t>
  </si>
  <si>
    <t>S7P_5_0</t>
  </si>
  <si>
    <t>S7P_6_0</t>
  </si>
  <si>
    <t>S7P_7_0</t>
  </si>
  <si>
    <t>SuccCoA</t>
  </si>
  <si>
    <t>SuccCoA_765_0_0</t>
  </si>
  <si>
    <t>SuccCoA_765_1_0</t>
  </si>
  <si>
    <t>SuccCoA_765_2_0</t>
  </si>
  <si>
    <t>SuccCoA_765_3_0</t>
  </si>
  <si>
    <t>SuccCoA_765_4_0</t>
  </si>
  <si>
    <t>succinate</t>
  </si>
  <si>
    <t>succinate_0_0</t>
  </si>
  <si>
    <t>broader peaks later in run</t>
  </si>
  <si>
    <t>succinate_1_0</t>
  </si>
  <si>
    <t>succinate_1_1</t>
  </si>
  <si>
    <t>succinate_2_1</t>
  </si>
  <si>
    <t>succinate_2_2</t>
  </si>
  <si>
    <t>succinate_3_2</t>
  </si>
  <si>
    <t>succinate_3_3</t>
  </si>
  <si>
    <t>succinate_4_3</t>
  </si>
  <si>
    <t>UDP-GLC</t>
  </si>
  <si>
    <t>UDP_GLC_322_0_0</t>
  </si>
  <si>
    <t>zCSA</t>
  </si>
  <si>
    <t>CSA</t>
  </si>
  <si>
    <t>zTD4</t>
  </si>
  <si>
    <t>Thymine-d4</t>
  </si>
  <si>
    <t>%%%%%</t>
  </si>
  <si>
    <t>red</t>
  </si>
  <si>
    <t>if signal  eequal or less than zero</t>
  </si>
  <si>
    <t>Pool (2)</t>
  </si>
  <si>
    <t>Pool (3)</t>
  </si>
  <si>
    <t>Pool (4)</t>
  </si>
  <si>
    <t>Pool (5)</t>
  </si>
  <si>
    <t>Pool</t>
  </si>
  <si>
    <t>Pool (6)</t>
  </si>
  <si>
    <t>Pool (7)</t>
  </si>
  <si>
    <t>Pool (8)</t>
  </si>
  <si>
    <t>Pool (9)</t>
  </si>
  <si>
    <t>Pool (10)</t>
  </si>
  <si>
    <t>PNT1_unl_1 (2)</t>
  </si>
  <si>
    <t>LNCAP_unl_1</t>
  </si>
  <si>
    <t>C42B_glc_1</t>
  </si>
  <si>
    <t>HT29_glc_1</t>
  </si>
  <si>
    <t>MIA_unl_1</t>
  </si>
  <si>
    <t>231_glc_1</t>
  </si>
  <si>
    <t>MIA_glc_1</t>
  </si>
  <si>
    <t>HEPG2_glc_1</t>
  </si>
  <si>
    <t>231_unl_1</t>
  </si>
  <si>
    <t>C42B_unl_1</t>
  </si>
  <si>
    <t>22RV1_unl_1</t>
  </si>
  <si>
    <t>AD1_glc_1</t>
  </si>
  <si>
    <t>DO4_glc_1</t>
  </si>
  <si>
    <t>PC3_unl_1</t>
  </si>
  <si>
    <t>MCF7_glc_1</t>
  </si>
  <si>
    <t>LNCAP_glc_1</t>
  </si>
  <si>
    <t>PNT1_glc_1</t>
  </si>
  <si>
    <t>HT29_unl_1</t>
  </si>
  <si>
    <t>HEPG2_unl_1</t>
  </si>
  <si>
    <t>AD1_unl_1</t>
  </si>
  <si>
    <t>MCF7_unl_1</t>
  </si>
  <si>
    <t>DO4_unl_1</t>
  </si>
  <si>
    <t>22RV1_glc_1</t>
  </si>
  <si>
    <t>MCF7_unl_2</t>
  </si>
  <si>
    <t>MIA_unl_2</t>
  </si>
  <si>
    <t>PNT1_glc_2</t>
  </si>
  <si>
    <t>22RV1_glc_2</t>
  </si>
  <si>
    <t>C42B_glc_2</t>
  </si>
  <si>
    <t>HEPG2_glc_2</t>
  </si>
  <si>
    <t>DO4_unl_2</t>
  </si>
  <si>
    <t>LNCAP_unl_2</t>
  </si>
  <si>
    <t>231_unl_2</t>
  </si>
  <si>
    <t>HT29_unl_2</t>
  </si>
  <si>
    <t>AD1_glc_2</t>
  </si>
  <si>
    <t>C42B_unl_2</t>
  </si>
  <si>
    <t>PNT1_unl_2</t>
  </si>
  <si>
    <t>HEPG2_unl_2</t>
  </si>
  <si>
    <t>DO4_glc_2</t>
  </si>
  <si>
    <t>231_glc_2</t>
  </si>
  <si>
    <t>HT29_glc_2</t>
  </si>
  <si>
    <t>MIA_glc_2</t>
  </si>
  <si>
    <t>PC3_glc_2</t>
  </si>
  <si>
    <t>LNCAP_glc_2</t>
  </si>
  <si>
    <t>PC3_unl_2</t>
  </si>
  <si>
    <t>MCF7_glc_2</t>
  </si>
  <si>
    <t>AD1_unl_2</t>
  </si>
  <si>
    <t>PNT1_unl_3</t>
  </si>
  <si>
    <t>231_glc_3</t>
  </si>
  <si>
    <t>MCF7_glc_3</t>
  </si>
  <si>
    <t>22RV1_unl_3</t>
  </si>
  <si>
    <t>LNCAP_unl_3</t>
  </si>
  <si>
    <t>MIA_glc_3</t>
  </si>
  <si>
    <t>PC3_unl_3</t>
  </si>
  <si>
    <t>HT29_glc_3</t>
  </si>
  <si>
    <t>C42B_glc_3</t>
  </si>
  <si>
    <t>PC3_glc_3</t>
  </si>
  <si>
    <t>PNT1_glc_3</t>
  </si>
  <si>
    <t>231_unl_3 (2)</t>
  </si>
  <si>
    <t>DO4_glc_3</t>
  </si>
  <si>
    <t>HEPG2_unl_3</t>
  </si>
  <si>
    <t>AD1_unl_3</t>
  </si>
  <si>
    <t>MCF7_unl_3</t>
  </si>
  <si>
    <t>22RV1_glc_3</t>
  </si>
  <si>
    <t>MIA_unl_3</t>
  </si>
  <si>
    <t>DO4_unl_3</t>
  </si>
  <si>
    <t>HT29_unl_3</t>
  </si>
  <si>
    <t>C42B_unl_3</t>
  </si>
  <si>
    <t>AD1_glc_3</t>
  </si>
  <si>
    <t>LNCAP_glc_3</t>
  </si>
  <si>
    <t>HEPG2_glc_3</t>
  </si>
  <si>
    <t>std is 20uL S0 into 180ul H2O</t>
  </si>
  <si>
    <t>MEDIAN</t>
  </si>
  <si>
    <t>pink</t>
  </si>
  <si>
    <t>if noise to signal ratio greater than &gt; 0.5</t>
  </si>
  <si>
    <t>magenta</t>
  </si>
  <si>
    <t>if noise to signal ratio greater than &gt; 1</t>
  </si>
  <si>
    <t>if noise to signal ratio greater than &gt; 2</t>
  </si>
  <si>
    <t>rowIndex</t>
  </si>
  <si>
    <t>carbon #</t>
  </si>
  <si>
    <t>mrm</t>
  </si>
  <si>
    <t>GAP</t>
  </si>
  <si>
    <t>Glycerol3P</t>
  </si>
  <si>
    <t>TD4</t>
  </si>
  <si>
    <t>normalisation factor</t>
  </si>
  <si>
    <t>m0</t>
  </si>
  <si>
    <t>m1</t>
  </si>
  <si>
    <t>m2</t>
  </si>
  <si>
    <t>m3</t>
  </si>
  <si>
    <t>m4</t>
  </si>
  <si>
    <t>m5</t>
  </si>
  <si>
    <t>m6</t>
  </si>
  <si>
    <t>std rescale</t>
  </si>
  <si>
    <t>unl</t>
  </si>
  <si>
    <t>PNT1</t>
  </si>
  <si>
    <t>1 (2)</t>
  </si>
  <si>
    <t>PC3</t>
  </si>
  <si>
    <t>C42B</t>
  </si>
  <si>
    <t>LNCAP</t>
  </si>
  <si>
    <t>MCF7</t>
  </si>
  <si>
    <t>DO4</t>
  </si>
  <si>
    <t>MIA</t>
  </si>
  <si>
    <t>AD1</t>
  </si>
  <si>
    <t>HEPG2</t>
  </si>
  <si>
    <t>HT29</t>
  </si>
  <si>
    <t>22RV1</t>
  </si>
  <si>
    <t>3 (2)</t>
  </si>
  <si>
    <t>MDAMB231</t>
  </si>
  <si>
    <t>Sorted Data</t>
  </si>
  <si>
    <t>Unsorted data</t>
  </si>
  <si>
    <t>Xlookup in orignal data format</t>
  </si>
  <si>
    <t>Validation( xlookup vs original)</t>
  </si>
  <si>
    <t>Test for True</t>
  </si>
  <si>
    <t>S0</t>
  </si>
  <si>
    <t>S0 (2)</t>
  </si>
  <si>
    <t>S0 (3)</t>
  </si>
  <si>
    <t>20210728_13Ctracer_celllines-S0</t>
  </si>
  <si>
    <t>20210728_13Ctracer_celllines-Pool</t>
  </si>
  <si>
    <t>20210728_13Ctracer_celllines-Pool (2)</t>
  </si>
  <si>
    <t>PNT1_unl_1</t>
  </si>
  <si>
    <t>F6PG6PG1P</t>
  </si>
  <si>
    <t>3pg_2pg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</si>
</sst>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-webkit-standard"/>
    </font>
    <font>
      <sz val="11"/>
      <color theme="1"/>
      <name val="Calibri"/>
      <family val="2"/>
    </font>
    <font>
      <sz val="9"/>
      <color theme="1"/>
      <name val="Microsoft Sans Serif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 (Body)"/>
    </font>
    <font>
      <b/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2" fillId="0" borderId="0" xfId="0" applyFont="1"/>
    <xf numFmtId="0" fontId="13" fillId="0" borderId="0" xfId="0" applyFont="1"/>
    <xf numFmtId="0" fontId="2" fillId="0" borderId="0" xfId="1" applyFont="1"/>
    <xf numFmtId="0" fontId="1" fillId="0" borderId="0" xfId="1" applyFont="1"/>
    <xf numFmtId="0" fontId="2" fillId="0" borderId="0" xfId="0" applyFont="1"/>
    <xf numFmtId="0" fontId="0" fillId="0" borderId="0" xfId="0" applyFont="1"/>
    <xf numFmtId="49" fontId="0" fillId="0" borderId="0" xfId="0" applyNumberFormat="1"/>
    <xf numFmtId="0" fontId="14" fillId="0" borderId="0" xfId="0" applyFont="1"/>
    <xf numFmtId="0" fontId="15" fillId="0" borderId="0" xfId="0" applyFont="1"/>
  </cellXfs>
  <cellStyles count="2">
    <cellStyle name="Normal" xfId="0" builtinId="0"/>
    <cellStyle name="Normal 2" xfId="1" xr:uid="{25CEF7BE-55DA-F44B-B74E-3E71BC7976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'qtrap6500 glc'!$S$153:$EH$153</c:f>
              <c:numCache>
                <c:formatCode>General</c:formatCode>
                <c:ptCount val="120"/>
                <c:pt idx="0">
                  <c:v>8428.4</c:v>
                </c:pt>
                <c:pt idx="1">
                  <c:v>1174.5</c:v>
                </c:pt>
                <c:pt idx="2">
                  <c:v>3307</c:v>
                </c:pt>
                <c:pt idx="3">
                  <c:v>1097.095</c:v>
                </c:pt>
                <c:pt idx="4">
                  <c:v>650531.31000000006</c:v>
                </c:pt>
                <c:pt idx="5">
                  <c:v>642940.5</c:v>
                </c:pt>
                <c:pt idx="6">
                  <c:v>569013.90599999996</c:v>
                </c:pt>
                <c:pt idx="7">
                  <c:v>504754.96399999998</c:v>
                </c:pt>
                <c:pt idx="8">
                  <c:v>455400.587</c:v>
                </c:pt>
                <c:pt idx="9">
                  <c:v>484672.75</c:v>
                </c:pt>
                <c:pt idx="10">
                  <c:v>493609.717</c:v>
                </c:pt>
                <c:pt idx="11">
                  <c:v>579001.53700000001</c:v>
                </c:pt>
                <c:pt idx="12">
                  <c:v>647839.51300000004</c:v>
                </c:pt>
                <c:pt idx="13">
                  <c:v>466529.85499999998</c:v>
                </c:pt>
                <c:pt idx="14">
                  <c:v>34712.133000000002</c:v>
                </c:pt>
                <c:pt idx="15">
                  <c:v>38453.635999999999</c:v>
                </c:pt>
                <c:pt idx="16">
                  <c:v>540314.11399999994</c:v>
                </c:pt>
                <c:pt idx="17">
                  <c:v>645946.25</c:v>
                </c:pt>
                <c:pt idx="18">
                  <c:v>716590.53200000001</c:v>
                </c:pt>
                <c:pt idx="19">
                  <c:v>217155.5</c:v>
                </c:pt>
                <c:pt idx="20">
                  <c:v>589051.005</c:v>
                </c:pt>
                <c:pt idx="21">
                  <c:v>520909.11</c:v>
                </c:pt>
                <c:pt idx="22">
                  <c:v>356247.25</c:v>
                </c:pt>
                <c:pt idx="23">
                  <c:v>468763.266</c:v>
                </c:pt>
                <c:pt idx="24">
                  <c:v>541004.49300000002</c:v>
                </c:pt>
                <c:pt idx="25">
                  <c:v>436786.76799999998</c:v>
                </c:pt>
                <c:pt idx="26">
                  <c:v>437673.16899999999</c:v>
                </c:pt>
                <c:pt idx="27">
                  <c:v>388899.4</c:v>
                </c:pt>
                <c:pt idx="28">
                  <c:v>408812.04499999998</c:v>
                </c:pt>
                <c:pt idx="29">
                  <c:v>445060.25</c:v>
                </c:pt>
                <c:pt idx="30">
                  <c:v>476637.859</c:v>
                </c:pt>
                <c:pt idx="31">
                  <c:v>448303.47200000001</c:v>
                </c:pt>
                <c:pt idx="32">
                  <c:v>327739.42800000001</c:v>
                </c:pt>
                <c:pt idx="33">
                  <c:v>613984.326</c:v>
                </c:pt>
                <c:pt idx="34">
                  <c:v>458737.11700000003</c:v>
                </c:pt>
                <c:pt idx="35">
                  <c:v>372376.23300000001</c:v>
                </c:pt>
                <c:pt idx="36">
                  <c:v>454538.23300000001</c:v>
                </c:pt>
                <c:pt idx="37">
                  <c:v>619327.10100000002</c:v>
                </c:pt>
                <c:pt idx="38">
                  <c:v>572474.04399999999</c:v>
                </c:pt>
                <c:pt idx="39">
                  <c:v>85619.995999999999</c:v>
                </c:pt>
                <c:pt idx="40">
                  <c:v>94133.616999999998</c:v>
                </c:pt>
                <c:pt idx="41">
                  <c:v>27904.625</c:v>
                </c:pt>
                <c:pt idx="42">
                  <c:v>29045.330999999998</c:v>
                </c:pt>
                <c:pt idx="43">
                  <c:v>32257.071</c:v>
                </c:pt>
                <c:pt idx="44">
                  <c:v>26418.844000000001</c:v>
                </c:pt>
                <c:pt idx="45">
                  <c:v>33019.807999999997</c:v>
                </c:pt>
                <c:pt idx="46">
                  <c:v>38872.072999999997</c:v>
                </c:pt>
                <c:pt idx="47">
                  <c:v>52242.116000000002</c:v>
                </c:pt>
                <c:pt idx="48">
                  <c:v>44861.468000000001</c:v>
                </c:pt>
                <c:pt idx="49">
                  <c:v>45668.22</c:v>
                </c:pt>
                <c:pt idx="50">
                  <c:v>49070.771999999997</c:v>
                </c:pt>
                <c:pt idx="51">
                  <c:v>676673.84699999995</c:v>
                </c:pt>
                <c:pt idx="52">
                  <c:v>579487.5</c:v>
                </c:pt>
                <c:pt idx="53">
                  <c:v>707494.07299999997</c:v>
                </c:pt>
                <c:pt idx="54">
                  <c:v>538682</c:v>
                </c:pt>
                <c:pt idx="55">
                  <c:v>683437.20700000005</c:v>
                </c:pt>
                <c:pt idx="56">
                  <c:v>505208.34899999999</c:v>
                </c:pt>
                <c:pt idx="57">
                  <c:v>507206.73800000001</c:v>
                </c:pt>
                <c:pt idx="58">
                  <c:v>535898.06000000006</c:v>
                </c:pt>
                <c:pt idx="59">
                  <c:v>494365.549</c:v>
                </c:pt>
                <c:pt idx="60">
                  <c:v>543704.86499999999</c:v>
                </c:pt>
                <c:pt idx="61">
                  <c:v>472226.48300000001</c:v>
                </c:pt>
                <c:pt idx="62">
                  <c:v>529327.03500000003</c:v>
                </c:pt>
                <c:pt idx="63">
                  <c:v>472962.06699999998</c:v>
                </c:pt>
                <c:pt idx="64">
                  <c:v>590049.91599999997</c:v>
                </c:pt>
                <c:pt idx="65">
                  <c:v>414932.86900000001</c:v>
                </c:pt>
                <c:pt idx="66">
                  <c:v>522244.5</c:v>
                </c:pt>
                <c:pt idx="67">
                  <c:v>472525.03600000002</c:v>
                </c:pt>
                <c:pt idx="68">
                  <c:v>570806.98</c:v>
                </c:pt>
                <c:pt idx="69">
                  <c:v>445739.5</c:v>
                </c:pt>
                <c:pt idx="70">
                  <c:v>444853.63699999999</c:v>
                </c:pt>
                <c:pt idx="71">
                  <c:v>514997.88</c:v>
                </c:pt>
                <c:pt idx="72">
                  <c:v>516730.71299999999</c:v>
                </c:pt>
                <c:pt idx="73">
                  <c:v>451176.5</c:v>
                </c:pt>
                <c:pt idx="74">
                  <c:v>506264.26</c:v>
                </c:pt>
                <c:pt idx="75">
                  <c:v>41198.565000000002</c:v>
                </c:pt>
                <c:pt idx="76">
                  <c:v>24805.991999999998</c:v>
                </c:pt>
                <c:pt idx="77">
                  <c:v>24587.006000000001</c:v>
                </c:pt>
                <c:pt idx="78">
                  <c:v>29339.563999999998</c:v>
                </c:pt>
                <c:pt idx="79">
                  <c:v>104708.28200000001</c:v>
                </c:pt>
                <c:pt idx="80">
                  <c:v>24738.576000000001</c:v>
                </c:pt>
                <c:pt idx="81">
                  <c:v>30676.041000000001</c:v>
                </c:pt>
                <c:pt idx="82">
                  <c:v>27163.982</c:v>
                </c:pt>
                <c:pt idx="83">
                  <c:v>37459.538999999997</c:v>
                </c:pt>
                <c:pt idx="84">
                  <c:v>49534.39</c:v>
                </c:pt>
                <c:pt idx="85">
                  <c:v>36935.235999999997</c:v>
                </c:pt>
                <c:pt idx="86">
                  <c:v>57957.675000000003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E-D248-B45E-2A618EA2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'qtrap6500 glc'!$S$154:$EH$154</c:f>
              <c:numCache>
                <c:formatCode>General</c:formatCode>
                <c:ptCount val="120"/>
                <c:pt idx="0">
                  <c:v>9294.8799999999992</c:v>
                </c:pt>
                <c:pt idx="1">
                  <c:v>1851.201</c:v>
                </c:pt>
                <c:pt idx="2">
                  <c:v>5156.9570000000003</c:v>
                </c:pt>
                <c:pt idx="3">
                  <c:v>328.88</c:v>
                </c:pt>
                <c:pt idx="4">
                  <c:v>20457795.055</c:v>
                </c:pt>
                <c:pt idx="5">
                  <c:v>19575401.096999999</c:v>
                </c:pt>
                <c:pt idx="6">
                  <c:v>17666073.690000001</c:v>
                </c:pt>
                <c:pt idx="7">
                  <c:v>16045442.046</c:v>
                </c:pt>
                <c:pt idx="8">
                  <c:v>14076966.511</c:v>
                </c:pt>
                <c:pt idx="9">
                  <c:v>13281526.811000001</c:v>
                </c:pt>
                <c:pt idx="10">
                  <c:v>11167783.174000001</c:v>
                </c:pt>
                <c:pt idx="11">
                  <c:v>9799968.1349999998</c:v>
                </c:pt>
                <c:pt idx="12">
                  <c:v>10564385.734999999</c:v>
                </c:pt>
                <c:pt idx="13">
                  <c:v>16992536.467999998</c:v>
                </c:pt>
                <c:pt idx="14">
                  <c:v>268893.03499999997</c:v>
                </c:pt>
                <c:pt idx="15">
                  <c:v>290058.625</c:v>
                </c:pt>
                <c:pt idx="16">
                  <c:v>20506171.57</c:v>
                </c:pt>
                <c:pt idx="17">
                  <c:v>17998881.462000001</c:v>
                </c:pt>
                <c:pt idx="18">
                  <c:v>24737778.280000001</c:v>
                </c:pt>
                <c:pt idx="19">
                  <c:v>9190032.8939999994</c:v>
                </c:pt>
                <c:pt idx="20">
                  <c:v>19324010.894000001</c:v>
                </c:pt>
                <c:pt idx="21">
                  <c:v>20432401.302000001</c:v>
                </c:pt>
                <c:pt idx="22">
                  <c:v>15045493.034</c:v>
                </c:pt>
                <c:pt idx="23">
                  <c:v>18098849.179000001</c:v>
                </c:pt>
                <c:pt idx="24">
                  <c:v>17155775.265999999</c:v>
                </c:pt>
                <c:pt idx="25">
                  <c:v>16361063.91</c:v>
                </c:pt>
                <c:pt idx="26">
                  <c:v>15860656.185000001</c:v>
                </c:pt>
                <c:pt idx="27">
                  <c:v>14573253.055</c:v>
                </c:pt>
                <c:pt idx="28">
                  <c:v>13012687.346000001</c:v>
                </c:pt>
                <c:pt idx="29">
                  <c:v>13609286.862</c:v>
                </c:pt>
                <c:pt idx="30">
                  <c:v>12823054.84</c:v>
                </c:pt>
                <c:pt idx="31">
                  <c:v>13615527.471000001</c:v>
                </c:pt>
                <c:pt idx="32">
                  <c:v>8708948.7760000005</c:v>
                </c:pt>
                <c:pt idx="33">
                  <c:v>13325732.503</c:v>
                </c:pt>
                <c:pt idx="34">
                  <c:v>9879250.5329999998</c:v>
                </c:pt>
                <c:pt idx="35">
                  <c:v>7284291.7470000004</c:v>
                </c:pt>
                <c:pt idx="36">
                  <c:v>12717048.357000001</c:v>
                </c:pt>
                <c:pt idx="37">
                  <c:v>12131292.881999999</c:v>
                </c:pt>
                <c:pt idx="38">
                  <c:v>16896012.600000001</c:v>
                </c:pt>
                <c:pt idx="39">
                  <c:v>1631867.42</c:v>
                </c:pt>
                <c:pt idx="40">
                  <c:v>1119952.2679999999</c:v>
                </c:pt>
                <c:pt idx="41">
                  <c:v>271380.69099999999</c:v>
                </c:pt>
                <c:pt idx="42">
                  <c:v>226041.70600000001</c:v>
                </c:pt>
                <c:pt idx="43">
                  <c:v>224697.42600000001</c:v>
                </c:pt>
                <c:pt idx="44">
                  <c:v>243341.986</c:v>
                </c:pt>
                <c:pt idx="45">
                  <c:v>227076.95300000001</c:v>
                </c:pt>
                <c:pt idx="46">
                  <c:v>249094.33300000001</c:v>
                </c:pt>
                <c:pt idx="47">
                  <c:v>255090.40900000001</c:v>
                </c:pt>
                <c:pt idx="48">
                  <c:v>5667.8360000000002</c:v>
                </c:pt>
                <c:pt idx="49">
                  <c:v>278300.70400000003</c:v>
                </c:pt>
                <c:pt idx="50">
                  <c:v>342322.375</c:v>
                </c:pt>
                <c:pt idx="51">
                  <c:v>23183753.429000001</c:v>
                </c:pt>
                <c:pt idx="52">
                  <c:v>22775806.857999999</c:v>
                </c:pt>
                <c:pt idx="53">
                  <c:v>21976789.783</c:v>
                </c:pt>
                <c:pt idx="54">
                  <c:v>14639401.130000001</c:v>
                </c:pt>
                <c:pt idx="55">
                  <c:v>23528269.412999999</c:v>
                </c:pt>
                <c:pt idx="56">
                  <c:v>17286127.177999999</c:v>
                </c:pt>
                <c:pt idx="57">
                  <c:v>18285936.662999999</c:v>
                </c:pt>
                <c:pt idx="58">
                  <c:v>21340636.030999999</c:v>
                </c:pt>
                <c:pt idx="59">
                  <c:v>16175209.442</c:v>
                </c:pt>
                <c:pt idx="60">
                  <c:v>17960184.145</c:v>
                </c:pt>
                <c:pt idx="61">
                  <c:v>14379559.511</c:v>
                </c:pt>
                <c:pt idx="62">
                  <c:v>17837208.033</c:v>
                </c:pt>
                <c:pt idx="63">
                  <c:v>10248016.504000001</c:v>
                </c:pt>
                <c:pt idx="64">
                  <c:v>18889006.285</c:v>
                </c:pt>
                <c:pt idx="65">
                  <c:v>12097180.51</c:v>
                </c:pt>
                <c:pt idx="66">
                  <c:v>10482680.5</c:v>
                </c:pt>
                <c:pt idx="67">
                  <c:v>13715779.249</c:v>
                </c:pt>
                <c:pt idx="68">
                  <c:v>16046255.165999999</c:v>
                </c:pt>
                <c:pt idx="69">
                  <c:v>9905015.4079999998</c:v>
                </c:pt>
                <c:pt idx="70">
                  <c:v>12889642.35</c:v>
                </c:pt>
                <c:pt idx="71">
                  <c:v>13427806.595000001</c:v>
                </c:pt>
                <c:pt idx="72">
                  <c:v>9908934.3959999997</c:v>
                </c:pt>
                <c:pt idx="73">
                  <c:v>16316100.311000001</c:v>
                </c:pt>
                <c:pt idx="74">
                  <c:v>14169700.839</c:v>
                </c:pt>
                <c:pt idx="75">
                  <c:v>1285602.3740000001</c:v>
                </c:pt>
                <c:pt idx="76">
                  <c:v>132064.04800000001</c:v>
                </c:pt>
                <c:pt idx="77">
                  <c:v>248577.58</c:v>
                </c:pt>
                <c:pt idx="78">
                  <c:v>240436.769</c:v>
                </c:pt>
                <c:pt idx="79">
                  <c:v>315448.37400000001</c:v>
                </c:pt>
                <c:pt idx="80">
                  <c:v>238837.93</c:v>
                </c:pt>
                <c:pt idx="81">
                  <c:v>213234.712</c:v>
                </c:pt>
                <c:pt idx="82">
                  <c:v>274764.43800000002</c:v>
                </c:pt>
                <c:pt idx="83">
                  <c:v>0</c:v>
                </c:pt>
                <c:pt idx="84">
                  <c:v>0</c:v>
                </c:pt>
                <c:pt idx="85">
                  <c:v>4048.4450000000002</c:v>
                </c:pt>
                <c:pt idx="86">
                  <c:v>2986.2809999999999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1-CB45-A938-C336A615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86401561274189E-2"/>
          <c:y val="3.9824157955666621E-2"/>
          <c:w val="0.91288970241470246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'qtrap6500 glc'!$R$178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'qtrap6500 glc'!$S$178:$EK$178</c:f>
              <c:numCache>
                <c:formatCode>General</c:formatCode>
                <c:ptCount val="123"/>
              </c:numCache>
            </c:numRef>
          </c:val>
          <c:extLst>
            <c:ext xmlns:c16="http://schemas.microsoft.com/office/drawing/2014/chart" uri="{C3380CC4-5D6E-409C-BE32-E72D297353CC}">
              <c16:uniqueId val="{00000000-03BB-F34D-9A7F-1150E2E49ED5}"/>
            </c:ext>
          </c:extLst>
        </c:ser>
        <c:ser>
          <c:idx val="1"/>
          <c:order val="1"/>
          <c:tx>
            <c:strRef>
              <c:f>'qtrap6500 glc'!$R$179</c:f>
              <c:strCache>
                <c:ptCount val="1"/>
                <c:pt idx="0">
                  <c:v>normalisation 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'qtrap6500 glc'!$S$179:$EK$179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414.70374944740428</c:v>
                </c:pt>
                <c:pt idx="4">
                  <c:v>0.6993812642161682</c:v>
                </c:pt>
                <c:pt idx="5">
                  <c:v>0.70763843621610401</c:v>
                </c:pt>
                <c:pt idx="6">
                  <c:v>0.79957520405485494</c:v>
                </c:pt>
                <c:pt idx="7">
                  <c:v>0.90136688581432167</c:v>
                </c:pt>
                <c:pt idx="8">
                  <c:v>0.99905319182208263</c:v>
                </c:pt>
                <c:pt idx="9">
                  <c:v>0.93871464818271722</c:v>
                </c:pt>
                <c:pt idx="10">
                  <c:v>0.92171890935445266</c:v>
                </c:pt>
                <c:pt idx="11">
                  <c:v>0.78578273273219312</c:v>
                </c:pt>
                <c:pt idx="12">
                  <c:v>0.70228721908785452</c:v>
                </c:pt>
                <c:pt idx="13">
                  <c:v>0.97522035326120782</c:v>
                </c:pt>
                <c:pt idx="14">
                  <c:v>13.10692748267587</c:v>
                </c:pt>
                <c:pt idx="15">
                  <c:v>11.831635635184149</c:v>
                </c:pt>
                <c:pt idx="16">
                  <c:v>0.84204613244657922</c:v>
                </c:pt>
                <c:pt idx="17">
                  <c:v>0.70434561699212594</c:v>
                </c:pt>
                <c:pt idx="18">
                  <c:v>0.63490848634321617</c:v>
                </c:pt>
                <c:pt idx="19">
                  <c:v>2.095131875545404</c:v>
                </c:pt>
                <c:pt idx="20">
                  <c:v>0.77237693533856211</c:v>
                </c:pt>
                <c:pt idx="21">
                  <c:v>0.87341419312094593</c:v>
                </c:pt>
                <c:pt idx="22">
                  <c:v>1.2771169742362924</c:v>
                </c:pt>
                <c:pt idx="23">
                  <c:v>0.97057393998103947</c:v>
                </c:pt>
                <c:pt idx="24">
                  <c:v>0.84097159244849384</c:v>
                </c:pt>
                <c:pt idx="25">
                  <c:v>1.0416281887000753</c:v>
                </c:pt>
                <c:pt idx="26">
                  <c:v>1.0395186230847064</c:v>
                </c:pt>
                <c:pt idx="27">
                  <c:v>1.1698897195521516</c:v>
                </c:pt>
                <c:pt idx="28">
                  <c:v>1.1129060788803324</c:v>
                </c:pt>
                <c:pt idx="29">
                  <c:v>1.0222647607823885</c:v>
                </c:pt>
                <c:pt idx="30">
                  <c:v>0.95453896791694015</c:v>
                </c:pt>
                <c:pt idx="31">
                  <c:v>1.0148692535667001</c:v>
                </c:pt>
                <c:pt idx="32">
                  <c:v>1.3882046868038105</c:v>
                </c:pt>
                <c:pt idx="33">
                  <c:v>0.74101144073830971</c:v>
                </c:pt>
                <c:pt idx="34">
                  <c:v>0.9917867840635185</c:v>
                </c:pt>
                <c:pt idx="35">
                  <c:v>1.2218003451364201</c:v>
                </c:pt>
                <c:pt idx="36">
                  <c:v>1.0009486044708586</c:v>
                </c:pt>
                <c:pt idx="37">
                  <c:v>0.73461892635633264</c:v>
                </c:pt>
                <c:pt idx="38">
                  <c:v>0.7947424250382259</c:v>
                </c:pt>
                <c:pt idx="39">
                  <c:v>5.3138219020706332</c:v>
                </c:pt>
                <c:pt idx="40">
                  <c:v>4.8332298757839087</c:v>
                </c:pt>
                <c:pt idx="41">
                  <c:v>16.304444514126242</c:v>
                </c:pt>
                <c:pt idx="42">
                  <c:v>15.664115172245758</c:v>
                </c:pt>
                <c:pt idx="43">
                  <c:v>14.104486114067829</c:v>
                </c:pt>
                <c:pt idx="44">
                  <c:v>17.221397348044448</c:v>
                </c:pt>
                <c:pt idx="45">
                  <c:v>13.778681269133971</c:v>
                </c:pt>
                <c:pt idx="46">
                  <c:v>11.704274428585274</c:v>
                </c:pt>
                <c:pt idx="47">
                  <c:v>8.708862596606922</c:v>
                </c:pt>
                <c:pt idx="48">
                  <c:v>10.141652297245379</c:v>
                </c:pt>
                <c:pt idx="49">
                  <c:v>9.9624949253550934</c:v>
                </c:pt>
                <c:pt idx="50">
                  <c:v>9.2716986396708823</c:v>
                </c:pt>
                <c:pt idx="51">
                  <c:v>0.67236145155762173</c:v>
                </c:pt>
                <c:pt idx="52">
                  <c:v>0.78512376884747304</c:v>
                </c:pt>
                <c:pt idx="53">
                  <c:v>0.64307169114616747</c:v>
                </c:pt>
                <c:pt idx="54">
                  <c:v>0.84459738769812254</c:v>
                </c:pt>
                <c:pt idx="55">
                  <c:v>0.66570769829334153</c:v>
                </c:pt>
                <c:pt idx="56">
                  <c:v>0.90055797949609906</c:v>
                </c:pt>
                <c:pt idx="57">
                  <c:v>0.89700979090699706</c:v>
                </c:pt>
                <c:pt idx="58">
                  <c:v>0.84898499166054076</c:v>
                </c:pt>
                <c:pt idx="59">
                  <c:v>0.92030969981688593</c:v>
                </c:pt>
                <c:pt idx="60">
                  <c:v>0.83679481146448831</c:v>
                </c:pt>
                <c:pt idx="61">
                  <c:v>0.96345593984825295</c:v>
                </c:pt>
                <c:pt idx="62">
                  <c:v>0.85952422588806565</c:v>
                </c:pt>
                <c:pt idx="63">
                  <c:v>0.96195750514596778</c:v>
                </c:pt>
                <c:pt idx="64">
                  <c:v>0.77106935813884614</c:v>
                </c:pt>
                <c:pt idx="65">
                  <c:v>1.0964892010037413</c:v>
                </c:pt>
                <c:pt idx="66">
                  <c:v>0.87118085494437958</c:v>
                </c:pt>
                <c:pt idx="67">
                  <c:v>0.96284720456589734</c:v>
                </c:pt>
                <c:pt idx="68">
                  <c:v>0.79706350122067537</c:v>
                </c:pt>
                <c:pt idx="69">
                  <c:v>1.0207069600069099</c:v>
                </c:pt>
                <c:pt idx="70">
                  <c:v>1.0227395533241421</c:v>
                </c:pt>
                <c:pt idx="71">
                  <c:v>0.88343938425532942</c:v>
                </c:pt>
                <c:pt idx="72">
                  <c:v>0.88047681036524728</c:v>
                </c:pt>
                <c:pt idx="73">
                  <c:v>1.0084067100126004</c:v>
                </c:pt>
                <c:pt idx="74">
                  <c:v>0.89867969348655985</c:v>
                </c:pt>
                <c:pt idx="75">
                  <c:v>11.043331484967984</c:v>
                </c:pt>
                <c:pt idx="76">
                  <c:v>18.34110927714562</c:v>
                </c:pt>
                <c:pt idx="77">
                  <c:v>18.504465732834653</c:v>
                </c:pt>
                <c:pt idx="78">
                  <c:v>15.507026961954855</c:v>
                </c:pt>
                <c:pt idx="79">
                  <c:v>4.3451138850697602</c:v>
                </c:pt>
                <c:pt idx="80">
                  <c:v>18.391091306144702</c:v>
                </c:pt>
                <c:pt idx="81">
                  <c:v>14.831425280726416</c:v>
                </c:pt>
                <c:pt idx="82">
                  <c:v>16.748995416062343</c:v>
                </c:pt>
                <c:pt idx="83">
                  <c:v>12.14562224057269</c:v>
                </c:pt>
                <c:pt idx="84">
                  <c:v>9.1849200121370238</c:v>
                </c:pt>
                <c:pt idx="85">
                  <c:v>12.318031756992159</c:v>
                </c:pt>
                <c:pt idx="86">
                  <c:v>7.8500286631580716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F34D-9A7F-1150E2E49ED5}"/>
            </c:ext>
          </c:extLst>
        </c:ser>
        <c:ser>
          <c:idx val="2"/>
          <c:order val="2"/>
          <c:tx>
            <c:strRef>
              <c:f>'qtrap6500 glc'!$R$180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'qtrap6500 glc'!$S$180:$EK$180</c:f>
              <c:numCache>
                <c:formatCode>General</c:formatCode>
                <c:ptCount val="123"/>
                <c:pt idx="0">
                  <c:v>28714480.468999997</c:v>
                </c:pt>
                <c:pt idx="1">
                  <c:v>26655626.078000002</c:v>
                </c:pt>
                <c:pt idx="2">
                  <c:v>29919447.213</c:v>
                </c:pt>
                <c:pt idx="3">
                  <c:v>5932752032.0171051</c:v>
                </c:pt>
                <c:pt idx="4">
                  <c:v>67228.631085716494</c:v>
                </c:pt>
                <c:pt idx="5">
                  <c:v>38988.718122999999</c:v>
                </c:pt>
                <c:pt idx="6">
                  <c:v>27055.705125151359</c:v>
                </c:pt>
                <c:pt idx="7">
                  <c:v>21426.081271116633</c:v>
                </c:pt>
                <c:pt idx="8">
                  <c:v>23480.761154139098</c:v>
                </c:pt>
                <c:pt idx="9">
                  <c:v>15198.128091351538</c:v>
                </c:pt>
                <c:pt idx="10">
                  <c:v>30611.078579642326</c:v>
                </c:pt>
                <c:pt idx="11">
                  <c:v>33659.338100027635</c:v>
                </c:pt>
                <c:pt idx="12">
                  <c:v>18312.105527929289</c:v>
                </c:pt>
                <c:pt idx="13">
                  <c:v>1913821.5060306145</c:v>
                </c:pt>
                <c:pt idx="14">
                  <c:v>352177.12537978601</c:v>
                </c:pt>
                <c:pt idx="15">
                  <c:v>837894.15671384032</c:v>
                </c:pt>
                <c:pt idx="16">
                  <c:v>498789.65661560814</c:v>
                </c:pt>
                <c:pt idx="17">
                  <c:v>459259.62634425546</c:v>
                </c:pt>
                <c:pt idx="18">
                  <c:v>969392.03922517237</c:v>
                </c:pt>
                <c:pt idx="19">
                  <c:v>6114511.8164461739</c:v>
                </c:pt>
                <c:pt idx="20">
                  <c:v>26933.45493081247</c:v>
                </c:pt>
                <c:pt idx="21">
                  <c:v>44612.394269573539</c:v>
                </c:pt>
                <c:pt idx="22">
                  <c:v>358531.00209668826</c:v>
                </c:pt>
                <c:pt idx="23">
                  <c:v>2104491.2074178481</c:v>
                </c:pt>
                <c:pt idx="24">
                  <c:v>201820.04873427926</c:v>
                </c:pt>
                <c:pt idx="25">
                  <c:v>87216.93235465567</c:v>
                </c:pt>
                <c:pt idx="26">
                  <c:v>64447.597415439013</c:v>
                </c:pt>
                <c:pt idx="27">
                  <c:v>177559.40735204282</c:v>
                </c:pt>
                <c:pt idx="28">
                  <c:v>49303.170491616169</c:v>
                </c:pt>
                <c:pt idx="29">
                  <c:v>584452.49357118353</c:v>
                </c:pt>
                <c:pt idx="30">
                  <c:v>13547.235120745165</c:v>
                </c:pt>
                <c:pt idx="31">
                  <c:v>41780.077553547948</c:v>
                </c:pt>
                <c:pt idx="32">
                  <c:v>296334.11991697329</c:v>
                </c:pt>
                <c:pt idx="33">
                  <c:v>627350.08708737965</c:v>
                </c:pt>
                <c:pt idx="34">
                  <c:v>911187.54799442412</c:v>
                </c:pt>
                <c:pt idx="35">
                  <c:v>5132878.9400993316</c:v>
                </c:pt>
                <c:pt idx="36">
                  <c:v>90827.272503268061</c:v>
                </c:pt>
                <c:pt idx="37">
                  <c:v>312761.62773088721</c:v>
                </c:pt>
                <c:pt idx="38">
                  <c:v>815838.29049631965</c:v>
                </c:pt>
                <c:pt idx="39">
                  <c:v>1211183.8578664258</c:v>
                </c:pt>
                <c:pt idx="40">
                  <c:v>2111802.7622060189</c:v>
                </c:pt>
                <c:pt idx="41">
                  <c:v>11009265.216102416</c:v>
                </c:pt>
                <c:pt idx="42">
                  <c:v>3182848.3286020001</c:v>
                </c:pt>
                <c:pt idx="43">
                  <c:v>1671345.2290473494</c:v>
                </c:pt>
                <c:pt idx="44">
                  <c:v>375525.51966491493</c:v>
                </c:pt>
                <c:pt idx="45">
                  <c:v>450005.11648290633</c:v>
                </c:pt>
                <c:pt idx="46">
                  <c:v>692647.38515626662</c:v>
                </c:pt>
                <c:pt idx="47">
                  <c:v>197502.29442211933</c:v>
                </c:pt>
                <c:pt idx="48">
                  <c:v>213429.62233925049</c:v>
                </c:pt>
                <c:pt idx="49">
                  <c:v>871251.51326884318</c:v>
                </c:pt>
                <c:pt idx="50">
                  <c:v>296908.66251182562</c:v>
                </c:pt>
                <c:pt idx="51">
                  <c:v>345349.27513514413</c:v>
                </c:pt>
                <c:pt idx="52">
                  <c:v>288209.67893467267</c:v>
                </c:pt>
                <c:pt idx="53">
                  <c:v>1555015.9456487275</c:v>
                </c:pt>
                <c:pt idx="54">
                  <c:v>37128491.478211232</c:v>
                </c:pt>
                <c:pt idx="55">
                  <c:v>4885624.8927334752</c:v>
                </c:pt>
                <c:pt idx="56">
                  <c:v>5856102.6356939757</c:v>
                </c:pt>
                <c:pt idx="57">
                  <c:v>105371.49973922099</c:v>
                </c:pt>
                <c:pt idx="58">
                  <c:v>675746.75831451546</c:v>
                </c:pt>
                <c:pt idx="59">
                  <c:v>6558801.1130922344</c:v>
                </c:pt>
                <c:pt idx="60">
                  <c:v>17983.296213202142</c:v>
                </c:pt>
                <c:pt idx="61">
                  <c:v>93836.984019974145</c:v>
                </c:pt>
                <c:pt idx="62">
                  <c:v>24048340.011927769</c:v>
                </c:pt>
                <c:pt idx="63">
                  <c:v>5713353.9265359826</c:v>
                </c:pt>
                <c:pt idx="64">
                  <c:v>20255051.894257981</c:v>
                </c:pt>
                <c:pt idx="65">
                  <c:v>32678304.009063967</c:v>
                </c:pt>
                <c:pt idx="66">
                  <c:v>2941904.9085870688</c:v>
                </c:pt>
                <c:pt idx="67">
                  <c:v>1379021.2264488402</c:v>
                </c:pt>
                <c:pt idx="68">
                  <c:v>5759002.4794586375</c:v>
                </c:pt>
                <c:pt idx="69">
                  <c:v>7700817.8271341398</c:v>
                </c:pt>
                <c:pt idx="70">
                  <c:v>6246463.2800644012</c:v>
                </c:pt>
                <c:pt idx="71">
                  <c:v>2811796.3484643851</c:v>
                </c:pt>
                <c:pt idx="72">
                  <c:v>13415.24140341</c:v>
                </c:pt>
                <c:pt idx="73">
                  <c:v>2226153.1814090083</c:v>
                </c:pt>
                <c:pt idx="74">
                  <c:v>145670.66801586255</c:v>
                </c:pt>
                <c:pt idx="75">
                  <c:v>2286275.8268837878</c:v>
                </c:pt>
                <c:pt idx="76">
                  <c:v>377323.53438841633</c:v>
                </c:pt>
                <c:pt idx="77">
                  <c:v>4940080.7040565191</c:v>
                </c:pt>
                <c:pt idx="78">
                  <c:v>2451565.78055357</c:v>
                </c:pt>
                <c:pt idx="79">
                  <c:v>11894985.308690276</c:v>
                </c:pt>
                <c:pt idx="80">
                  <c:v>967530.26494991384</c:v>
                </c:pt>
                <c:pt idx="81">
                  <c:v>642945.75647300575</c:v>
                </c:pt>
                <c:pt idx="82">
                  <c:v>71913727.434967384</c:v>
                </c:pt>
                <c:pt idx="83">
                  <c:v>107384820.6667446</c:v>
                </c:pt>
                <c:pt idx="84">
                  <c:v>13644659.457911797</c:v>
                </c:pt>
                <c:pt idx="85">
                  <c:v>18364793.301224481</c:v>
                </c:pt>
                <c:pt idx="86">
                  <c:v>11204264.286327476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B-F34D-9A7F-1150E2E49ED5}"/>
            </c:ext>
          </c:extLst>
        </c:ser>
        <c:ser>
          <c:idx val="3"/>
          <c:order val="3"/>
          <c:tx>
            <c:strRef>
              <c:f>'qtrap6500 glc'!$R$181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'qtrap6500 glc'!$S$181:$EK$181</c:f>
              <c:numCache>
                <c:formatCode>General</c:formatCode>
                <c:ptCount val="123"/>
                <c:pt idx="0">
                  <c:v>922415.473</c:v>
                </c:pt>
                <c:pt idx="1">
                  <c:v>906875.60400000005</c:v>
                </c:pt>
                <c:pt idx="2">
                  <c:v>1058989.4309999999</c:v>
                </c:pt>
                <c:pt idx="3">
                  <c:v>250356778.36722654</c:v>
                </c:pt>
                <c:pt idx="4">
                  <c:v>2771.0380896262777</c:v>
                </c:pt>
                <c:pt idx="5">
                  <c:v>992.48979705366207</c:v>
                </c:pt>
                <c:pt idx="6">
                  <c:v>812.7194208343127</c:v>
                </c:pt>
                <c:pt idx="7">
                  <c:v>1307.1289072331542</c:v>
                </c:pt>
                <c:pt idx="8">
                  <c:v>1184.8271328413989</c:v>
                </c:pt>
                <c:pt idx="9">
                  <c:v>880.70583778361799</c:v>
                </c:pt>
                <c:pt idx="10">
                  <c:v>1050.174265156636</c:v>
                </c:pt>
                <c:pt idx="11">
                  <c:v>1500.3908370989698</c:v>
                </c:pt>
                <c:pt idx="12">
                  <c:v>562.08681239246971</c:v>
                </c:pt>
                <c:pt idx="13">
                  <c:v>75499.388908976354</c:v>
                </c:pt>
                <c:pt idx="14">
                  <c:v>11245.062219906797</c:v>
                </c:pt>
                <c:pt idx="15">
                  <c:v>22405.059642015913</c:v>
                </c:pt>
                <c:pt idx="16">
                  <c:v>47278.761644252598</c:v>
                </c:pt>
                <c:pt idx="17">
                  <c:v>26854.32684421735</c:v>
                </c:pt>
                <c:pt idx="18">
                  <c:v>75016.687142218114</c:v>
                </c:pt>
                <c:pt idx="19">
                  <c:v>609728.4734973337</c:v>
                </c:pt>
                <c:pt idx="20">
                  <c:v>1051.8738874217863</c:v>
                </c:pt>
                <c:pt idx="21">
                  <c:v>1416.1214564011561</c:v>
                </c:pt>
                <c:pt idx="22">
                  <c:v>30196.905960740725</c:v>
                </c:pt>
                <c:pt idx="23">
                  <c:v>222629.10507560166</c:v>
                </c:pt>
                <c:pt idx="24">
                  <c:v>22100.37351370485</c:v>
                </c:pt>
                <c:pt idx="25">
                  <c:v>3230.6837828546813</c:v>
                </c:pt>
                <c:pt idx="26">
                  <c:v>2652.5126430410451</c:v>
                </c:pt>
                <c:pt idx="27">
                  <c:v>8014.0768276125909</c:v>
                </c:pt>
                <c:pt idx="28">
                  <c:v>3048.6181219653399</c:v>
                </c:pt>
                <c:pt idx="29">
                  <c:v>68261.943054578995</c:v>
                </c:pt>
                <c:pt idx="30">
                  <c:v>850.40258467307365</c:v>
                </c:pt>
                <c:pt idx="31">
                  <c:v>2001.6550451487024</c:v>
                </c:pt>
                <c:pt idx="32">
                  <c:v>33443.112783164099</c:v>
                </c:pt>
                <c:pt idx="33">
                  <c:v>46305.399598478893</c:v>
                </c:pt>
                <c:pt idx="34">
                  <c:v>46906.694802433878</c:v>
                </c:pt>
                <c:pt idx="35">
                  <c:v>415370.07886190771</c:v>
                </c:pt>
                <c:pt idx="36">
                  <c:v>5607.2480196378556</c:v>
                </c:pt>
                <c:pt idx="37">
                  <c:v>33994.915426878724</c:v>
                </c:pt>
                <c:pt idx="38">
                  <c:v>87126.377027212191</c:v>
                </c:pt>
                <c:pt idx="39">
                  <c:v>99966.232022128563</c:v>
                </c:pt>
                <c:pt idx="40">
                  <c:v>194947.45705836633</c:v>
                </c:pt>
                <c:pt idx="41">
                  <c:v>1195770.3248104732</c:v>
                </c:pt>
                <c:pt idx="42">
                  <c:v>163023.96537284428</c:v>
                </c:pt>
                <c:pt idx="43">
                  <c:v>119938.6260298649</c:v>
                </c:pt>
                <c:pt idx="44">
                  <c:v>6977.2835783549053</c:v>
                </c:pt>
                <c:pt idx="45">
                  <c:v>24673.388097869316</c:v>
                </c:pt>
                <c:pt idx="46">
                  <c:v>50046.318733462198</c:v>
                </c:pt>
                <c:pt idx="47">
                  <c:v>12977.13711724215</c:v>
                </c:pt>
                <c:pt idx="48">
                  <c:v>10808.445652484668</c:v>
                </c:pt>
                <c:pt idx="49">
                  <c:v>78447.663828228688</c:v>
                </c:pt>
                <c:pt idx="50">
                  <c:v>8651.653793142892</c:v>
                </c:pt>
                <c:pt idx="51">
                  <c:v>13059.361191146581</c:v>
                </c:pt>
                <c:pt idx="52">
                  <c:v>8282.8806787403882</c:v>
                </c:pt>
                <c:pt idx="53">
                  <c:v>54742.803722644654</c:v>
                </c:pt>
                <c:pt idx="54">
                  <c:v>1322171.7026895643</c:v>
                </c:pt>
                <c:pt idx="55">
                  <c:v>155164.9976570748</c:v>
                </c:pt>
                <c:pt idx="56">
                  <c:v>192072.09824375712</c:v>
                </c:pt>
                <c:pt idx="57">
                  <c:v>4085.5575710664357</c:v>
                </c:pt>
                <c:pt idx="58">
                  <c:v>24549.047111443189</c:v>
                </c:pt>
                <c:pt idx="59">
                  <c:v>232505.29397330841</c:v>
                </c:pt>
                <c:pt idx="60">
                  <c:v>1065.8255513623187</c:v>
                </c:pt>
                <c:pt idx="61">
                  <c:v>3107.2879974897132</c:v>
                </c:pt>
                <c:pt idx="62">
                  <c:v>874965.90350630216</c:v>
                </c:pt>
                <c:pt idx="63">
                  <c:v>200609.1952072964</c:v>
                </c:pt>
                <c:pt idx="64">
                  <c:v>614671.29684594157</c:v>
                </c:pt>
                <c:pt idx="65">
                  <c:v>1047124.2681412935</c:v>
                </c:pt>
                <c:pt idx="66">
                  <c:v>103815.20309886606</c:v>
                </c:pt>
                <c:pt idx="67">
                  <c:v>45678.852107497522</c:v>
                </c:pt>
                <c:pt idx="68">
                  <c:v>191686.74911706318</c:v>
                </c:pt>
                <c:pt idx="69">
                  <c:v>256552.19366568475</c:v>
                </c:pt>
                <c:pt idx="70">
                  <c:v>200608.12051669005</c:v>
                </c:pt>
                <c:pt idx="71">
                  <c:v>98377.618901000518</c:v>
                </c:pt>
                <c:pt idx="72">
                  <c:v>663.73687777211728</c:v>
                </c:pt>
                <c:pt idx="73">
                  <c:v>79584.605121030429</c:v>
                </c:pt>
                <c:pt idx="74">
                  <c:v>4793.3867359155474</c:v>
                </c:pt>
                <c:pt idx="75">
                  <c:v>66940.633602552422</c:v>
                </c:pt>
                <c:pt idx="76">
                  <c:v>20014.148583188286</c:v>
                </c:pt>
                <c:pt idx="77">
                  <c:v>153276.44962073627</c:v>
                </c:pt>
                <c:pt idx="78">
                  <c:v>87362.247936104308</c:v>
                </c:pt>
                <c:pt idx="79">
                  <c:v>458553.65968288301</c:v>
                </c:pt>
                <c:pt idx="80">
                  <c:v>21282.134077288039</c:v>
                </c:pt>
                <c:pt idx="81">
                  <c:v>18613.765018667826</c:v>
                </c:pt>
                <c:pt idx="82">
                  <c:v>2737766.9736380689</c:v>
                </c:pt>
                <c:pt idx="83">
                  <c:v>4103041.2347905221</c:v>
                </c:pt>
                <c:pt idx="84">
                  <c:v>507434.92225844838</c:v>
                </c:pt>
                <c:pt idx="85">
                  <c:v>756753.24291582464</c:v>
                </c:pt>
                <c:pt idx="86">
                  <c:v>466878.75913513504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BB-F34D-9A7F-1150E2E49ED5}"/>
            </c:ext>
          </c:extLst>
        </c:ser>
        <c:ser>
          <c:idx val="4"/>
          <c:order val="4"/>
          <c:tx>
            <c:strRef>
              <c:f>'qtrap6500 glc'!$R$182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'qtrap6500 glc'!$S$182:$EK$182</c:f>
              <c:numCache>
                <c:formatCode>General</c:formatCode>
                <c:ptCount val="123"/>
                <c:pt idx="0">
                  <c:v>316866.98100000003</c:v>
                </c:pt>
                <c:pt idx="1">
                  <c:v>255934.31800000003</c:v>
                </c:pt>
                <c:pt idx="2">
                  <c:v>225164.92300000001</c:v>
                </c:pt>
                <c:pt idx="3">
                  <c:v>60558080.858089671</c:v>
                </c:pt>
                <c:pt idx="4">
                  <c:v>89693.771395172938</c:v>
                </c:pt>
                <c:pt idx="5">
                  <c:v>103582.40746940514</c:v>
                </c:pt>
                <c:pt idx="6">
                  <c:v>117359.30649539892</c:v>
                </c:pt>
                <c:pt idx="7">
                  <c:v>98077.226981367174</c:v>
                </c:pt>
                <c:pt idx="8">
                  <c:v>104579.90605064805</c:v>
                </c:pt>
                <c:pt idx="9">
                  <c:v>82834.612765296406</c:v>
                </c:pt>
                <c:pt idx="10">
                  <c:v>74777.404317360095</c:v>
                </c:pt>
                <c:pt idx="11">
                  <c:v>89900.016331149673</c:v>
                </c:pt>
                <c:pt idx="12">
                  <c:v>91649.938634657403</c:v>
                </c:pt>
                <c:pt idx="13">
                  <c:v>39540.004954225449</c:v>
                </c:pt>
                <c:pt idx="14">
                  <c:v>239454.62618394499</c:v>
                </c:pt>
                <c:pt idx="15">
                  <c:v>230458.76409143812</c:v>
                </c:pt>
                <c:pt idx="16">
                  <c:v>232284.56499374053</c:v>
                </c:pt>
                <c:pt idx="17">
                  <c:v>347964.93438050768</c:v>
                </c:pt>
                <c:pt idx="18">
                  <c:v>245009.04904769905</c:v>
                </c:pt>
                <c:pt idx="19">
                  <c:v>1934015.4255950586</c:v>
                </c:pt>
                <c:pt idx="20">
                  <c:v>78952.510130533119</c:v>
                </c:pt>
                <c:pt idx="21">
                  <c:v>73426.631575358566</c:v>
                </c:pt>
                <c:pt idx="22">
                  <c:v>268302.18468280637</c:v>
                </c:pt>
                <c:pt idx="23">
                  <c:v>1207033.5004693649</c:v>
                </c:pt>
                <c:pt idx="24">
                  <c:v>142090.10445349442</c:v>
                </c:pt>
                <c:pt idx="25">
                  <c:v>107075.79563902681</c:v>
                </c:pt>
                <c:pt idx="26">
                  <c:v>65905.284234550621</c:v>
                </c:pt>
                <c:pt idx="27">
                  <c:v>99596.63680548378</c:v>
                </c:pt>
                <c:pt idx="28">
                  <c:v>46867.133714273245</c:v>
                </c:pt>
                <c:pt idx="29">
                  <c:v>281912.39629373758</c:v>
                </c:pt>
                <c:pt idx="30">
                  <c:v>49820.010854129971</c:v>
                </c:pt>
                <c:pt idx="31">
                  <c:v>50659.674057891287</c:v>
                </c:pt>
                <c:pt idx="32">
                  <c:v>219081.76876312657</c:v>
                </c:pt>
                <c:pt idx="33">
                  <c:v>159985.81206366475</c:v>
                </c:pt>
                <c:pt idx="34">
                  <c:v>211330.22746786333</c:v>
                </c:pt>
                <c:pt idx="35">
                  <c:v>1129351.2312376236</c:v>
                </c:pt>
                <c:pt idx="36">
                  <c:v>98463.633524403194</c:v>
                </c:pt>
                <c:pt idx="37">
                  <c:v>143367.39073288799</c:v>
                </c:pt>
                <c:pt idx="38">
                  <c:v>421178.76774216437</c:v>
                </c:pt>
                <c:pt idx="39">
                  <c:v>417217.20288208214</c:v>
                </c:pt>
                <c:pt idx="40">
                  <c:v>960570.40220726654</c:v>
                </c:pt>
                <c:pt idx="41">
                  <c:v>3931419.5204865118</c:v>
                </c:pt>
                <c:pt idx="42">
                  <c:v>644013.69497829897</c:v>
                </c:pt>
                <c:pt idx="43">
                  <c:v>787686.81847116409</c:v>
                </c:pt>
                <c:pt idx="44">
                  <c:v>240105.07883996476</c:v>
                </c:pt>
                <c:pt idx="45">
                  <c:v>527466.86466919351</c:v>
                </c:pt>
                <c:pt idx="46">
                  <c:v>523368.06615030725</c:v>
                </c:pt>
                <c:pt idx="47">
                  <c:v>288061.09732274548</c:v>
                </c:pt>
                <c:pt idx="48">
                  <c:v>345566.30541850871</c:v>
                </c:pt>
                <c:pt idx="49">
                  <c:v>358975.30198448966</c:v>
                </c:pt>
                <c:pt idx="50">
                  <c:v>191879.61132922364</c:v>
                </c:pt>
                <c:pt idx="51">
                  <c:v>47107.738374410037</c:v>
                </c:pt>
                <c:pt idx="52">
                  <c:v>49378.384070259395</c:v>
                </c:pt>
                <c:pt idx="53">
                  <c:v>68206.152648480798</c:v>
                </c:pt>
                <c:pt idx="54">
                  <c:v>382096.36748685542</c:v>
                </c:pt>
                <c:pt idx="55">
                  <c:v>123448.38821594401</c:v>
                </c:pt>
                <c:pt idx="56">
                  <c:v>137318.84670776298</c:v>
                </c:pt>
                <c:pt idx="57">
                  <c:v>87730.214493704974</c:v>
                </c:pt>
                <c:pt idx="58">
                  <c:v>90265.558151294215</c:v>
                </c:pt>
                <c:pt idx="59">
                  <c:v>144418.50907677054</c:v>
                </c:pt>
                <c:pt idx="60">
                  <c:v>59658.143858443043</c:v>
                </c:pt>
                <c:pt idx="61">
                  <c:v>83133.834442575215</c:v>
                </c:pt>
                <c:pt idx="62">
                  <c:v>305476.08313118684</c:v>
                </c:pt>
                <c:pt idx="63">
                  <c:v>209844.66543673881</c:v>
                </c:pt>
                <c:pt idx="64">
                  <c:v>249379.63657287529</c:v>
                </c:pt>
                <c:pt idx="65">
                  <c:v>320738.50573878206</c:v>
                </c:pt>
                <c:pt idx="66">
                  <c:v>128074.94239044886</c:v>
                </c:pt>
                <c:pt idx="67">
                  <c:v>63254.726601864495</c:v>
                </c:pt>
                <c:pt idx="68">
                  <c:v>92088.520391702899</c:v>
                </c:pt>
                <c:pt idx="69">
                  <c:v>132534.60977553338</c:v>
                </c:pt>
                <c:pt idx="70">
                  <c:v>113764.49353290505</c:v>
                </c:pt>
                <c:pt idx="71">
                  <c:v>72435.680230082377</c:v>
                </c:pt>
                <c:pt idx="72">
                  <c:v>55946.800516763964</c:v>
                </c:pt>
                <c:pt idx="73">
                  <c:v>46952.223143554686</c:v>
                </c:pt>
                <c:pt idx="74">
                  <c:v>60982.902306230135</c:v>
                </c:pt>
                <c:pt idx="75">
                  <c:v>251491.72049018578</c:v>
                </c:pt>
                <c:pt idx="76">
                  <c:v>577011.33454121964</c:v>
                </c:pt>
                <c:pt idx="77">
                  <c:v>356127.69526126934</c:v>
                </c:pt>
                <c:pt idx="78">
                  <c:v>395109.82030956732</c:v>
                </c:pt>
                <c:pt idx="79">
                  <c:v>401985.36068252026</c:v>
                </c:pt>
                <c:pt idx="80">
                  <c:v>306202.98965221283</c:v>
                </c:pt>
                <c:pt idx="81">
                  <c:v>284217.65792816819</c:v>
                </c:pt>
                <c:pt idx="82">
                  <c:v>1111948.9561829905</c:v>
                </c:pt>
                <c:pt idx="83">
                  <c:v>1162048.6708549722</c:v>
                </c:pt>
                <c:pt idx="84">
                  <c:v>436131.51563682756</c:v>
                </c:pt>
                <c:pt idx="85">
                  <c:v>573263.96504398703</c:v>
                </c:pt>
                <c:pt idx="86">
                  <c:v>312842.00344389229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BB-F34D-9A7F-1150E2E49ED5}"/>
            </c:ext>
          </c:extLst>
        </c:ser>
        <c:ser>
          <c:idx val="5"/>
          <c:order val="5"/>
          <c:tx>
            <c:strRef>
              <c:f>'qtrap6500 glc'!$R$183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'qtrap6500 glc'!$S$183:$EK$183</c:f>
              <c:numCache>
                <c:formatCode>General</c:formatCode>
                <c:ptCount val="123"/>
                <c:pt idx="0">
                  <c:v>8188.2819999999992</c:v>
                </c:pt>
                <c:pt idx="1">
                  <c:v>6631.7390000000005</c:v>
                </c:pt>
                <c:pt idx="2">
                  <c:v>8470.7430000000004</c:v>
                </c:pt>
                <c:pt idx="3">
                  <c:v>1613553.8158711779</c:v>
                </c:pt>
                <c:pt idx="4">
                  <c:v>1333.8130885683734</c:v>
                </c:pt>
                <c:pt idx="5">
                  <c:v>5127.9705689683105</c:v>
                </c:pt>
                <c:pt idx="6">
                  <c:v>2935.178207219456</c:v>
                </c:pt>
                <c:pt idx="7">
                  <c:v>4597.3893518880586</c:v>
                </c:pt>
                <c:pt idx="8">
                  <c:v>1808.7798094747297</c:v>
                </c:pt>
                <c:pt idx="9">
                  <c:v>1812.9865357676911</c:v>
                </c:pt>
                <c:pt idx="10">
                  <c:v>1495.9119994069929</c:v>
                </c:pt>
                <c:pt idx="11">
                  <c:v>3351.1331207621133</c:v>
                </c:pt>
                <c:pt idx="12">
                  <c:v>3246.301601617035</c:v>
                </c:pt>
                <c:pt idx="13">
                  <c:v>167997.68678517191</c:v>
                </c:pt>
                <c:pt idx="14">
                  <c:v>8527.9830458206052</c:v>
                </c:pt>
                <c:pt idx="15">
                  <c:v>4064.3088203133775</c:v>
                </c:pt>
                <c:pt idx="16">
                  <c:v>3350943.3514549262</c:v>
                </c:pt>
                <c:pt idx="17">
                  <c:v>5203437.6289516287</c:v>
                </c:pt>
                <c:pt idx="18">
                  <c:v>3783224.3170317877</c:v>
                </c:pt>
                <c:pt idx="19">
                  <c:v>40585942.67561698</c:v>
                </c:pt>
                <c:pt idx="20">
                  <c:v>7342.8245527303543</c:v>
                </c:pt>
                <c:pt idx="21">
                  <c:v>54241.723736324253</c:v>
                </c:pt>
                <c:pt idx="22">
                  <c:v>4586347.0455440404</c:v>
                </c:pt>
                <c:pt idx="23">
                  <c:v>22966039.740100943</c:v>
                </c:pt>
                <c:pt idx="24">
                  <c:v>981306.11488057021</c:v>
                </c:pt>
                <c:pt idx="25">
                  <c:v>810467.3892874507</c:v>
                </c:pt>
                <c:pt idx="26">
                  <c:v>82128.66676314309</c:v>
                </c:pt>
                <c:pt idx="27">
                  <c:v>1292604.0803197073</c:v>
                </c:pt>
                <c:pt idx="28">
                  <c:v>64357.374230110989</c:v>
                </c:pt>
                <c:pt idx="29">
                  <c:v>4134073.7276618606</c:v>
                </c:pt>
                <c:pt idx="30">
                  <c:v>1411.9015416995023</c:v>
                </c:pt>
                <c:pt idx="31">
                  <c:v>54333.216592411743</c:v>
                </c:pt>
                <c:pt idx="32">
                  <c:v>3791735.0406602817</c:v>
                </c:pt>
                <c:pt idx="33">
                  <c:v>2831132.0532323588</c:v>
                </c:pt>
                <c:pt idx="34">
                  <c:v>4103705.0297279544</c:v>
                </c:pt>
                <c:pt idx="35">
                  <c:v>21439981.759949483</c:v>
                </c:pt>
                <c:pt idx="36">
                  <c:v>915936.15170408064</c:v>
                </c:pt>
                <c:pt idx="37">
                  <c:v>1418095.1537668281</c:v>
                </c:pt>
                <c:pt idx="38">
                  <c:v>9519119.5335636549</c:v>
                </c:pt>
                <c:pt idx="39">
                  <c:v>7804571.5711455513</c:v>
                </c:pt>
                <c:pt idx="40">
                  <c:v>20141228.993225712</c:v>
                </c:pt>
                <c:pt idx="41">
                  <c:v>76478260.327583253</c:v>
                </c:pt>
                <c:pt idx="42">
                  <c:v>10704173.729230005</c:v>
                </c:pt>
                <c:pt idx="43">
                  <c:v>7840590.31806737</c:v>
                </c:pt>
                <c:pt idx="44">
                  <c:v>475820.78514525731</c:v>
                </c:pt>
                <c:pt idx="45">
                  <c:v>3865026.2056165324</c:v>
                </c:pt>
                <c:pt idx="46">
                  <c:v>5043982.9314453108</c:v>
                </c:pt>
                <c:pt idx="47">
                  <c:v>70454.829039488948</c:v>
                </c:pt>
                <c:pt idx="48">
                  <c:v>94426.196435183767</c:v>
                </c:pt>
                <c:pt idx="49">
                  <c:v>2176268.9896006901</c:v>
                </c:pt>
                <c:pt idx="50">
                  <c:v>6173.9406788690831</c:v>
                </c:pt>
                <c:pt idx="51">
                  <c:v>616.44316671592901</c:v>
                </c:pt>
                <c:pt idx="52">
                  <c:v>595.61137864683883</c:v>
                </c:pt>
                <c:pt idx="53">
                  <c:v>12529.394687418777</c:v>
                </c:pt>
                <c:pt idx="54">
                  <c:v>13582.444410708007</c:v>
                </c:pt>
                <c:pt idx="55">
                  <c:v>4591.0384957106671</c:v>
                </c:pt>
                <c:pt idx="56">
                  <c:v>3410.4076650038501</c:v>
                </c:pt>
                <c:pt idx="57">
                  <c:v>1696.2921591142585</c:v>
                </c:pt>
                <c:pt idx="58">
                  <c:v>2821.144016873302</c:v>
                </c:pt>
                <c:pt idx="59">
                  <c:v>4612.3980301355714</c:v>
                </c:pt>
                <c:pt idx="60">
                  <c:v>1386.5756969551489</c:v>
                </c:pt>
                <c:pt idx="61">
                  <c:v>1698.8079052017931</c:v>
                </c:pt>
                <c:pt idx="62">
                  <c:v>8755.772160452867</c:v>
                </c:pt>
                <c:pt idx="63">
                  <c:v>4154.0480292819766</c:v>
                </c:pt>
                <c:pt idx="64">
                  <c:v>6688.004243885599</c:v>
                </c:pt>
                <c:pt idx="65">
                  <c:v>9938.6252669335536</c:v>
                </c:pt>
                <c:pt idx="66">
                  <c:v>4109.6284164759618</c:v>
                </c:pt>
                <c:pt idx="67">
                  <c:v>1599.6396831664174</c:v>
                </c:pt>
                <c:pt idx="68">
                  <c:v>3021.2955044725104</c:v>
                </c:pt>
                <c:pt idx="69">
                  <c:v>3160.9314379911584</c:v>
                </c:pt>
                <c:pt idx="70">
                  <c:v>2847.1780512706928</c:v>
                </c:pt>
                <c:pt idx="71">
                  <c:v>2665.3913955401526</c:v>
                </c:pt>
                <c:pt idx="72">
                  <c:v>1330.8327745757779</c:v>
                </c:pt>
                <c:pt idx="73">
                  <c:v>2398.0516608125645</c:v>
                </c:pt>
                <c:pt idx="74">
                  <c:v>12475.667417153603</c:v>
                </c:pt>
                <c:pt idx="75">
                  <c:v>9328.8321852637346</c:v>
                </c:pt>
                <c:pt idx="76">
                  <c:v>18075.970201435201</c:v>
                </c:pt>
                <c:pt idx="77">
                  <c:v>8027.3297572323372</c:v>
                </c:pt>
                <c:pt idx="78">
                  <c:v>34936.168718262146</c:v>
                </c:pt>
                <c:pt idx="79">
                  <c:v>30837.008190393099</c:v>
                </c:pt>
                <c:pt idx="80">
                  <c:v>6744.8591721633447</c:v>
                </c:pt>
                <c:pt idx="81">
                  <c:v>15037.389283599863</c:v>
                </c:pt>
                <c:pt idx="82">
                  <c:v>50121.268288594059</c:v>
                </c:pt>
                <c:pt idx="83">
                  <c:v>18910.357314282217</c:v>
                </c:pt>
                <c:pt idx="84">
                  <c:v>115545.57732892282</c:v>
                </c:pt>
                <c:pt idx="85">
                  <c:v>15727.946262058002</c:v>
                </c:pt>
                <c:pt idx="86">
                  <c:v>3620.7864707383446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BB-F34D-9A7F-1150E2E49ED5}"/>
            </c:ext>
          </c:extLst>
        </c:ser>
        <c:ser>
          <c:idx val="6"/>
          <c:order val="6"/>
          <c:tx>
            <c:strRef>
              <c:f>'qtrap6500 glc'!$R$184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'qtrap6500 glc'!$S$184:$EK$184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BB-F34D-9A7F-1150E2E49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'qtrap6500 glc'!$S$153:$DA$153</c:f>
              <c:numCache>
                <c:formatCode>General</c:formatCode>
                <c:ptCount val="87"/>
                <c:pt idx="0">
                  <c:v>8428.4</c:v>
                </c:pt>
                <c:pt idx="1">
                  <c:v>1174.5</c:v>
                </c:pt>
                <c:pt idx="2">
                  <c:v>3307</c:v>
                </c:pt>
                <c:pt idx="3">
                  <c:v>1097.095</c:v>
                </c:pt>
                <c:pt idx="4">
                  <c:v>650531.31000000006</c:v>
                </c:pt>
                <c:pt idx="5">
                  <c:v>642940.5</c:v>
                </c:pt>
                <c:pt idx="6">
                  <c:v>569013.90599999996</c:v>
                </c:pt>
                <c:pt idx="7">
                  <c:v>504754.96399999998</c:v>
                </c:pt>
                <c:pt idx="8">
                  <c:v>455400.587</c:v>
                </c:pt>
                <c:pt idx="9">
                  <c:v>484672.75</c:v>
                </c:pt>
                <c:pt idx="10">
                  <c:v>493609.717</c:v>
                </c:pt>
                <c:pt idx="11">
                  <c:v>579001.53700000001</c:v>
                </c:pt>
                <c:pt idx="12">
                  <c:v>647839.51300000004</c:v>
                </c:pt>
                <c:pt idx="13">
                  <c:v>466529.85499999998</c:v>
                </c:pt>
                <c:pt idx="14">
                  <c:v>34712.133000000002</c:v>
                </c:pt>
                <c:pt idx="15">
                  <c:v>38453.635999999999</c:v>
                </c:pt>
                <c:pt idx="16">
                  <c:v>540314.11399999994</c:v>
                </c:pt>
                <c:pt idx="17">
                  <c:v>645946.25</c:v>
                </c:pt>
                <c:pt idx="18">
                  <c:v>716590.53200000001</c:v>
                </c:pt>
                <c:pt idx="19">
                  <c:v>217155.5</c:v>
                </c:pt>
                <c:pt idx="20">
                  <c:v>589051.005</c:v>
                </c:pt>
                <c:pt idx="21">
                  <c:v>520909.11</c:v>
                </c:pt>
                <c:pt idx="22">
                  <c:v>356247.25</c:v>
                </c:pt>
                <c:pt idx="23">
                  <c:v>468763.266</c:v>
                </c:pt>
                <c:pt idx="24">
                  <c:v>541004.49300000002</c:v>
                </c:pt>
                <c:pt idx="25">
                  <c:v>436786.76799999998</c:v>
                </c:pt>
                <c:pt idx="26">
                  <c:v>437673.16899999999</c:v>
                </c:pt>
                <c:pt idx="27">
                  <c:v>388899.4</c:v>
                </c:pt>
                <c:pt idx="28">
                  <c:v>408812.04499999998</c:v>
                </c:pt>
                <c:pt idx="29">
                  <c:v>445060.25</c:v>
                </c:pt>
                <c:pt idx="30">
                  <c:v>476637.859</c:v>
                </c:pt>
                <c:pt idx="31">
                  <c:v>448303.47200000001</c:v>
                </c:pt>
                <c:pt idx="32">
                  <c:v>327739.42800000001</c:v>
                </c:pt>
                <c:pt idx="33">
                  <c:v>613984.326</c:v>
                </c:pt>
                <c:pt idx="34">
                  <c:v>458737.11700000003</c:v>
                </c:pt>
                <c:pt idx="35">
                  <c:v>372376.23300000001</c:v>
                </c:pt>
                <c:pt idx="36">
                  <c:v>454538.23300000001</c:v>
                </c:pt>
                <c:pt idx="37">
                  <c:v>619327.10100000002</c:v>
                </c:pt>
                <c:pt idx="38">
                  <c:v>572474.04399999999</c:v>
                </c:pt>
                <c:pt idx="39">
                  <c:v>85619.995999999999</c:v>
                </c:pt>
                <c:pt idx="40">
                  <c:v>94133.616999999998</c:v>
                </c:pt>
                <c:pt idx="41">
                  <c:v>27904.625</c:v>
                </c:pt>
                <c:pt idx="42">
                  <c:v>29045.330999999998</c:v>
                </c:pt>
                <c:pt idx="43">
                  <c:v>32257.071</c:v>
                </c:pt>
                <c:pt idx="44">
                  <c:v>26418.844000000001</c:v>
                </c:pt>
                <c:pt idx="45">
                  <c:v>33019.807999999997</c:v>
                </c:pt>
                <c:pt idx="46">
                  <c:v>38872.072999999997</c:v>
                </c:pt>
                <c:pt idx="47">
                  <c:v>52242.116000000002</c:v>
                </c:pt>
                <c:pt idx="48">
                  <c:v>44861.468000000001</c:v>
                </c:pt>
                <c:pt idx="49">
                  <c:v>45668.22</c:v>
                </c:pt>
                <c:pt idx="50">
                  <c:v>49070.771999999997</c:v>
                </c:pt>
                <c:pt idx="51">
                  <c:v>676673.84699999995</c:v>
                </c:pt>
                <c:pt idx="52">
                  <c:v>579487.5</c:v>
                </c:pt>
                <c:pt idx="53">
                  <c:v>707494.07299999997</c:v>
                </c:pt>
                <c:pt idx="54">
                  <c:v>538682</c:v>
                </c:pt>
                <c:pt idx="55">
                  <c:v>683437.20700000005</c:v>
                </c:pt>
                <c:pt idx="56">
                  <c:v>505208.34899999999</c:v>
                </c:pt>
                <c:pt idx="57">
                  <c:v>507206.73800000001</c:v>
                </c:pt>
                <c:pt idx="58">
                  <c:v>535898.06000000006</c:v>
                </c:pt>
                <c:pt idx="59">
                  <c:v>494365.549</c:v>
                </c:pt>
                <c:pt idx="60">
                  <c:v>543704.86499999999</c:v>
                </c:pt>
                <c:pt idx="61">
                  <c:v>472226.48300000001</c:v>
                </c:pt>
                <c:pt idx="62">
                  <c:v>529327.03500000003</c:v>
                </c:pt>
                <c:pt idx="63">
                  <c:v>472962.06699999998</c:v>
                </c:pt>
                <c:pt idx="64">
                  <c:v>590049.91599999997</c:v>
                </c:pt>
                <c:pt idx="65">
                  <c:v>414932.86900000001</c:v>
                </c:pt>
                <c:pt idx="66">
                  <c:v>522244.5</c:v>
                </c:pt>
                <c:pt idx="67">
                  <c:v>472525.03600000002</c:v>
                </c:pt>
                <c:pt idx="68">
                  <c:v>570806.98</c:v>
                </c:pt>
                <c:pt idx="69">
                  <c:v>445739.5</c:v>
                </c:pt>
                <c:pt idx="70">
                  <c:v>444853.63699999999</c:v>
                </c:pt>
                <c:pt idx="71">
                  <c:v>514997.88</c:v>
                </c:pt>
                <c:pt idx="72">
                  <c:v>516730.71299999999</c:v>
                </c:pt>
                <c:pt idx="73">
                  <c:v>451176.5</c:v>
                </c:pt>
                <c:pt idx="74">
                  <c:v>506264.26</c:v>
                </c:pt>
                <c:pt idx="75">
                  <c:v>41198.565000000002</c:v>
                </c:pt>
                <c:pt idx="76">
                  <c:v>24805.991999999998</c:v>
                </c:pt>
                <c:pt idx="77">
                  <c:v>24587.006000000001</c:v>
                </c:pt>
                <c:pt idx="78">
                  <c:v>29339.563999999998</c:v>
                </c:pt>
                <c:pt idx="79">
                  <c:v>104708.28200000001</c:v>
                </c:pt>
                <c:pt idx="80">
                  <c:v>24738.576000000001</c:v>
                </c:pt>
                <c:pt idx="81">
                  <c:v>30676.041000000001</c:v>
                </c:pt>
                <c:pt idx="82">
                  <c:v>27163.982</c:v>
                </c:pt>
                <c:pt idx="83">
                  <c:v>37459.538999999997</c:v>
                </c:pt>
                <c:pt idx="84">
                  <c:v>49534.39</c:v>
                </c:pt>
                <c:pt idx="85">
                  <c:v>36935.235999999997</c:v>
                </c:pt>
                <c:pt idx="86">
                  <c:v>57957.675000000003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C-724A-B052-520692B0C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'qtrap6500 glc'!$S$154:$DA$154</c:f>
              <c:numCache>
                <c:formatCode>General</c:formatCode>
                <c:ptCount val="87"/>
                <c:pt idx="0">
                  <c:v>9294.8799999999992</c:v>
                </c:pt>
                <c:pt idx="1">
                  <c:v>1851.201</c:v>
                </c:pt>
                <c:pt idx="2">
                  <c:v>5156.9570000000003</c:v>
                </c:pt>
                <c:pt idx="3">
                  <c:v>328.88</c:v>
                </c:pt>
                <c:pt idx="4">
                  <c:v>20457795.055</c:v>
                </c:pt>
                <c:pt idx="5">
                  <c:v>19575401.096999999</c:v>
                </c:pt>
                <c:pt idx="6">
                  <c:v>17666073.690000001</c:v>
                </c:pt>
                <c:pt idx="7">
                  <c:v>16045442.046</c:v>
                </c:pt>
                <c:pt idx="8">
                  <c:v>14076966.511</c:v>
                </c:pt>
                <c:pt idx="9">
                  <c:v>13281526.811000001</c:v>
                </c:pt>
                <c:pt idx="10">
                  <c:v>11167783.174000001</c:v>
                </c:pt>
                <c:pt idx="11">
                  <c:v>9799968.1349999998</c:v>
                </c:pt>
                <c:pt idx="12">
                  <c:v>10564385.734999999</c:v>
                </c:pt>
                <c:pt idx="13">
                  <c:v>16992536.467999998</c:v>
                </c:pt>
                <c:pt idx="14">
                  <c:v>268893.03499999997</c:v>
                </c:pt>
                <c:pt idx="15">
                  <c:v>290058.625</c:v>
                </c:pt>
                <c:pt idx="16">
                  <c:v>20506171.57</c:v>
                </c:pt>
                <c:pt idx="17">
                  <c:v>17998881.462000001</c:v>
                </c:pt>
                <c:pt idx="18">
                  <c:v>24737778.280000001</c:v>
                </c:pt>
                <c:pt idx="19">
                  <c:v>9190032.8939999994</c:v>
                </c:pt>
                <c:pt idx="20">
                  <c:v>19324010.894000001</c:v>
                </c:pt>
                <c:pt idx="21">
                  <c:v>20432401.302000001</c:v>
                </c:pt>
                <c:pt idx="22">
                  <c:v>15045493.034</c:v>
                </c:pt>
                <c:pt idx="23">
                  <c:v>18098849.179000001</c:v>
                </c:pt>
                <c:pt idx="24">
                  <c:v>17155775.265999999</c:v>
                </c:pt>
                <c:pt idx="25">
                  <c:v>16361063.91</c:v>
                </c:pt>
                <c:pt idx="26">
                  <c:v>15860656.185000001</c:v>
                </c:pt>
                <c:pt idx="27">
                  <c:v>14573253.055</c:v>
                </c:pt>
                <c:pt idx="28">
                  <c:v>13012687.346000001</c:v>
                </c:pt>
                <c:pt idx="29">
                  <c:v>13609286.862</c:v>
                </c:pt>
                <c:pt idx="30">
                  <c:v>12823054.84</c:v>
                </c:pt>
                <c:pt idx="31">
                  <c:v>13615527.471000001</c:v>
                </c:pt>
                <c:pt idx="32">
                  <c:v>8708948.7760000005</c:v>
                </c:pt>
                <c:pt idx="33">
                  <c:v>13325732.503</c:v>
                </c:pt>
                <c:pt idx="34">
                  <c:v>9879250.5329999998</c:v>
                </c:pt>
                <c:pt idx="35">
                  <c:v>7284291.7470000004</c:v>
                </c:pt>
                <c:pt idx="36">
                  <c:v>12717048.357000001</c:v>
                </c:pt>
                <c:pt idx="37">
                  <c:v>12131292.881999999</c:v>
                </c:pt>
                <c:pt idx="38">
                  <c:v>16896012.600000001</c:v>
                </c:pt>
                <c:pt idx="39">
                  <c:v>1631867.42</c:v>
                </c:pt>
                <c:pt idx="40">
                  <c:v>1119952.2679999999</c:v>
                </c:pt>
                <c:pt idx="41">
                  <c:v>271380.69099999999</c:v>
                </c:pt>
                <c:pt idx="42">
                  <c:v>226041.70600000001</c:v>
                </c:pt>
                <c:pt idx="43">
                  <c:v>224697.42600000001</c:v>
                </c:pt>
                <c:pt idx="44">
                  <c:v>243341.986</c:v>
                </c:pt>
                <c:pt idx="45">
                  <c:v>227076.95300000001</c:v>
                </c:pt>
                <c:pt idx="46">
                  <c:v>249094.33300000001</c:v>
                </c:pt>
                <c:pt idx="47">
                  <c:v>255090.40900000001</c:v>
                </c:pt>
                <c:pt idx="48">
                  <c:v>5667.8360000000002</c:v>
                </c:pt>
                <c:pt idx="49">
                  <c:v>278300.70400000003</c:v>
                </c:pt>
                <c:pt idx="50">
                  <c:v>342322.375</c:v>
                </c:pt>
                <c:pt idx="51">
                  <c:v>23183753.429000001</c:v>
                </c:pt>
                <c:pt idx="52">
                  <c:v>22775806.857999999</c:v>
                </c:pt>
                <c:pt idx="53">
                  <c:v>21976789.783</c:v>
                </c:pt>
                <c:pt idx="54">
                  <c:v>14639401.130000001</c:v>
                </c:pt>
                <c:pt idx="55">
                  <c:v>23528269.412999999</c:v>
                </c:pt>
                <c:pt idx="56">
                  <c:v>17286127.177999999</c:v>
                </c:pt>
                <c:pt idx="57">
                  <c:v>18285936.662999999</c:v>
                </c:pt>
                <c:pt idx="58">
                  <c:v>21340636.030999999</c:v>
                </c:pt>
                <c:pt idx="59">
                  <c:v>16175209.442</c:v>
                </c:pt>
                <c:pt idx="60">
                  <c:v>17960184.145</c:v>
                </c:pt>
                <c:pt idx="61">
                  <c:v>14379559.511</c:v>
                </c:pt>
                <c:pt idx="62">
                  <c:v>17837208.033</c:v>
                </c:pt>
                <c:pt idx="63">
                  <c:v>10248016.504000001</c:v>
                </c:pt>
                <c:pt idx="64">
                  <c:v>18889006.285</c:v>
                </c:pt>
                <c:pt idx="65">
                  <c:v>12097180.51</c:v>
                </c:pt>
                <c:pt idx="66">
                  <c:v>10482680.5</c:v>
                </c:pt>
                <c:pt idx="67">
                  <c:v>13715779.249</c:v>
                </c:pt>
                <c:pt idx="68">
                  <c:v>16046255.165999999</c:v>
                </c:pt>
                <c:pt idx="69">
                  <c:v>9905015.4079999998</c:v>
                </c:pt>
                <c:pt idx="70">
                  <c:v>12889642.35</c:v>
                </c:pt>
                <c:pt idx="71">
                  <c:v>13427806.595000001</c:v>
                </c:pt>
                <c:pt idx="72">
                  <c:v>9908934.3959999997</c:v>
                </c:pt>
                <c:pt idx="73">
                  <c:v>16316100.311000001</c:v>
                </c:pt>
                <c:pt idx="74">
                  <c:v>14169700.839</c:v>
                </c:pt>
                <c:pt idx="75">
                  <c:v>1285602.3740000001</c:v>
                </c:pt>
                <c:pt idx="76">
                  <c:v>132064.04800000001</c:v>
                </c:pt>
                <c:pt idx="77">
                  <c:v>248577.58</c:v>
                </c:pt>
                <c:pt idx="78">
                  <c:v>240436.769</c:v>
                </c:pt>
                <c:pt idx="79">
                  <c:v>315448.37400000001</c:v>
                </c:pt>
                <c:pt idx="80">
                  <c:v>238837.93</c:v>
                </c:pt>
                <c:pt idx="81">
                  <c:v>213234.712</c:v>
                </c:pt>
                <c:pt idx="82">
                  <c:v>274764.43800000002</c:v>
                </c:pt>
                <c:pt idx="83">
                  <c:v>0</c:v>
                </c:pt>
                <c:pt idx="84">
                  <c:v>0</c:v>
                </c:pt>
                <c:pt idx="85">
                  <c:v>4048.4450000000002</c:v>
                </c:pt>
                <c:pt idx="86">
                  <c:v>2986.2809999999999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8-BA45-B311-1361E3F3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'qtrap6500 glc'!$R$180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'qtrap6500 glc'!$AI$156:$DA$156</c:f>
              <c:strCache>
                <c:ptCount val="71"/>
                <c:pt idx="0">
                  <c:v>C42B_glc_1</c:v>
                </c:pt>
                <c:pt idx="1">
                  <c:v>HT29_glc_1</c:v>
                </c:pt>
                <c:pt idx="2">
                  <c:v>231_glc_1</c:v>
                </c:pt>
                <c:pt idx="3">
                  <c:v>MIA_glc_1</c:v>
                </c:pt>
                <c:pt idx="4">
                  <c:v>HEPG2_glc_1</c:v>
                </c:pt>
                <c:pt idx="5">
                  <c:v>AD1_glc_1</c:v>
                </c:pt>
                <c:pt idx="6">
                  <c:v>DO4_glc_1</c:v>
                </c:pt>
                <c:pt idx="7">
                  <c:v>MCF7_glc_1</c:v>
                </c:pt>
                <c:pt idx="8">
                  <c:v>LNCAP_glc_1</c:v>
                </c:pt>
                <c:pt idx="9">
                  <c:v>PNT1_glc_1</c:v>
                </c:pt>
                <c:pt idx="10">
                  <c:v>22RV1_glc_1</c:v>
                </c:pt>
                <c:pt idx="11">
                  <c:v>PNT1_glc_2</c:v>
                </c:pt>
                <c:pt idx="12">
                  <c:v>22RV1_glc_2</c:v>
                </c:pt>
                <c:pt idx="13">
                  <c:v>C42B_glc_2</c:v>
                </c:pt>
                <c:pt idx="14">
                  <c:v>HEPG2_glc_2</c:v>
                </c:pt>
                <c:pt idx="15">
                  <c:v>AD1_glc_2</c:v>
                </c:pt>
                <c:pt idx="16">
                  <c:v>DO4_glc_2</c:v>
                </c:pt>
                <c:pt idx="17">
                  <c:v>231_glc_2</c:v>
                </c:pt>
                <c:pt idx="18">
                  <c:v>HT29_glc_2</c:v>
                </c:pt>
                <c:pt idx="19">
                  <c:v>MIA_glc_2</c:v>
                </c:pt>
                <c:pt idx="20">
                  <c:v>PC3_glc_2</c:v>
                </c:pt>
                <c:pt idx="21">
                  <c:v>LNCAP_glc_2</c:v>
                </c:pt>
                <c:pt idx="22">
                  <c:v>MCF7_glc_2</c:v>
                </c:pt>
                <c:pt idx="23">
                  <c:v>231_glc_3</c:v>
                </c:pt>
                <c:pt idx="24">
                  <c:v>MCF7_glc_3</c:v>
                </c:pt>
                <c:pt idx="25">
                  <c:v>MIA_glc_3</c:v>
                </c:pt>
                <c:pt idx="26">
                  <c:v>HT29_glc_3</c:v>
                </c:pt>
                <c:pt idx="27">
                  <c:v>C42B_glc_3</c:v>
                </c:pt>
                <c:pt idx="28">
                  <c:v>PC3_glc_3</c:v>
                </c:pt>
                <c:pt idx="29">
                  <c:v>PNT1_glc_3</c:v>
                </c:pt>
                <c:pt idx="30">
                  <c:v>DO4_glc_3</c:v>
                </c:pt>
                <c:pt idx="31">
                  <c:v>22RV1_glc_3</c:v>
                </c:pt>
                <c:pt idx="32">
                  <c:v>AD1_glc_3</c:v>
                </c:pt>
                <c:pt idx="33">
                  <c:v>LNCAP_glc_3</c:v>
                </c:pt>
                <c:pt idx="34">
                  <c:v>HEPG2_glc_3</c:v>
                </c:pt>
                <c:pt idx="35">
                  <c:v>PNT1_unl_1</c:v>
                </c:pt>
                <c:pt idx="36">
                  <c:v>PNT1_unl_1 (2)</c:v>
                </c:pt>
                <c:pt idx="37">
                  <c:v>LNCAP_unl_1</c:v>
                </c:pt>
                <c:pt idx="38">
                  <c:v>MIA_unl_1</c:v>
                </c:pt>
                <c:pt idx="39">
                  <c:v>231_unl_1</c:v>
                </c:pt>
                <c:pt idx="40">
                  <c:v>C42B_unl_1</c:v>
                </c:pt>
                <c:pt idx="41">
                  <c:v>22RV1_unl_1</c:v>
                </c:pt>
                <c:pt idx="42">
                  <c:v>PC3_unl_1</c:v>
                </c:pt>
                <c:pt idx="43">
                  <c:v>HT29_unl_1</c:v>
                </c:pt>
                <c:pt idx="44">
                  <c:v>HEPG2_unl_1</c:v>
                </c:pt>
                <c:pt idx="45">
                  <c:v>AD1_unl_1</c:v>
                </c:pt>
                <c:pt idx="46">
                  <c:v>MCF7_unl_1</c:v>
                </c:pt>
                <c:pt idx="47">
                  <c:v>DO4_unl_1</c:v>
                </c:pt>
                <c:pt idx="48">
                  <c:v>MCF7_unl_2</c:v>
                </c:pt>
                <c:pt idx="49">
                  <c:v>MIA_unl_2</c:v>
                </c:pt>
                <c:pt idx="50">
                  <c:v>DO4_unl_2</c:v>
                </c:pt>
                <c:pt idx="51">
                  <c:v>LNCAP_unl_2</c:v>
                </c:pt>
                <c:pt idx="52">
                  <c:v>231_unl_2</c:v>
                </c:pt>
                <c:pt idx="53">
                  <c:v>HT29_unl_2</c:v>
                </c:pt>
                <c:pt idx="54">
                  <c:v>C42B_unl_2</c:v>
                </c:pt>
                <c:pt idx="55">
                  <c:v>PNT1_unl_2</c:v>
                </c:pt>
                <c:pt idx="56">
                  <c:v>HEPG2_unl_2</c:v>
                </c:pt>
                <c:pt idx="57">
                  <c:v>PC3_unl_2</c:v>
                </c:pt>
                <c:pt idx="58">
                  <c:v>AD1_unl_2</c:v>
                </c:pt>
                <c:pt idx="59">
                  <c:v>PNT1_unl_3</c:v>
                </c:pt>
                <c:pt idx="60">
                  <c:v>22RV1_unl_3</c:v>
                </c:pt>
                <c:pt idx="61">
                  <c:v>LNCAP_unl_3</c:v>
                </c:pt>
                <c:pt idx="62">
                  <c:v>PC3_unl_3</c:v>
                </c:pt>
                <c:pt idx="63">
                  <c:v>231_unl_3 (2)</c:v>
                </c:pt>
                <c:pt idx="64">
                  <c:v>HEPG2_unl_3</c:v>
                </c:pt>
                <c:pt idx="65">
                  <c:v>AD1_unl_3</c:v>
                </c:pt>
                <c:pt idx="66">
                  <c:v>MCF7_unl_3</c:v>
                </c:pt>
                <c:pt idx="67">
                  <c:v>MIA_unl_3</c:v>
                </c:pt>
                <c:pt idx="68">
                  <c:v>DO4_unl_3</c:v>
                </c:pt>
                <c:pt idx="69">
                  <c:v>HT29_unl_3</c:v>
                </c:pt>
                <c:pt idx="70">
                  <c:v>C42B_unl_3</c:v>
                </c:pt>
              </c:strCache>
            </c:strRef>
          </c:cat>
          <c:val>
            <c:numRef>
              <c:f>'qtrap6500 glc'!$AI$180:$DA$180</c:f>
              <c:numCache>
                <c:formatCode>General</c:formatCode>
                <c:ptCount val="71"/>
                <c:pt idx="0">
                  <c:v>498789.65661560814</c:v>
                </c:pt>
                <c:pt idx="1">
                  <c:v>459259.62634425546</c:v>
                </c:pt>
                <c:pt idx="2">
                  <c:v>969392.03922517237</c:v>
                </c:pt>
                <c:pt idx="3">
                  <c:v>6114511.8164461739</c:v>
                </c:pt>
                <c:pt idx="4">
                  <c:v>26933.45493081247</c:v>
                </c:pt>
                <c:pt idx="5">
                  <c:v>44612.394269573539</c:v>
                </c:pt>
                <c:pt idx="6">
                  <c:v>358531.00209668826</c:v>
                </c:pt>
                <c:pt idx="7">
                  <c:v>2104491.2074178481</c:v>
                </c:pt>
                <c:pt idx="8">
                  <c:v>201820.04873427926</c:v>
                </c:pt>
                <c:pt idx="9">
                  <c:v>87216.93235465567</c:v>
                </c:pt>
                <c:pt idx="10">
                  <c:v>64447.597415439013</c:v>
                </c:pt>
                <c:pt idx="11">
                  <c:v>177559.40735204282</c:v>
                </c:pt>
                <c:pt idx="12">
                  <c:v>49303.170491616169</c:v>
                </c:pt>
                <c:pt idx="13">
                  <c:v>584452.49357118353</c:v>
                </c:pt>
                <c:pt idx="14">
                  <c:v>13547.235120745165</c:v>
                </c:pt>
                <c:pt idx="15">
                  <c:v>41780.077553547948</c:v>
                </c:pt>
                <c:pt idx="16">
                  <c:v>296334.11991697329</c:v>
                </c:pt>
                <c:pt idx="17">
                  <c:v>627350.08708737965</c:v>
                </c:pt>
                <c:pt idx="18">
                  <c:v>911187.54799442412</c:v>
                </c:pt>
                <c:pt idx="19">
                  <c:v>5132878.9400993316</c:v>
                </c:pt>
                <c:pt idx="20">
                  <c:v>90827.272503268061</c:v>
                </c:pt>
                <c:pt idx="21">
                  <c:v>312761.62773088721</c:v>
                </c:pt>
                <c:pt idx="22">
                  <c:v>815838.29049631965</c:v>
                </c:pt>
                <c:pt idx="23">
                  <c:v>1211183.8578664258</c:v>
                </c:pt>
                <c:pt idx="24">
                  <c:v>2111802.7622060189</c:v>
                </c:pt>
                <c:pt idx="25">
                  <c:v>11009265.216102416</c:v>
                </c:pt>
                <c:pt idx="26">
                  <c:v>3182848.3286020001</c:v>
                </c:pt>
                <c:pt idx="27">
                  <c:v>1671345.2290473494</c:v>
                </c:pt>
                <c:pt idx="28">
                  <c:v>375525.51966491493</c:v>
                </c:pt>
                <c:pt idx="29">
                  <c:v>450005.11648290633</c:v>
                </c:pt>
                <c:pt idx="30">
                  <c:v>692647.38515626662</c:v>
                </c:pt>
                <c:pt idx="31">
                  <c:v>197502.29442211933</c:v>
                </c:pt>
                <c:pt idx="32">
                  <c:v>213429.62233925049</c:v>
                </c:pt>
                <c:pt idx="33">
                  <c:v>871251.51326884318</c:v>
                </c:pt>
                <c:pt idx="34">
                  <c:v>296908.66251182562</c:v>
                </c:pt>
                <c:pt idx="35">
                  <c:v>345349.27513514413</c:v>
                </c:pt>
                <c:pt idx="36">
                  <c:v>288209.67893467267</c:v>
                </c:pt>
                <c:pt idx="37">
                  <c:v>1555015.9456487275</c:v>
                </c:pt>
                <c:pt idx="38">
                  <c:v>37128491.478211232</c:v>
                </c:pt>
                <c:pt idx="39">
                  <c:v>4885624.8927334752</c:v>
                </c:pt>
                <c:pt idx="40">
                  <c:v>5856102.6356939757</c:v>
                </c:pt>
                <c:pt idx="41">
                  <c:v>105371.49973922099</c:v>
                </c:pt>
                <c:pt idx="42">
                  <c:v>675746.75831451546</c:v>
                </c:pt>
                <c:pt idx="43">
                  <c:v>6558801.1130922344</c:v>
                </c:pt>
                <c:pt idx="44">
                  <c:v>17983.296213202142</c:v>
                </c:pt>
                <c:pt idx="45">
                  <c:v>93836.984019974145</c:v>
                </c:pt>
                <c:pt idx="46">
                  <c:v>24048340.011927769</c:v>
                </c:pt>
                <c:pt idx="47">
                  <c:v>5713353.9265359826</c:v>
                </c:pt>
                <c:pt idx="48">
                  <c:v>20255051.894257981</c:v>
                </c:pt>
                <c:pt idx="49">
                  <c:v>32678304.009063967</c:v>
                </c:pt>
                <c:pt idx="50">
                  <c:v>2941904.9085870688</c:v>
                </c:pt>
                <c:pt idx="51">
                  <c:v>1379021.2264488402</c:v>
                </c:pt>
                <c:pt idx="52">
                  <c:v>5759002.4794586375</c:v>
                </c:pt>
                <c:pt idx="53">
                  <c:v>7700817.8271341398</c:v>
                </c:pt>
                <c:pt idx="54">
                  <c:v>6246463.2800644012</c:v>
                </c:pt>
                <c:pt idx="55">
                  <c:v>2811796.3484643851</c:v>
                </c:pt>
                <c:pt idx="56">
                  <c:v>13415.24140341</c:v>
                </c:pt>
                <c:pt idx="57">
                  <c:v>2226153.1814090083</c:v>
                </c:pt>
                <c:pt idx="58">
                  <c:v>145670.66801586255</c:v>
                </c:pt>
                <c:pt idx="59">
                  <c:v>2286275.8268837878</c:v>
                </c:pt>
                <c:pt idx="60">
                  <c:v>377323.53438841633</c:v>
                </c:pt>
                <c:pt idx="61">
                  <c:v>4940080.7040565191</c:v>
                </c:pt>
                <c:pt idx="62">
                  <c:v>2451565.78055357</c:v>
                </c:pt>
                <c:pt idx="63">
                  <c:v>11894985.308690276</c:v>
                </c:pt>
                <c:pt idx="64">
                  <c:v>967530.26494991384</c:v>
                </c:pt>
                <c:pt idx="65">
                  <c:v>642945.75647300575</c:v>
                </c:pt>
                <c:pt idx="66">
                  <c:v>71913727.434967384</c:v>
                </c:pt>
                <c:pt idx="67">
                  <c:v>107384820.6667446</c:v>
                </c:pt>
                <c:pt idx="68">
                  <c:v>13644659.457911797</c:v>
                </c:pt>
                <c:pt idx="69">
                  <c:v>18364793.301224481</c:v>
                </c:pt>
                <c:pt idx="70">
                  <c:v>11204264.286327476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4-4B48-AB85-84E7A3BCEA28}"/>
            </c:ext>
          </c:extLst>
        </c:ser>
        <c:ser>
          <c:idx val="1"/>
          <c:order val="1"/>
          <c:tx>
            <c:strRef>
              <c:f>'qtrap6500 glc'!$R$181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'qtrap6500 glc'!$AI$156:$DA$156</c:f>
              <c:strCache>
                <c:ptCount val="71"/>
                <c:pt idx="0">
                  <c:v>C42B_glc_1</c:v>
                </c:pt>
                <c:pt idx="1">
                  <c:v>HT29_glc_1</c:v>
                </c:pt>
                <c:pt idx="2">
                  <c:v>231_glc_1</c:v>
                </c:pt>
                <c:pt idx="3">
                  <c:v>MIA_glc_1</c:v>
                </c:pt>
                <c:pt idx="4">
                  <c:v>HEPG2_glc_1</c:v>
                </c:pt>
                <c:pt idx="5">
                  <c:v>AD1_glc_1</c:v>
                </c:pt>
                <c:pt idx="6">
                  <c:v>DO4_glc_1</c:v>
                </c:pt>
                <c:pt idx="7">
                  <c:v>MCF7_glc_1</c:v>
                </c:pt>
                <c:pt idx="8">
                  <c:v>LNCAP_glc_1</c:v>
                </c:pt>
                <c:pt idx="9">
                  <c:v>PNT1_glc_1</c:v>
                </c:pt>
                <c:pt idx="10">
                  <c:v>22RV1_glc_1</c:v>
                </c:pt>
                <c:pt idx="11">
                  <c:v>PNT1_glc_2</c:v>
                </c:pt>
                <c:pt idx="12">
                  <c:v>22RV1_glc_2</c:v>
                </c:pt>
                <c:pt idx="13">
                  <c:v>C42B_glc_2</c:v>
                </c:pt>
                <c:pt idx="14">
                  <c:v>HEPG2_glc_2</c:v>
                </c:pt>
                <c:pt idx="15">
                  <c:v>AD1_glc_2</c:v>
                </c:pt>
                <c:pt idx="16">
                  <c:v>DO4_glc_2</c:v>
                </c:pt>
                <c:pt idx="17">
                  <c:v>231_glc_2</c:v>
                </c:pt>
                <c:pt idx="18">
                  <c:v>HT29_glc_2</c:v>
                </c:pt>
                <c:pt idx="19">
                  <c:v>MIA_glc_2</c:v>
                </c:pt>
                <c:pt idx="20">
                  <c:v>PC3_glc_2</c:v>
                </c:pt>
                <c:pt idx="21">
                  <c:v>LNCAP_glc_2</c:v>
                </c:pt>
                <c:pt idx="22">
                  <c:v>MCF7_glc_2</c:v>
                </c:pt>
                <c:pt idx="23">
                  <c:v>231_glc_3</c:v>
                </c:pt>
                <c:pt idx="24">
                  <c:v>MCF7_glc_3</c:v>
                </c:pt>
                <c:pt idx="25">
                  <c:v>MIA_glc_3</c:v>
                </c:pt>
                <c:pt idx="26">
                  <c:v>HT29_glc_3</c:v>
                </c:pt>
                <c:pt idx="27">
                  <c:v>C42B_glc_3</c:v>
                </c:pt>
                <c:pt idx="28">
                  <c:v>PC3_glc_3</c:v>
                </c:pt>
                <c:pt idx="29">
                  <c:v>PNT1_glc_3</c:v>
                </c:pt>
                <c:pt idx="30">
                  <c:v>DO4_glc_3</c:v>
                </c:pt>
                <c:pt idx="31">
                  <c:v>22RV1_glc_3</c:v>
                </c:pt>
                <c:pt idx="32">
                  <c:v>AD1_glc_3</c:v>
                </c:pt>
                <c:pt idx="33">
                  <c:v>LNCAP_glc_3</c:v>
                </c:pt>
                <c:pt idx="34">
                  <c:v>HEPG2_glc_3</c:v>
                </c:pt>
                <c:pt idx="35">
                  <c:v>PNT1_unl_1</c:v>
                </c:pt>
                <c:pt idx="36">
                  <c:v>PNT1_unl_1 (2)</c:v>
                </c:pt>
                <c:pt idx="37">
                  <c:v>LNCAP_unl_1</c:v>
                </c:pt>
                <c:pt idx="38">
                  <c:v>MIA_unl_1</c:v>
                </c:pt>
                <c:pt idx="39">
                  <c:v>231_unl_1</c:v>
                </c:pt>
                <c:pt idx="40">
                  <c:v>C42B_unl_1</c:v>
                </c:pt>
                <c:pt idx="41">
                  <c:v>22RV1_unl_1</c:v>
                </c:pt>
                <c:pt idx="42">
                  <c:v>PC3_unl_1</c:v>
                </c:pt>
                <c:pt idx="43">
                  <c:v>HT29_unl_1</c:v>
                </c:pt>
                <c:pt idx="44">
                  <c:v>HEPG2_unl_1</c:v>
                </c:pt>
                <c:pt idx="45">
                  <c:v>AD1_unl_1</c:v>
                </c:pt>
                <c:pt idx="46">
                  <c:v>MCF7_unl_1</c:v>
                </c:pt>
                <c:pt idx="47">
                  <c:v>DO4_unl_1</c:v>
                </c:pt>
                <c:pt idx="48">
                  <c:v>MCF7_unl_2</c:v>
                </c:pt>
                <c:pt idx="49">
                  <c:v>MIA_unl_2</c:v>
                </c:pt>
                <c:pt idx="50">
                  <c:v>DO4_unl_2</c:v>
                </c:pt>
                <c:pt idx="51">
                  <c:v>LNCAP_unl_2</c:v>
                </c:pt>
                <c:pt idx="52">
                  <c:v>231_unl_2</c:v>
                </c:pt>
                <c:pt idx="53">
                  <c:v>HT29_unl_2</c:v>
                </c:pt>
                <c:pt idx="54">
                  <c:v>C42B_unl_2</c:v>
                </c:pt>
                <c:pt idx="55">
                  <c:v>PNT1_unl_2</c:v>
                </c:pt>
                <c:pt idx="56">
                  <c:v>HEPG2_unl_2</c:v>
                </c:pt>
                <c:pt idx="57">
                  <c:v>PC3_unl_2</c:v>
                </c:pt>
                <c:pt idx="58">
                  <c:v>AD1_unl_2</c:v>
                </c:pt>
                <c:pt idx="59">
                  <c:v>PNT1_unl_3</c:v>
                </c:pt>
                <c:pt idx="60">
                  <c:v>22RV1_unl_3</c:v>
                </c:pt>
                <c:pt idx="61">
                  <c:v>LNCAP_unl_3</c:v>
                </c:pt>
                <c:pt idx="62">
                  <c:v>PC3_unl_3</c:v>
                </c:pt>
                <c:pt idx="63">
                  <c:v>231_unl_3 (2)</c:v>
                </c:pt>
                <c:pt idx="64">
                  <c:v>HEPG2_unl_3</c:v>
                </c:pt>
                <c:pt idx="65">
                  <c:v>AD1_unl_3</c:v>
                </c:pt>
                <c:pt idx="66">
                  <c:v>MCF7_unl_3</c:v>
                </c:pt>
                <c:pt idx="67">
                  <c:v>MIA_unl_3</c:v>
                </c:pt>
                <c:pt idx="68">
                  <c:v>DO4_unl_3</c:v>
                </c:pt>
                <c:pt idx="69">
                  <c:v>HT29_unl_3</c:v>
                </c:pt>
                <c:pt idx="70">
                  <c:v>C42B_unl_3</c:v>
                </c:pt>
              </c:strCache>
            </c:strRef>
          </c:cat>
          <c:val>
            <c:numRef>
              <c:f>'qtrap6500 glc'!$AI$181:$DA$181</c:f>
              <c:numCache>
                <c:formatCode>General</c:formatCode>
                <c:ptCount val="71"/>
                <c:pt idx="0">
                  <c:v>47278.761644252598</c:v>
                </c:pt>
                <c:pt idx="1">
                  <c:v>26854.32684421735</c:v>
                </c:pt>
                <c:pt idx="2">
                  <c:v>75016.687142218114</c:v>
                </c:pt>
                <c:pt idx="3">
                  <c:v>609728.4734973337</c:v>
                </c:pt>
                <c:pt idx="4">
                  <c:v>1051.8738874217863</c:v>
                </c:pt>
                <c:pt idx="5">
                  <c:v>1416.1214564011561</c:v>
                </c:pt>
                <c:pt idx="6">
                  <c:v>30196.905960740725</c:v>
                </c:pt>
                <c:pt idx="7">
                  <c:v>222629.10507560166</c:v>
                </c:pt>
                <c:pt idx="8">
                  <c:v>22100.37351370485</c:v>
                </c:pt>
                <c:pt idx="9">
                  <c:v>3230.6837828546813</c:v>
                </c:pt>
                <c:pt idx="10">
                  <c:v>2652.5126430410451</c:v>
                </c:pt>
                <c:pt idx="11">
                  <c:v>8014.0768276125909</c:v>
                </c:pt>
                <c:pt idx="12">
                  <c:v>3048.6181219653399</c:v>
                </c:pt>
                <c:pt idx="13">
                  <c:v>68261.943054578995</c:v>
                </c:pt>
                <c:pt idx="14">
                  <c:v>850.40258467307365</c:v>
                </c:pt>
                <c:pt idx="15">
                  <c:v>2001.6550451487024</c:v>
                </c:pt>
                <c:pt idx="16">
                  <c:v>33443.112783164099</c:v>
                </c:pt>
                <c:pt idx="17">
                  <c:v>46305.399598478893</c:v>
                </c:pt>
                <c:pt idx="18">
                  <c:v>46906.694802433878</c:v>
                </c:pt>
                <c:pt idx="19">
                  <c:v>415370.07886190771</c:v>
                </c:pt>
                <c:pt idx="20">
                  <c:v>5607.2480196378556</c:v>
                </c:pt>
                <c:pt idx="21">
                  <c:v>33994.915426878724</c:v>
                </c:pt>
                <c:pt idx="22">
                  <c:v>87126.377027212191</c:v>
                </c:pt>
                <c:pt idx="23">
                  <c:v>99966.232022128563</c:v>
                </c:pt>
                <c:pt idx="24">
                  <c:v>194947.45705836633</c:v>
                </c:pt>
                <c:pt idx="25">
                  <c:v>1195770.3248104732</c:v>
                </c:pt>
                <c:pt idx="26">
                  <c:v>163023.96537284428</c:v>
                </c:pt>
                <c:pt idx="27">
                  <c:v>119938.6260298649</c:v>
                </c:pt>
                <c:pt idx="28">
                  <c:v>6977.2835783549053</c:v>
                </c:pt>
                <c:pt idx="29">
                  <c:v>24673.388097869316</c:v>
                </c:pt>
                <c:pt idx="30">
                  <c:v>50046.318733462198</c:v>
                </c:pt>
                <c:pt idx="31">
                  <c:v>12977.13711724215</c:v>
                </c:pt>
                <c:pt idx="32">
                  <c:v>10808.445652484668</c:v>
                </c:pt>
                <c:pt idx="33">
                  <c:v>78447.663828228688</c:v>
                </c:pt>
                <c:pt idx="34">
                  <c:v>8651.653793142892</c:v>
                </c:pt>
                <c:pt idx="35">
                  <c:v>13059.361191146581</c:v>
                </c:pt>
                <c:pt idx="36">
                  <c:v>8282.8806787403882</c:v>
                </c:pt>
                <c:pt idx="37">
                  <c:v>54742.803722644654</c:v>
                </c:pt>
                <c:pt idx="38">
                  <c:v>1322171.7026895643</c:v>
                </c:pt>
                <c:pt idx="39">
                  <c:v>155164.9976570748</c:v>
                </c:pt>
                <c:pt idx="40">
                  <c:v>192072.09824375712</c:v>
                </c:pt>
                <c:pt idx="41">
                  <c:v>4085.5575710664357</c:v>
                </c:pt>
                <c:pt idx="42">
                  <c:v>24549.047111443189</c:v>
                </c:pt>
                <c:pt idx="43">
                  <c:v>232505.29397330841</c:v>
                </c:pt>
                <c:pt idx="44">
                  <c:v>1065.8255513623187</c:v>
                </c:pt>
                <c:pt idx="45">
                  <c:v>3107.2879974897132</c:v>
                </c:pt>
                <c:pt idx="46">
                  <c:v>874965.90350630216</c:v>
                </c:pt>
                <c:pt idx="47">
                  <c:v>200609.1952072964</c:v>
                </c:pt>
                <c:pt idx="48">
                  <c:v>614671.29684594157</c:v>
                </c:pt>
                <c:pt idx="49">
                  <c:v>1047124.2681412935</c:v>
                </c:pt>
                <c:pt idx="50">
                  <c:v>103815.20309886606</c:v>
                </c:pt>
                <c:pt idx="51">
                  <c:v>45678.852107497522</c:v>
                </c:pt>
                <c:pt idx="52">
                  <c:v>191686.74911706318</c:v>
                </c:pt>
                <c:pt idx="53">
                  <c:v>256552.19366568475</c:v>
                </c:pt>
                <c:pt idx="54">
                  <c:v>200608.12051669005</c:v>
                </c:pt>
                <c:pt idx="55">
                  <c:v>98377.618901000518</c:v>
                </c:pt>
                <c:pt idx="56">
                  <c:v>663.73687777211728</c:v>
                </c:pt>
                <c:pt idx="57">
                  <c:v>79584.605121030429</c:v>
                </c:pt>
                <c:pt idx="58">
                  <c:v>4793.3867359155474</c:v>
                </c:pt>
                <c:pt idx="59">
                  <c:v>66940.633602552422</c:v>
                </c:pt>
                <c:pt idx="60">
                  <c:v>20014.148583188286</c:v>
                </c:pt>
                <c:pt idx="61">
                  <c:v>153276.44962073627</c:v>
                </c:pt>
                <c:pt idx="62">
                  <c:v>87362.247936104308</c:v>
                </c:pt>
                <c:pt idx="63">
                  <c:v>458553.65968288301</c:v>
                </c:pt>
                <c:pt idx="64">
                  <c:v>21282.134077288039</c:v>
                </c:pt>
                <c:pt idx="65">
                  <c:v>18613.765018667826</c:v>
                </c:pt>
                <c:pt idx="66">
                  <c:v>2737766.9736380689</c:v>
                </c:pt>
                <c:pt idx="67">
                  <c:v>4103041.2347905221</c:v>
                </c:pt>
                <c:pt idx="68">
                  <c:v>507434.92225844838</c:v>
                </c:pt>
                <c:pt idx="69">
                  <c:v>756753.24291582464</c:v>
                </c:pt>
                <c:pt idx="70">
                  <c:v>466878.75913513504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4-4B48-AB85-84E7A3BCEA28}"/>
            </c:ext>
          </c:extLst>
        </c:ser>
        <c:ser>
          <c:idx val="2"/>
          <c:order val="2"/>
          <c:tx>
            <c:strRef>
              <c:f>'qtrap6500 glc'!$R$182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'qtrap6500 glc'!$AI$156:$DA$156</c:f>
              <c:strCache>
                <c:ptCount val="71"/>
                <c:pt idx="0">
                  <c:v>C42B_glc_1</c:v>
                </c:pt>
                <c:pt idx="1">
                  <c:v>HT29_glc_1</c:v>
                </c:pt>
                <c:pt idx="2">
                  <c:v>231_glc_1</c:v>
                </c:pt>
                <c:pt idx="3">
                  <c:v>MIA_glc_1</c:v>
                </c:pt>
                <c:pt idx="4">
                  <c:v>HEPG2_glc_1</c:v>
                </c:pt>
                <c:pt idx="5">
                  <c:v>AD1_glc_1</c:v>
                </c:pt>
                <c:pt idx="6">
                  <c:v>DO4_glc_1</c:v>
                </c:pt>
                <c:pt idx="7">
                  <c:v>MCF7_glc_1</c:v>
                </c:pt>
                <c:pt idx="8">
                  <c:v>LNCAP_glc_1</c:v>
                </c:pt>
                <c:pt idx="9">
                  <c:v>PNT1_glc_1</c:v>
                </c:pt>
                <c:pt idx="10">
                  <c:v>22RV1_glc_1</c:v>
                </c:pt>
                <c:pt idx="11">
                  <c:v>PNT1_glc_2</c:v>
                </c:pt>
                <c:pt idx="12">
                  <c:v>22RV1_glc_2</c:v>
                </c:pt>
                <c:pt idx="13">
                  <c:v>C42B_glc_2</c:v>
                </c:pt>
                <c:pt idx="14">
                  <c:v>HEPG2_glc_2</c:v>
                </c:pt>
                <c:pt idx="15">
                  <c:v>AD1_glc_2</c:v>
                </c:pt>
                <c:pt idx="16">
                  <c:v>DO4_glc_2</c:v>
                </c:pt>
                <c:pt idx="17">
                  <c:v>231_glc_2</c:v>
                </c:pt>
                <c:pt idx="18">
                  <c:v>HT29_glc_2</c:v>
                </c:pt>
                <c:pt idx="19">
                  <c:v>MIA_glc_2</c:v>
                </c:pt>
                <c:pt idx="20">
                  <c:v>PC3_glc_2</c:v>
                </c:pt>
                <c:pt idx="21">
                  <c:v>LNCAP_glc_2</c:v>
                </c:pt>
                <c:pt idx="22">
                  <c:v>MCF7_glc_2</c:v>
                </c:pt>
                <c:pt idx="23">
                  <c:v>231_glc_3</c:v>
                </c:pt>
                <c:pt idx="24">
                  <c:v>MCF7_glc_3</c:v>
                </c:pt>
                <c:pt idx="25">
                  <c:v>MIA_glc_3</c:v>
                </c:pt>
                <c:pt idx="26">
                  <c:v>HT29_glc_3</c:v>
                </c:pt>
                <c:pt idx="27">
                  <c:v>C42B_glc_3</c:v>
                </c:pt>
                <c:pt idx="28">
                  <c:v>PC3_glc_3</c:v>
                </c:pt>
                <c:pt idx="29">
                  <c:v>PNT1_glc_3</c:v>
                </c:pt>
                <c:pt idx="30">
                  <c:v>DO4_glc_3</c:v>
                </c:pt>
                <c:pt idx="31">
                  <c:v>22RV1_glc_3</c:v>
                </c:pt>
                <c:pt idx="32">
                  <c:v>AD1_glc_3</c:v>
                </c:pt>
                <c:pt idx="33">
                  <c:v>LNCAP_glc_3</c:v>
                </c:pt>
                <c:pt idx="34">
                  <c:v>HEPG2_glc_3</c:v>
                </c:pt>
                <c:pt idx="35">
                  <c:v>PNT1_unl_1</c:v>
                </c:pt>
                <c:pt idx="36">
                  <c:v>PNT1_unl_1 (2)</c:v>
                </c:pt>
                <c:pt idx="37">
                  <c:v>LNCAP_unl_1</c:v>
                </c:pt>
                <c:pt idx="38">
                  <c:v>MIA_unl_1</c:v>
                </c:pt>
                <c:pt idx="39">
                  <c:v>231_unl_1</c:v>
                </c:pt>
                <c:pt idx="40">
                  <c:v>C42B_unl_1</c:v>
                </c:pt>
                <c:pt idx="41">
                  <c:v>22RV1_unl_1</c:v>
                </c:pt>
                <c:pt idx="42">
                  <c:v>PC3_unl_1</c:v>
                </c:pt>
                <c:pt idx="43">
                  <c:v>HT29_unl_1</c:v>
                </c:pt>
                <c:pt idx="44">
                  <c:v>HEPG2_unl_1</c:v>
                </c:pt>
                <c:pt idx="45">
                  <c:v>AD1_unl_1</c:v>
                </c:pt>
                <c:pt idx="46">
                  <c:v>MCF7_unl_1</c:v>
                </c:pt>
                <c:pt idx="47">
                  <c:v>DO4_unl_1</c:v>
                </c:pt>
                <c:pt idx="48">
                  <c:v>MCF7_unl_2</c:v>
                </c:pt>
                <c:pt idx="49">
                  <c:v>MIA_unl_2</c:v>
                </c:pt>
                <c:pt idx="50">
                  <c:v>DO4_unl_2</c:v>
                </c:pt>
                <c:pt idx="51">
                  <c:v>LNCAP_unl_2</c:v>
                </c:pt>
                <c:pt idx="52">
                  <c:v>231_unl_2</c:v>
                </c:pt>
                <c:pt idx="53">
                  <c:v>HT29_unl_2</c:v>
                </c:pt>
                <c:pt idx="54">
                  <c:v>C42B_unl_2</c:v>
                </c:pt>
                <c:pt idx="55">
                  <c:v>PNT1_unl_2</c:v>
                </c:pt>
                <c:pt idx="56">
                  <c:v>HEPG2_unl_2</c:v>
                </c:pt>
                <c:pt idx="57">
                  <c:v>PC3_unl_2</c:v>
                </c:pt>
                <c:pt idx="58">
                  <c:v>AD1_unl_2</c:v>
                </c:pt>
                <c:pt idx="59">
                  <c:v>PNT1_unl_3</c:v>
                </c:pt>
                <c:pt idx="60">
                  <c:v>22RV1_unl_3</c:v>
                </c:pt>
                <c:pt idx="61">
                  <c:v>LNCAP_unl_3</c:v>
                </c:pt>
                <c:pt idx="62">
                  <c:v>PC3_unl_3</c:v>
                </c:pt>
                <c:pt idx="63">
                  <c:v>231_unl_3 (2)</c:v>
                </c:pt>
                <c:pt idx="64">
                  <c:v>HEPG2_unl_3</c:v>
                </c:pt>
                <c:pt idx="65">
                  <c:v>AD1_unl_3</c:v>
                </c:pt>
                <c:pt idx="66">
                  <c:v>MCF7_unl_3</c:v>
                </c:pt>
                <c:pt idx="67">
                  <c:v>MIA_unl_3</c:v>
                </c:pt>
                <c:pt idx="68">
                  <c:v>DO4_unl_3</c:v>
                </c:pt>
                <c:pt idx="69">
                  <c:v>HT29_unl_3</c:v>
                </c:pt>
                <c:pt idx="70">
                  <c:v>C42B_unl_3</c:v>
                </c:pt>
              </c:strCache>
            </c:strRef>
          </c:cat>
          <c:val>
            <c:numRef>
              <c:f>'qtrap6500 glc'!$AI$182:$DA$182</c:f>
              <c:numCache>
                <c:formatCode>General</c:formatCode>
                <c:ptCount val="71"/>
                <c:pt idx="0">
                  <c:v>232284.56499374053</c:v>
                </c:pt>
                <c:pt idx="1">
                  <c:v>347964.93438050768</c:v>
                </c:pt>
                <c:pt idx="2">
                  <c:v>245009.04904769905</c:v>
                </c:pt>
                <c:pt idx="3">
                  <c:v>1934015.4255950586</c:v>
                </c:pt>
                <c:pt idx="4">
                  <c:v>78952.510130533119</c:v>
                </c:pt>
                <c:pt idx="5">
                  <c:v>73426.631575358566</c:v>
                </c:pt>
                <c:pt idx="6">
                  <c:v>268302.18468280637</c:v>
                </c:pt>
                <c:pt idx="7">
                  <c:v>1207033.5004693649</c:v>
                </c:pt>
                <c:pt idx="8">
                  <c:v>142090.10445349442</c:v>
                </c:pt>
                <c:pt idx="9">
                  <c:v>107075.79563902681</c:v>
                </c:pt>
                <c:pt idx="10">
                  <c:v>65905.284234550621</c:v>
                </c:pt>
                <c:pt idx="11">
                  <c:v>99596.63680548378</c:v>
                </c:pt>
                <c:pt idx="12">
                  <c:v>46867.133714273245</c:v>
                </c:pt>
                <c:pt idx="13">
                  <c:v>281912.39629373758</c:v>
                </c:pt>
                <c:pt idx="14">
                  <c:v>49820.010854129971</c:v>
                </c:pt>
                <c:pt idx="15">
                  <c:v>50659.674057891287</c:v>
                </c:pt>
                <c:pt idx="16">
                  <c:v>219081.76876312657</c:v>
                </c:pt>
                <c:pt idx="17">
                  <c:v>159985.81206366475</c:v>
                </c:pt>
                <c:pt idx="18">
                  <c:v>211330.22746786333</c:v>
                </c:pt>
                <c:pt idx="19">
                  <c:v>1129351.2312376236</c:v>
                </c:pt>
                <c:pt idx="20">
                  <c:v>98463.633524403194</c:v>
                </c:pt>
                <c:pt idx="21">
                  <c:v>143367.39073288799</c:v>
                </c:pt>
                <c:pt idx="22">
                  <c:v>421178.76774216437</c:v>
                </c:pt>
                <c:pt idx="23">
                  <c:v>417217.20288208214</c:v>
                </c:pt>
                <c:pt idx="24">
                  <c:v>960570.40220726654</c:v>
                </c:pt>
                <c:pt idx="25">
                  <c:v>3931419.5204865118</c:v>
                </c:pt>
                <c:pt idx="26">
                  <c:v>644013.69497829897</c:v>
                </c:pt>
                <c:pt idx="27">
                  <c:v>787686.81847116409</c:v>
                </c:pt>
                <c:pt idx="28">
                  <c:v>240105.07883996476</c:v>
                </c:pt>
                <c:pt idx="29">
                  <c:v>527466.86466919351</c:v>
                </c:pt>
                <c:pt idx="30">
                  <c:v>523368.06615030725</c:v>
                </c:pt>
                <c:pt idx="31">
                  <c:v>288061.09732274548</c:v>
                </c:pt>
                <c:pt idx="32">
                  <c:v>345566.30541850871</c:v>
                </c:pt>
                <c:pt idx="33">
                  <c:v>358975.30198448966</c:v>
                </c:pt>
                <c:pt idx="34">
                  <c:v>191879.61132922364</c:v>
                </c:pt>
                <c:pt idx="35">
                  <c:v>47107.738374410037</c:v>
                </c:pt>
                <c:pt idx="36">
                  <c:v>49378.384070259395</c:v>
                </c:pt>
                <c:pt idx="37">
                  <c:v>68206.152648480798</c:v>
                </c:pt>
                <c:pt idx="38">
                  <c:v>382096.36748685542</c:v>
                </c:pt>
                <c:pt idx="39">
                  <c:v>123448.38821594401</c:v>
                </c:pt>
                <c:pt idx="40">
                  <c:v>137318.84670776298</c:v>
                </c:pt>
                <c:pt idx="41">
                  <c:v>87730.214493704974</c:v>
                </c:pt>
                <c:pt idx="42">
                  <c:v>90265.558151294215</c:v>
                </c:pt>
                <c:pt idx="43">
                  <c:v>144418.50907677054</c:v>
                </c:pt>
                <c:pt idx="44">
                  <c:v>59658.143858443043</c:v>
                </c:pt>
                <c:pt idx="45">
                  <c:v>83133.834442575215</c:v>
                </c:pt>
                <c:pt idx="46">
                  <c:v>305476.08313118684</c:v>
                </c:pt>
                <c:pt idx="47">
                  <c:v>209844.66543673881</c:v>
                </c:pt>
                <c:pt idx="48">
                  <c:v>249379.63657287529</c:v>
                </c:pt>
                <c:pt idx="49">
                  <c:v>320738.50573878206</c:v>
                </c:pt>
                <c:pt idx="50">
                  <c:v>128074.94239044886</c:v>
                </c:pt>
                <c:pt idx="51">
                  <c:v>63254.726601864495</c:v>
                </c:pt>
                <c:pt idx="52">
                  <c:v>92088.520391702899</c:v>
                </c:pt>
                <c:pt idx="53">
                  <c:v>132534.60977553338</c:v>
                </c:pt>
                <c:pt idx="54">
                  <c:v>113764.49353290505</c:v>
                </c:pt>
                <c:pt idx="55">
                  <c:v>72435.680230082377</c:v>
                </c:pt>
                <c:pt idx="56">
                  <c:v>55946.800516763964</c:v>
                </c:pt>
                <c:pt idx="57">
                  <c:v>46952.223143554686</c:v>
                </c:pt>
                <c:pt idx="58">
                  <c:v>60982.902306230135</c:v>
                </c:pt>
                <c:pt idx="59">
                  <c:v>251491.72049018578</c:v>
                </c:pt>
                <c:pt idx="60">
                  <c:v>577011.33454121964</c:v>
                </c:pt>
                <c:pt idx="61">
                  <c:v>356127.69526126934</c:v>
                </c:pt>
                <c:pt idx="62">
                  <c:v>395109.82030956732</c:v>
                </c:pt>
                <c:pt idx="63">
                  <c:v>401985.36068252026</c:v>
                </c:pt>
                <c:pt idx="64">
                  <c:v>306202.98965221283</c:v>
                </c:pt>
                <c:pt idx="65">
                  <c:v>284217.65792816819</c:v>
                </c:pt>
                <c:pt idx="66">
                  <c:v>1111948.9561829905</c:v>
                </c:pt>
                <c:pt idx="67">
                  <c:v>1162048.6708549722</c:v>
                </c:pt>
                <c:pt idx="68">
                  <c:v>436131.51563682756</c:v>
                </c:pt>
                <c:pt idx="69">
                  <c:v>573263.96504398703</c:v>
                </c:pt>
                <c:pt idx="70">
                  <c:v>312842.00344389229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64-4B48-AB85-84E7A3BCEA28}"/>
            </c:ext>
          </c:extLst>
        </c:ser>
        <c:ser>
          <c:idx val="3"/>
          <c:order val="3"/>
          <c:tx>
            <c:strRef>
              <c:f>'qtrap6500 glc'!$R$183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'qtrap6500 glc'!$AI$156:$DA$156</c:f>
              <c:strCache>
                <c:ptCount val="71"/>
                <c:pt idx="0">
                  <c:v>C42B_glc_1</c:v>
                </c:pt>
                <c:pt idx="1">
                  <c:v>HT29_glc_1</c:v>
                </c:pt>
                <c:pt idx="2">
                  <c:v>231_glc_1</c:v>
                </c:pt>
                <c:pt idx="3">
                  <c:v>MIA_glc_1</c:v>
                </c:pt>
                <c:pt idx="4">
                  <c:v>HEPG2_glc_1</c:v>
                </c:pt>
                <c:pt idx="5">
                  <c:v>AD1_glc_1</c:v>
                </c:pt>
                <c:pt idx="6">
                  <c:v>DO4_glc_1</c:v>
                </c:pt>
                <c:pt idx="7">
                  <c:v>MCF7_glc_1</c:v>
                </c:pt>
                <c:pt idx="8">
                  <c:v>LNCAP_glc_1</c:v>
                </c:pt>
                <c:pt idx="9">
                  <c:v>PNT1_glc_1</c:v>
                </c:pt>
                <c:pt idx="10">
                  <c:v>22RV1_glc_1</c:v>
                </c:pt>
                <c:pt idx="11">
                  <c:v>PNT1_glc_2</c:v>
                </c:pt>
                <c:pt idx="12">
                  <c:v>22RV1_glc_2</c:v>
                </c:pt>
                <c:pt idx="13">
                  <c:v>C42B_glc_2</c:v>
                </c:pt>
                <c:pt idx="14">
                  <c:v>HEPG2_glc_2</c:v>
                </c:pt>
                <c:pt idx="15">
                  <c:v>AD1_glc_2</c:v>
                </c:pt>
                <c:pt idx="16">
                  <c:v>DO4_glc_2</c:v>
                </c:pt>
                <c:pt idx="17">
                  <c:v>231_glc_2</c:v>
                </c:pt>
                <c:pt idx="18">
                  <c:v>HT29_glc_2</c:v>
                </c:pt>
                <c:pt idx="19">
                  <c:v>MIA_glc_2</c:v>
                </c:pt>
                <c:pt idx="20">
                  <c:v>PC3_glc_2</c:v>
                </c:pt>
                <c:pt idx="21">
                  <c:v>LNCAP_glc_2</c:v>
                </c:pt>
                <c:pt idx="22">
                  <c:v>MCF7_glc_2</c:v>
                </c:pt>
                <c:pt idx="23">
                  <c:v>231_glc_3</c:v>
                </c:pt>
                <c:pt idx="24">
                  <c:v>MCF7_glc_3</c:v>
                </c:pt>
                <c:pt idx="25">
                  <c:v>MIA_glc_3</c:v>
                </c:pt>
                <c:pt idx="26">
                  <c:v>HT29_glc_3</c:v>
                </c:pt>
                <c:pt idx="27">
                  <c:v>C42B_glc_3</c:v>
                </c:pt>
                <c:pt idx="28">
                  <c:v>PC3_glc_3</c:v>
                </c:pt>
                <c:pt idx="29">
                  <c:v>PNT1_glc_3</c:v>
                </c:pt>
                <c:pt idx="30">
                  <c:v>DO4_glc_3</c:v>
                </c:pt>
                <c:pt idx="31">
                  <c:v>22RV1_glc_3</c:v>
                </c:pt>
                <c:pt idx="32">
                  <c:v>AD1_glc_3</c:v>
                </c:pt>
                <c:pt idx="33">
                  <c:v>LNCAP_glc_3</c:v>
                </c:pt>
                <c:pt idx="34">
                  <c:v>HEPG2_glc_3</c:v>
                </c:pt>
                <c:pt idx="35">
                  <c:v>PNT1_unl_1</c:v>
                </c:pt>
                <c:pt idx="36">
                  <c:v>PNT1_unl_1 (2)</c:v>
                </c:pt>
                <c:pt idx="37">
                  <c:v>LNCAP_unl_1</c:v>
                </c:pt>
                <c:pt idx="38">
                  <c:v>MIA_unl_1</c:v>
                </c:pt>
                <c:pt idx="39">
                  <c:v>231_unl_1</c:v>
                </c:pt>
                <c:pt idx="40">
                  <c:v>C42B_unl_1</c:v>
                </c:pt>
                <c:pt idx="41">
                  <c:v>22RV1_unl_1</c:v>
                </c:pt>
                <c:pt idx="42">
                  <c:v>PC3_unl_1</c:v>
                </c:pt>
                <c:pt idx="43">
                  <c:v>HT29_unl_1</c:v>
                </c:pt>
                <c:pt idx="44">
                  <c:v>HEPG2_unl_1</c:v>
                </c:pt>
                <c:pt idx="45">
                  <c:v>AD1_unl_1</c:v>
                </c:pt>
                <c:pt idx="46">
                  <c:v>MCF7_unl_1</c:v>
                </c:pt>
                <c:pt idx="47">
                  <c:v>DO4_unl_1</c:v>
                </c:pt>
                <c:pt idx="48">
                  <c:v>MCF7_unl_2</c:v>
                </c:pt>
                <c:pt idx="49">
                  <c:v>MIA_unl_2</c:v>
                </c:pt>
                <c:pt idx="50">
                  <c:v>DO4_unl_2</c:v>
                </c:pt>
                <c:pt idx="51">
                  <c:v>LNCAP_unl_2</c:v>
                </c:pt>
                <c:pt idx="52">
                  <c:v>231_unl_2</c:v>
                </c:pt>
                <c:pt idx="53">
                  <c:v>HT29_unl_2</c:v>
                </c:pt>
                <c:pt idx="54">
                  <c:v>C42B_unl_2</c:v>
                </c:pt>
                <c:pt idx="55">
                  <c:v>PNT1_unl_2</c:v>
                </c:pt>
                <c:pt idx="56">
                  <c:v>HEPG2_unl_2</c:v>
                </c:pt>
                <c:pt idx="57">
                  <c:v>PC3_unl_2</c:v>
                </c:pt>
                <c:pt idx="58">
                  <c:v>AD1_unl_2</c:v>
                </c:pt>
                <c:pt idx="59">
                  <c:v>PNT1_unl_3</c:v>
                </c:pt>
                <c:pt idx="60">
                  <c:v>22RV1_unl_3</c:v>
                </c:pt>
                <c:pt idx="61">
                  <c:v>LNCAP_unl_3</c:v>
                </c:pt>
                <c:pt idx="62">
                  <c:v>PC3_unl_3</c:v>
                </c:pt>
                <c:pt idx="63">
                  <c:v>231_unl_3 (2)</c:v>
                </c:pt>
                <c:pt idx="64">
                  <c:v>HEPG2_unl_3</c:v>
                </c:pt>
                <c:pt idx="65">
                  <c:v>AD1_unl_3</c:v>
                </c:pt>
                <c:pt idx="66">
                  <c:v>MCF7_unl_3</c:v>
                </c:pt>
                <c:pt idx="67">
                  <c:v>MIA_unl_3</c:v>
                </c:pt>
                <c:pt idx="68">
                  <c:v>DO4_unl_3</c:v>
                </c:pt>
                <c:pt idx="69">
                  <c:v>HT29_unl_3</c:v>
                </c:pt>
                <c:pt idx="70">
                  <c:v>C42B_unl_3</c:v>
                </c:pt>
              </c:strCache>
            </c:strRef>
          </c:cat>
          <c:val>
            <c:numRef>
              <c:f>'qtrap6500 glc'!$AI$183:$DA$183</c:f>
              <c:numCache>
                <c:formatCode>General</c:formatCode>
                <c:ptCount val="71"/>
                <c:pt idx="0">
                  <c:v>3350943.3514549262</c:v>
                </c:pt>
                <c:pt idx="1">
                  <c:v>5203437.6289516287</c:v>
                </c:pt>
                <c:pt idx="2">
                  <c:v>3783224.3170317877</c:v>
                </c:pt>
                <c:pt idx="3">
                  <c:v>40585942.67561698</c:v>
                </c:pt>
                <c:pt idx="4">
                  <c:v>7342.8245527303543</c:v>
                </c:pt>
                <c:pt idx="5">
                  <c:v>54241.723736324253</c:v>
                </c:pt>
                <c:pt idx="6">
                  <c:v>4586347.0455440404</c:v>
                </c:pt>
                <c:pt idx="7">
                  <c:v>22966039.740100943</c:v>
                </c:pt>
                <c:pt idx="8">
                  <c:v>981306.11488057021</c:v>
                </c:pt>
                <c:pt idx="9">
                  <c:v>810467.3892874507</c:v>
                </c:pt>
                <c:pt idx="10">
                  <c:v>82128.66676314309</c:v>
                </c:pt>
                <c:pt idx="11">
                  <c:v>1292604.0803197073</c:v>
                </c:pt>
                <c:pt idx="12">
                  <c:v>64357.374230110989</c:v>
                </c:pt>
                <c:pt idx="13">
                  <c:v>4134073.7276618606</c:v>
                </c:pt>
                <c:pt idx="14">
                  <c:v>1411.9015416995023</c:v>
                </c:pt>
                <c:pt idx="15">
                  <c:v>54333.216592411743</c:v>
                </c:pt>
                <c:pt idx="16">
                  <c:v>3791735.0406602817</c:v>
                </c:pt>
                <c:pt idx="17">
                  <c:v>2831132.0532323588</c:v>
                </c:pt>
                <c:pt idx="18">
                  <c:v>4103705.0297279544</c:v>
                </c:pt>
                <c:pt idx="19">
                  <c:v>21439981.759949483</c:v>
                </c:pt>
                <c:pt idx="20">
                  <c:v>915936.15170408064</c:v>
                </c:pt>
                <c:pt idx="21">
                  <c:v>1418095.1537668281</c:v>
                </c:pt>
                <c:pt idx="22">
                  <c:v>9519119.5335636549</c:v>
                </c:pt>
                <c:pt idx="23">
                  <c:v>7804571.5711455513</c:v>
                </c:pt>
                <c:pt idx="24">
                  <c:v>20141228.993225712</c:v>
                </c:pt>
                <c:pt idx="25">
                  <c:v>76478260.327583253</c:v>
                </c:pt>
                <c:pt idx="26">
                  <c:v>10704173.729230005</c:v>
                </c:pt>
                <c:pt idx="27">
                  <c:v>7840590.31806737</c:v>
                </c:pt>
                <c:pt idx="28">
                  <c:v>475820.78514525731</c:v>
                </c:pt>
                <c:pt idx="29">
                  <c:v>3865026.2056165324</c:v>
                </c:pt>
                <c:pt idx="30">
                  <c:v>5043982.9314453108</c:v>
                </c:pt>
                <c:pt idx="31">
                  <c:v>70454.829039488948</c:v>
                </c:pt>
                <c:pt idx="32">
                  <c:v>94426.196435183767</c:v>
                </c:pt>
                <c:pt idx="33">
                  <c:v>2176268.9896006901</c:v>
                </c:pt>
                <c:pt idx="34">
                  <c:v>6173.9406788690831</c:v>
                </c:pt>
                <c:pt idx="35">
                  <c:v>616.44316671592901</c:v>
                </c:pt>
                <c:pt idx="36">
                  <c:v>595.61137864683883</c:v>
                </c:pt>
                <c:pt idx="37">
                  <c:v>12529.394687418777</c:v>
                </c:pt>
                <c:pt idx="38">
                  <c:v>13582.444410708007</c:v>
                </c:pt>
                <c:pt idx="39">
                  <c:v>4591.0384957106671</c:v>
                </c:pt>
                <c:pt idx="40">
                  <c:v>3410.4076650038501</c:v>
                </c:pt>
                <c:pt idx="41">
                  <c:v>1696.2921591142585</c:v>
                </c:pt>
                <c:pt idx="42">
                  <c:v>2821.144016873302</c:v>
                </c:pt>
                <c:pt idx="43">
                  <c:v>4612.3980301355714</c:v>
                </c:pt>
                <c:pt idx="44">
                  <c:v>1386.5756969551489</c:v>
                </c:pt>
                <c:pt idx="45">
                  <c:v>1698.8079052017931</c:v>
                </c:pt>
                <c:pt idx="46">
                  <c:v>8755.772160452867</c:v>
                </c:pt>
                <c:pt idx="47">
                  <c:v>4154.0480292819766</c:v>
                </c:pt>
                <c:pt idx="48">
                  <c:v>6688.004243885599</c:v>
                </c:pt>
                <c:pt idx="49">
                  <c:v>9938.6252669335536</c:v>
                </c:pt>
                <c:pt idx="50">
                  <c:v>4109.6284164759618</c:v>
                </c:pt>
                <c:pt idx="51">
                  <c:v>1599.6396831664174</c:v>
                </c:pt>
                <c:pt idx="52">
                  <c:v>3021.2955044725104</c:v>
                </c:pt>
                <c:pt idx="53">
                  <c:v>3160.9314379911584</c:v>
                </c:pt>
                <c:pt idx="54">
                  <c:v>2847.1780512706928</c:v>
                </c:pt>
                <c:pt idx="55">
                  <c:v>2665.3913955401526</c:v>
                </c:pt>
                <c:pt idx="56">
                  <c:v>1330.8327745757779</c:v>
                </c:pt>
                <c:pt idx="57">
                  <c:v>2398.0516608125645</c:v>
                </c:pt>
                <c:pt idx="58">
                  <c:v>12475.667417153603</c:v>
                </c:pt>
                <c:pt idx="59">
                  <c:v>9328.8321852637346</c:v>
                </c:pt>
                <c:pt idx="60">
                  <c:v>18075.970201435201</c:v>
                </c:pt>
                <c:pt idx="61">
                  <c:v>8027.3297572323372</c:v>
                </c:pt>
                <c:pt idx="62">
                  <c:v>34936.168718262146</c:v>
                </c:pt>
                <c:pt idx="63">
                  <c:v>30837.008190393099</c:v>
                </c:pt>
                <c:pt idx="64">
                  <c:v>6744.8591721633447</c:v>
                </c:pt>
                <c:pt idx="65">
                  <c:v>15037.389283599863</c:v>
                </c:pt>
                <c:pt idx="66">
                  <c:v>50121.268288594059</c:v>
                </c:pt>
                <c:pt idx="67">
                  <c:v>18910.357314282217</c:v>
                </c:pt>
                <c:pt idx="68">
                  <c:v>115545.57732892282</c:v>
                </c:pt>
                <c:pt idx="69">
                  <c:v>15727.946262058002</c:v>
                </c:pt>
                <c:pt idx="70">
                  <c:v>3620.7864707383446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64-4B48-AB85-84E7A3BCEA28}"/>
            </c:ext>
          </c:extLst>
        </c:ser>
        <c:ser>
          <c:idx val="4"/>
          <c:order val="4"/>
          <c:tx>
            <c:strRef>
              <c:f>'qtrap6500 glc'!$R$184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'qtrap6500 glc'!$AI$156:$DA$156</c:f>
              <c:strCache>
                <c:ptCount val="71"/>
                <c:pt idx="0">
                  <c:v>C42B_glc_1</c:v>
                </c:pt>
                <c:pt idx="1">
                  <c:v>HT29_glc_1</c:v>
                </c:pt>
                <c:pt idx="2">
                  <c:v>231_glc_1</c:v>
                </c:pt>
                <c:pt idx="3">
                  <c:v>MIA_glc_1</c:v>
                </c:pt>
                <c:pt idx="4">
                  <c:v>HEPG2_glc_1</c:v>
                </c:pt>
                <c:pt idx="5">
                  <c:v>AD1_glc_1</c:v>
                </c:pt>
                <c:pt idx="6">
                  <c:v>DO4_glc_1</c:v>
                </c:pt>
                <c:pt idx="7">
                  <c:v>MCF7_glc_1</c:v>
                </c:pt>
                <c:pt idx="8">
                  <c:v>LNCAP_glc_1</c:v>
                </c:pt>
                <c:pt idx="9">
                  <c:v>PNT1_glc_1</c:v>
                </c:pt>
                <c:pt idx="10">
                  <c:v>22RV1_glc_1</c:v>
                </c:pt>
                <c:pt idx="11">
                  <c:v>PNT1_glc_2</c:v>
                </c:pt>
                <c:pt idx="12">
                  <c:v>22RV1_glc_2</c:v>
                </c:pt>
                <c:pt idx="13">
                  <c:v>C42B_glc_2</c:v>
                </c:pt>
                <c:pt idx="14">
                  <c:v>HEPG2_glc_2</c:v>
                </c:pt>
                <c:pt idx="15">
                  <c:v>AD1_glc_2</c:v>
                </c:pt>
                <c:pt idx="16">
                  <c:v>DO4_glc_2</c:v>
                </c:pt>
                <c:pt idx="17">
                  <c:v>231_glc_2</c:v>
                </c:pt>
                <c:pt idx="18">
                  <c:v>HT29_glc_2</c:v>
                </c:pt>
                <c:pt idx="19">
                  <c:v>MIA_glc_2</c:v>
                </c:pt>
                <c:pt idx="20">
                  <c:v>PC3_glc_2</c:v>
                </c:pt>
                <c:pt idx="21">
                  <c:v>LNCAP_glc_2</c:v>
                </c:pt>
                <c:pt idx="22">
                  <c:v>MCF7_glc_2</c:v>
                </c:pt>
                <c:pt idx="23">
                  <c:v>231_glc_3</c:v>
                </c:pt>
                <c:pt idx="24">
                  <c:v>MCF7_glc_3</c:v>
                </c:pt>
                <c:pt idx="25">
                  <c:v>MIA_glc_3</c:v>
                </c:pt>
                <c:pt idx="26">
                  <c:v>HT29_glc_3</c:v>
                </c:pt>
                <c:pt idx="27">
                  <c:v>C42B_glc_3</c:v>
                </c:pt>
                <c:pt idx="28">
                  <c:v>PC3_glc_3</c:v>
                </c:pt>
                <c:pt idx="29">
                  <c:v>PNT1_glc_3</c:v>
                </c:pt>
                <c:pt idx="30">
                  <c:v>DO4_glc_3</c:v>
                </c:pt>
                <c:pt idx="31">
                  <c:v>22RV1_glc_3</c:v>
                </c:pt>
                <c:pt idx="32">
                  <c:v>AD1_glc_3</c:v>
                </c:pt>
                <c:pt idx="33">
                  <c:v>LNCAP_glc_3</c:v>
                </c:pt>
                <c:pt idx="34">
                  <c:v>HEPG2_glc_3</c:v>
                </c:pt>
                <c:pt idx="35">
                  <c:v>PNT1_unl_1</c:v>
                </c:pt>
                <c:pt idx="36">
                  <c:v>PNT1_unl_1 (2)</c:v>
                </c:pt>
                <c:pt idx="37">
                  <c:v>LNCAP_unl_1</c:v>
                </c:pt>
                <c:pt idx="38">
                  <c:v>MIA_unl_1</c:v>
                </c:pt>
                <c:pt idx="39">
                  <c:v>231_unl_1</c:v>
                </c:pt>
                <c:pt idx="40">
                  <c:v>C42B_unl_1</c:v>
                </c:pt>
                <c:pt idx="41">
                  <c:v>22RV1_unl_1</c:v>
                </c:pt>
                <c:pt idx="42">
                  <c:v>PC3_unl_1</c:v>
                </c:pt>
                <c:pt idx="43">
                  <c:v>HT29_unl_1</c:v>
                </c:pt>
                <c:pt idx="44">
                  <c:v>HEPG2_unl_1</c:v>
                </c:pt>
                <c:pt idx="45">
                  <c:v>AD1_unl_1</c:v>
                </c:pt>
                <c:pt idx="46">
                  <c:v>MCF7_unl_1</c:v>
                </c:pt>
                <c:pt idx="47">
                  <c:v>DO4_unl_1</c:v>
                </c:pt>
                <c:pt idx="48">
                  <c:v>MCF7_unl_2</c:v>
                </c:pt>
                <c:pt idx="49">
                  <c:v>MIA_unl_2</c:v>
                </c:pt>
                <c:pt idx="50">
                  <c:v>DO4_unl_2</c:v>
                </c:pt>
                <c:pt idx="51">
                  <c:v>LNCAP_unl_2</c:v>
                </c:pt>
                <c:pt idx="52">
                  <c:v>231_unl_2</c:v>
                </c:pt>
                <c:pt idx="53">
                  <c:v>HT29_unl_2</c:v>
                </c:pt>
                <c:pt idx="54">
                  <c:v>C42B_unl_2</c:v>
                </c:pt>
                <c:pt idx="55">
                  <c:v>PNT1_unl_2</c:v>
                </c:pt>
                <c:pt idx="56">
                  <c:v>HEPG2_unl_2</c:v>
                </c:pt>
                <c:pt idx="57">
                  <c:v>PC3_unl_2</c:v>
                </c:pt>
                <c:pt idx="58">
                  <c:v>AD1_unl_2</c:v>
                </c:pt>
                <c:pt idx="59">
                  <c:v>PNT1_unl_3</c:v>
                </c:pt>
                <c:pt idx="60">
                  <c:v>22RV1_unl_3</c:v>
                </c:pt>
                <c:pt idx="61">
                  <c:v>LNCAP_unl_3</c:v>
                </c:pt>
                <c:pt idx="62">
                  <c:v>PC3_unl_3</c:v>
                </c:pt>
                <c:pt idx="63">
                  <c:v>231_unl_3 (2)</c:v>
                </c:pt>
                <c:pt idx="64">
                  <c:v>HEPG2_unl_3</c:v>
                </c:pt>
                <c:pt idx="65">
                  <c:v>AD1_unl_3</c:v>
                </c:pt>
                <c:pt idx="66">
                  <c:v>MCF7_unl_3</c:v>
                </c:pt>
                <c:pt idx="67">
                  <c:v>MIA_unl_3</c:v>
                </c:pt>
                <c:pt idx="68">
                  <c:v>DO4_unl_3</c:v>
                </c:pt>
                <c:pt idx="69">
                  <c:v>HT29_unl_3</c:v>
                </c:pt>
                <c:pt idx="70">
                  <c:v>C42B_unl_3</c:v>
                </c:pt>
              </c:strCache>
            </c:strRef>
          </c:cat>
          <c:val>
            <c:numRef>
              <c:f>'qtrap6500 glc'!$AI$184:$DA$184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64-4B48-AB85-84E7A3BCEA28}"/>
            </c:ext>
          </c:extLst>
        </c:ser>
        <c:ser>
          <c:idx val="5"/>
          <c:order val="5"/>
          <c:tx>
            <c:strRef>
              <c:f>'qtrap6500 glc'!$R$185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'qtrap6500 glc'!$AI$156:$DA$156</c:f>
              <c:strCache>
                <c:ptCount val="71"/>
                <c:pt idx="0">
                  <c:v>C42B_glc_1</c:v>
                </c:pt>
                <c:pt idx="1">
                  <c:v>HT29_glc_1</c:v>
                </c:pt>
                <c:pt idx="2">
                  <c:v>231_glc_1</c:v>
                </c:pt>
                <c:pt idx="3">
                  <c:v>MIA_glc_1</c:v>
                </c:pt>
                <c:pt idx="4">
                  <c:v>HEPG2_glc_1</c:v>
                </c:pt>
                <c:pt idx="5">
                  <c:v>AD1_glc_1</c:v>
                </c:pt>
                <c:pt idx="6">
                  <c:v>DO4_glc_1</c:v>
                </c:pt>
                <c:pt idx="7">
                  <c:v>MCF7_glc_1</c:v>
                </c:pt>
                <c:pt idx="8">
                  <c:v>LNCAP_glc_1</c:v>
                </c:pt>
                <c:pt idx="9">
                  <c:v>PNT1_glc_1</c:v>
                </c:pt>
                <c:pt idx="10">
                  <c:v>22RV1_glc_1</c:v>
                </c:pt>
                <c:pt idx="11">
                  <c:v>PNT1_glc_2</c:v>
                </c:pt>
                <c:pt idx="12">
                  <c:v>22RV1_glc_2</c:v>
                </c:pt>
                <c:pt idx="13">
                  <c:v>C42B_glc_2</c:v>
                </c:pt>
                <c:pt idx="14">
                  <c:v>HEPG2_glc_2</c:v>
                </c:pt>
                <c:pt idx="15">
                  <c:v>AD1_glc_2</c:v>
                </c:pt>
                <c:pt idx="16">
                  <c:v>DO4_glc_2</c:v>
                </c:pt>
                <c:pt idx="17">
                  <c:v>231_glc_2</c:v>
                </c:pt>
                <c:pt idx="18">
                  <c:v>HT29_glc_2</c:v>
                </c:pt>
                <c:pt idx="19">
                  <c:v>MIA_glc_2</c:v>
                </c:pt>
                <c:pt idx="20">
                  <c:v>PC3_glc_2</c:v>
                </c:pt>
                <c:pt idx="21">
                  <c:v>LNCAP_glc_2</c:v>
                </c:pt>
                <c:pt idx="22">
                  <c:v>MCF7_glc_2</c:v>
                </c:pt>
                <c:pt idx="23">
                  <c:v>231_glc_3</c:v>
                </c:pt>
                <c:pt idx="24">
                  <c:v>MCF7_glc_3</c:v>
                </c:pt>
                <c:pt idx="25">
                  <c:v>MIA_glc_3</c:v>
                </c:pt>
                <c:pt idx="26">
                  <c:v>HT29_glc_3</c:v>
                </c:pt>
                <c:pt idx="27">
                  <c:v>C42B_glc_3</c:v>
                </c:pt>
                <c:pt idx="28">
                  <c:v>PC3_glc_3</c:v>
                </c:pt>
                <c:pt idx="29">
                  <c:v>PNT1_glc_3</c:v>
                </c:pt>
                <c:pt idx="30">
                  <c:v>DO4_glc_3</c:v>
                </c:pt>
                <c:pt idx="31">
                  <c:v>22RV1_glc_3</c:v>
                </c:pt>
                <c:pt idx="32">
                  <c:v>AD1_glc_3</c:v>
                </c:pt>
                <c:pt idx="33">
                  <c:v>LNCAP_glc_3</c:v>
                </c:pt>
                <c:pt idx="34">
                  <c:v>HEPG2_glc_3</c:v>
                </c:pt>
                <c:pt idx="35">
                  <c:v>PNT1_unl_1</c:v>
                </c:pt>
                <c:pt idx="36">
                  <c:v>PNT1_unl_1 (2)</c:v>
                </c:pt>
                <c:pt idx="37">
                  <c:v>LNCAP_unl_1</c:v>
                </c:pt>
                <c:pt idx="38">
                  <c:v>MIA_unl_1</c:v>
                </c:pt>
                <c:pt idx="39">
                  <c:v>231_unl_1</c:v>
                </c:pt>
                <c:pt idx="40">
                  <c:v>C42B_unl_1</c:v>
                </c:pt>
                <c:pt idx="41">
                  <c:v>22RV1_unl_1</c:v>
                </c:pt>
                <c:pt idx="42">
                  <c:v>PC3_unl_1</c:v>
                </c:pt>
                <c:pt idx="43">
                  <c:v>HT29_unl_1</c:v>
                </c:pt>
                <c:pt idx="44">
                  <c:v>HEPG2_unl_1</c:v>
                </c:pt>
                <c:pt idx="45">
                  <c:v>AD1_unl_1</c:v>
                </c:pt>
                <c:pt idx="46">
                  <c:v>MCF7_unl_1</c:v>
                </c:pt>
                <c:pt idx="47">
                  <c:v>DO4_unl_1</c:v>
                </c:pt>
                <c:pt idx="48">
                  <c:v>MCF7_unl_2</c:v>
                </c:pt>
                <c:pt idx="49">
                  <c:v>MIA_unl_2</c:v>
                </c:pt>
                <c:pt idx="50">
                  <c:v>DO4_unl_2</c:v>
                </c:pt>
                <c:pt idx="51">
                  <c:v>LNCAP_unl_2</c:v>
                </c:pt>
                <c:pt idx="52">
                  <c:v>231_unl_2</c:v>
                </c:pt>
                <c:pt idx="53">
                  <c:v>HT29_unl_2</c:v>
                </c:pt>
                <c:pt idx="54">
                  <c:v>C42B_unl_2</c:v>
                </c:pt>
                <c:pt idx="55">
                  <c:v>PNT1_unl_2</c:v>
                </c:pt>
                <c:pt idx="56">
                  <c:v>HEPG2_unl_2</c:v>
                </c:pt>
                <c:pt idx="57">
                  <c:v>PC3_unl_2</c:v>
                </c:pt>
                <c:pt idx="58">
                  <c:v>AD1_unl_2</c:v>
                </c:pt>
                <c:pt idx="59">
                  <c:v>PNT1_unl_3</c:v>
                </c:pt>
                <c:pt idx="60">
                  <c:v>22RV1_unl_3</c:v>
                </c:pt>
                <c:pt idx="61">
                  <c:v>LNCAP_unl_3</c:v>
                </c:pt>
                <c:pt idx="62">
                  <c:v>PC3_unl_3</c:v>
                </c:pt>
                <c:pt idx="63">
                  <c:v>231_unl_3 (2)</c:v>
                </c:pt>
                <c:pt idx="64">
                  <c:v>HEPG2_unl_3</c:v>
                </c:pt>
                <c:pt idx="65">
                  <c:v>AD1_unl_3</c:v>
                </c:pt>
                <c:pt idx="66">
                  <c:v>MCF7_unl_3</c:v>
                </c:pt>
                <c:pt idx="67">
                  <c:v>MIA_unl_3</c:v>
                </c:pt>
                <c:pt idx="68">
                  <c:v>DO4_unl_3</c:v>
                </c:pt>
                <c:pt idx="69">
                  <c:v>HT29_unl_3</c:v>
                </c:pt>
                <c:pt idx="70">
                  <c:v>C42B_unl_3</c:v>
                </c:pt>
              </c:strCache>
            </c:strRef>
          </c:cat>
          <c:val>
            <c:numRef>
              <c:f>'qtrap6500 glc'!$AI$185:$DA$185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64-4B48-AB85-84E7A3BCEA28}"/>
            </c:ext>
          </c:extLst>
        </c:ser>
        <c:ser>
          <c:idx val="6"/>
          <c:order val="6"/>
          <c:tx>
            <c:strRef>
              <c:f>'qtrap6500 glc'!$R$186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'qtrap6500 glc'!$AI$156:$DA$156</c:f>
              <c:strCache>
                <c:ptCount val="71"/>
                <c:pt idx="0">
                  <c:v>C42B_glc_1</c:v>
                </c:pt>
                <c:pt idx="1">
                  <c:v>HT29_glc_1</c:v>
                </c:pt>
                <c:pt idx="2">
                  <c:v>231_glc_1</c:v>
                </c:pt>
                <c:pt idx="3">
                  <c:v>MIA_glc_1</c:v>
                </c:pt>
                <c:pt idx="4">
                  <c:v>HEPG2_glc_1</c:v>
                </c:pt>
                <c:pt idx="5">
                  <c:v>AD1_glc_1</c:v>
                </c:pt>
                <c:pt idx="6">
                  <c:v>DO4_glc_1</c:v>
                </c:pt>
                <c:pt idx="7">
                  <c:v>MCF7_glc_1</c:v>
                </c:pt>
                <c:pt idx="8">
                  <c:v>LNCAP_glc_1</c:v>
                </c:pt>
                <c:pt idx="9">
                  <c:v>PNT1_glc_1</c:v>
                </c:pt>
                <c:pt idx="10">
                  <c:v>22RV1_glc_1</c:v>
                </c:pt>
                <c:pt idx="11">
                  <c:v>PNT1_glc_2</c:v>
                </c:pt>
                <c:pt idx="12">
                  <c:v>22RV1_glc_2</c:v>
                </c:pt>
                <c:pt idx="13">
                  <c:v>C42B_glc_2</c:v>
                </c:pt>
                <c:pt idx="14">
                  <c:v>HEPG2_glc_2</c:v>
                </c:pt>
                <c:pt idx="15">
                  <c:v>AD1_glc_2</c:v>
                </c:pt>
                <c:pt idx="16">
                  <c:v>DO4_glc_2</c:v>
                </c:pt>
                <c:pt idx="17">
                  <c:v>231_glc_2</c:v>
                </c:pt>
                <c:pt idx="18">
                  <c:v>HT29_glc_2</c:v>
                </c:pt>
                <c:pt idx="19">
                  <c:v>MIA_glc_2</c:v>
                </c:pt>
                <c:pt idx="20">
                  <c:v>PC3_glc_2</c:v>
                </c:pt>
                <c:pt idx="21">
                  <c:v>LNCAP_glc_2</c:v>
                </c:pt>
                <c:pt idx="22">
                  <c:v>MCF7_glc_2</c:v>
                </c:pt>
                <c:pt idx="23">
                  <c:v>231_glc_3</c:v>
                </c:pt>
                <c:pt idx="24">
                  <c:v>MCF7_glc_3</c:v>
                </c:pt>
                <c:pt idx="25">
                  <c:v>MIA_glc_3</c:v>
                </c:pt>
                <c:pt idx="26">
                  <c:v>HT29_glc_3</c:v>
                </c:pt>
                <c:pt idx="27">
                  <c:v>C42B_glc_3</c:v>
                </c:pt>
                <c:pt idx="28">
                  <c:v>PC3_glc_3</c:v>
                </c:pt>
                <c:pt idx="29">
                  <c:v>PNT1_glc_3</c:v>
                </c:pt>
                <c:pt idx="30">
                  <c:v>DO4_glc_3</c:v>
                </c:pt>
                <c:pt idx="31">
                  <c:v>22RV1_glc_3</c:v>
                </c:pt>
                <c:pt idx="32">
                  <c:v>AD1_glc_3</c:v>
                </c:pt>
                <c:pt idx="33">
                  <c:v>LNCAP_glc_3</c:v>
                </c:pt>
                <c:pt idx="34">
                  <c:v>HEPG2_glc_3</c:v>
                </c:pt>
                <c:pt idx="35">
                  <c:v>PNT1_unl_1</c:v>
                </c:pt>
                <c:pt idx="36">
                  <c:v>PNT1_unl_1 (2)</c:v>
                </c:pt>
                <c:pt idx="37">
                  <c:v>LNCAP_unl_1</c:v>
                </c:pt>
                <c:pt idx="38">
                  <c:v>MIA_unl_1</c:v>
                </c:pt>
                <c:pt idx="39">
                  <c:v>231_unl_1</c:v>
                </c:pt>
                <c:pt idx="40">
                  <c:v>C42B_unl_1</c:v>
                </c:pt>
                <c:pt idx="41">
                  <c:v>22RV1_unl_1</c:v>
                </c:pt>
                <c:pt idx="42">
                  <c:v>PC3_unl_1</c:v>
                </c:pt>
                <c:pt idx="43">
                  <c:v>HT29_unl_1</c:v>
                </c:pt>
                <c:pt idx="44">
                  <c:v>HEPG2_unl_1</c:v>
                </c:pt>
                <c:pt idx="45">
                  <c:v>AD1_unl_1</c:v>
                </c:pt>
                <c:pt idx="46">
                  <c:v>MCF7_unl_1</c:v>
                </c:pt>
                <c:pt idx="47">
                  <c:v>DO4_unl_1</c:v>
                </c:pt>
                <c:pt idx="48">
                  <c:v>MCF7_unl_2</c:v>
                </c:pt>
                <c:pt idx="49">
                  <c:v>MIA_unl_2</c:v>
                </c:pt>
                <c:pt idx="50">
                  <c:v>DO4_unl_2</c:v>
                </c:pt>
                <c:pt idx="51">
                  <c:v>LNCAP_unl_2</c:v>
                </c:pt>
                <c:pt idx="52">
                  <c:v>231_unl_2</c:v>
                </c:pt>
                <c:pt idx="53">
                  <c:v>HT29_unl_2</c:v>
                </c:pt>
                <c:pt idx="54">
                  <c:v>C42B_unl_2</c:v>
                </c:pt>
                <c:pt idx="55">
                  <c:v>PNT1_unl_2</c:v>
                </c:pt>
                <c:pt idx="56">
                  <c:v>HEPG2_unl_2</c:v>
                </c:pt>
                <c:pt idx="57">
                  <c:v>PC3_unl_2</c:v>
                </c:pt>
                <c:pt idx="58">
                  <c:v>AD1_unl_2</c:v>
                </c:pt>
                <c:pt idx="59">
                  <c:v>PNT1_unl_3</c:v>
                </c:pt>
                <c:pt idx="60">
                  <c:v>22RV1_unl_3</c:v>
                </c:pt>
                <c:pt idx="61">
                  <c:v>LNCAP_unl_3</c:v>
                </c:pt>
                <c:pt idx="62">
                  <c:v>PC3_unl_3</c:v>
                </c:pt>
                <c:pt idx="63">
                  <c:v>231_unl_3 (2)</c:v>
                </c:pt>
                <c:pt idx="64">
                  <c:v>HEPG2_unl_3</c:v>
                </c:pt>
                <c:pt idx="65">
                  <c:v>AD1_unl_3</c:v>
                </c:pt>
                <c:pt idx="66">
                  <c:v>MCF7_unl_3</c:v>
                </c:pt>
                <c:pt idx="67">
                  <c:v>MIA_unl_3</c:v>
                </c:pt>
                <c:pt idx="68">
                  <c:v>DO4_unl_3</c:v>
                </c:pt>
                <c:pt idx="69">
                  <c:v>HT29_unl_3</c:v>
                </c:pt>
                <c:pt idx="70">
                  <c:v>C42B_unl_3</c:v>
                </c:pt>
              </c:strCache>
            </c:strRef>
          </c:cat>
          <c:val>
            <c:numRef>
              <c:f>'qtrap6500 glc'!$AI$186:$DA$186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64-4B48-AB85-84E7A3BC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'qtrap6500 glc'!$R$180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'qtrap6500 glc'!$AI$156:$DA$156</c:f>
              <c:strCache>
                <c:ptCount val="71"/>
                <c:pt idx="0">
                  <c:v>C42B_glc_1</c:v>
                </c:pt>
                <c:pt idx="1">
                  <c:v>HT29_glc_1</c:v>
                </c:pt>
                <c:pt idx="2">
                  <c:v>231_glc_1</c:v>
                </c:pt>
                <c:pt idx="3">
                  <c:v>MIA_glc_1</c:v>
                </c:pt>
                <c:pt idx="4">
                  <c:v>HEPG2_glc_1</c:v>
                </c:pt>
                <c:pt idx="5">
                  <c:v>AD1_glc_1</c:v>
                </c:pt>
                <c:pt idx="6">
                  <c:v>DO4_glc_1</c:v>
                </c:pt>
                <c:pt idx="7">
                  <c:v>MCF7_glc_1</c:v>
                </c:pt>
                <c:pt idx="8">
                  <c:v>LNCAP_glc_1</c:v>
                </c:pt>
                <c:pt idx="9">
                  <c:v>PNT1_glc_1</c:v>
                </c:pt>
                <c:pt idx="10">
                  <c:v>22RV1_glc_1</c:v>
                </c:pt>
                <c:pt idx="11">
                  <c:v>PNT1_glc_2</c:v>
                </c:pt>
                <c:pt idx="12">
                  <c:v>22RV1_glc_2</c:v>
                </c:pt>
                <c:pt idx="13">
                  <c:v>C42B_glc_2</c:v>
                </c:pt>
                <c:pt idx="14">
                  <c:v>HEPG2_glc_2</c:v>
                </c:pt>
                <c:pt idx="15">
                  <c:v>AD1_glc_2</c:v>
                </c:pt>
                <c:pt idx="16">
                  <c:v>DO4_glc_2</c:v>
                </c:pt>
                <c:pt idx="17">
                  <c:v>231_glc_2</c:v>
                </c:pt>
                <c:pt idx="18">
                  <c:v>HT29_glc_2</c:v>
                </c:pt>
                <c:pt idx="19">
                  <c:v>MIA_glc_2</c:v>
                </c:pt>
                <c:pt idx="20">
                  <c:v>PC3_glc_2</c:v>
                </c:pt>
                <c:pt idx="21">
                  <c:v>LNCAP_glc_2</c:v>
                </c:pt>
                <c:pt idx="22">
                  <c:v>MCF7_glc_2</c:v>
                </c:pt>
                <c:pt idx="23">
                  <c:v>231_glc_3</c:v>
                </c:pt>
                <c:pt idx="24">
                  <c:v>MCF7_glc_3</c:v>
                </c:pt>
                <c:pt idx="25">
                  <c:v>MIA_glc_3</c:v>
                </c:pt>
                <c:pt idx="26">
                  <c:v>HT29_glc_3</c:v>
                </c:pt>
                <c:pt idx="27">
                  <c:v>C42B_glc_3</c:v>
                </c:pt>
                <c:pt idx="28">
                  <c:v>PC3_glc_3</c:v>
                </c:pt>
                <c:pt idx="29">
                  <c:v>PNT1_glc_3</c:v>
                </c:pt>
                <c:pt idx="30">
                  <c:v>DO4_glc_3</c:v>
                </c:pt>
                <c:pt idx="31">
                  <c:v>22RV1_glc_3</c:v>
                </c:pt>
                <c:pt idx="32">
                  <c:v>AD1_glc_3</c:v>
                </c:pt>
                <c:pt idx="33">
                  <c:v>LNCAP_glc_3</c:v>
                </c:pt>
                <c:pt idx="34">
                  <c:v>HEPG2_glc_3</c:v>
                </c:pt>
                <c:pt idx="35">
                  <c:v>PNT1_unl_1</c:v>
                </c:pt>
                <c:pt idx="36">
                  <c:v>PNT1_unl_1 (2)</c:v>
                </c:pt>
                <c:pt idx="37">
                  <c:v>LNCAP_unl_1</c:v>
                </c:pt>
                <c:pt idx="38">
                  <c:v>MIA_unl_1</c:v>
                </c:pt>
                <c:pt idx="39">
                  <c:v>231_unl_1</c:v>
                </c:pt>
                <c:pt idx="40">
                  <c:v>C42B_unl_1</c:v>
                </c:pt>
                <c:pt idx="41">
                  <c:v>22RV1_unl_1</c:v>
                </c:pt>
                <c:pt idx="42">
                  <c:v>PC3_unl_1</c:v>
                </c:pt>
                <c:pt idx="43">
                  <c:v>HT29_unl_1</c:v>
                </c:pt>
                <c:pt idx="44">
                  <c:v>HEPG2_unl_1</c:v>
                </c:pt>
                <c:pt idx="45">
                  <c:v>AD1_unl_1</c:v>
                </c:pt>
                <c:pt idx="46">
                  <c:v>MCF7_unl_1</c:v>
                </c:pt>
                <c:pt idx="47">
                  <c:v>DO4_unl_1</c:v>
                </c:pt>
                <c:pt idx="48">
                  <c:v>MCF7_unl_2</c:v>
                </c:pt>
                <c:pt idx="49">
                  <c:v>MIA_unl_2</c:v>
                </c:pt>
                <c:pt idx="50">
                  <c:v>DO4_unl_2</c:v>
                </c:pt>
                <c:pt idx="51">
                  <c:v>LNCAP_unl_2</c:v>
                </c:pt>
                <c:pt idx="52">
                  <c:v>231_unl_2</c:v>
                </c:pt>
                <c:pt idx="53">
                  <c:v>HT29_unl_2</c:v>
                </c:pt>
                <c:pt idx="54">
                  <c:v>C42B_unl_2</c:v>
                </c:pt>
                <c:pt idx="55">
                  <c:v>PNT1_unl_2</c:v>
                </c:pt>
                <c:pt idx="56">
                  <c:v>HEPG2_unl_2</c:v>
                </c:pt>
                <c:pt idx="57">
                  <c:v>PC3_unl_2</c:v>
                </c:pt>
                <c:pt idx="58">
                  <c:v>AD1_unl_2</c:v>
                </c:pt>
                <c:pt idx="59">
                  <c:v>PNT1_unl_3</c:v>
                </c:pt>
                <c:pt idx="60">
                  <c:v>22RV1_unl_3</c:v>
                </c:pt>
                <c:pt idx="61">
                  <c:v>LNCAP_unl_3</c:v>
                </c:pt>
                <c:pt idx="62">
                  <c:v>PC3_unl_3</c:v>
                </c:pt>
                <c:pt idx="63">
                  <c:v>231_unl_3 (2)</c:v>
                </c:pt>
                <c:pt idx="64">
                  <c:v>HEPG2_unl_3</c:v>
                </c:pt>
                <c:pt idx="65">
                  <c:v>AD1_unl_3</c:v>
                </c:pt>
                <c:pt idx="66">
                  <c:v>MCF7_unl_3</c:v>
                </c:pt>
                <c:pt idx="67">
                  <c:v>MIA_unl_3</c:v>
                </c:pt>
                <c:pt idx="68">
                  <c:v>DO4_unl_3</c:v>
                </c:pt>
                <c:pt idx="69">
                  <c:v>HT29_unl_3</c:v>
                </c:pt>
                <c:pt idx="70">
                  <c:v>C42B_unl_3</c:v>
                </c:pt>
              </c:strCache>
            </c:strRef>
          </c:cat>
          <c:val>
            <c:numRef>
              <c:f>'qtrap6500 glc'!$AI$180:$DA$180</c:f>
              <c:numCache>
                <c:formatCode>General</c:formatCode>
                <c:ptCount val="71"/>
                <c:pt idx="0">
                  <c:v>498789.65661560814</c:v>
                </c:pt>
                <c:pt idx="1">
                  <c:v>459259.62634425546</c:v>
                </c:pt>
                <c:pt idx="2">
                  <c:v>969392.03922517237</c:v>
                </c:pt>
                <c:pt idx="3">
                  <c:v>6114511.8164461739</c:v>
                </c:pt>
                <c:pt idx="4">
                  <c:v>26933.45493081247</c:v>
                </c:pt>
                <c:pt idx="5">
                  <c:v>44612.394269573539</c:v>
                </c:pt>
                <c:pt idx="6">
                  <c:v>358531.00209668826</c:v>
                </c:pt>
                <c:pt idx="7">
                  <c:v>2104491.2074178481</c:v>
                </c:pt>
                <c:pt idx="8">
                  <c:v>201820.04873427926</c:v>
                </c:pt>
                <c:pt idx="9">
                  <c:v>87216.93235465567</c:v>
                </c:pt>
                <c:pt idx="10">
                  <c:v>64447.597415439013</c:v>
                </c:pt>
                <c:pt idx="11">
                  <c:v>177559.40735204282</c:v>
                </c:pt>
                <c:pt idx="12">
                  <c:v>49303.170491616169</c:v>
                </c:pt>
                <c:pt idx="13">
                  <c:v>584452.49357118353</c:v>
                </c:pt>
                <c:pt idx="14">
                  <c:v>13547.235120745165</c:v>
                </c:pt>
                <c:pt idx="15">
                  <c:v>41780.077553547948</c:v>
                </c:pt>
                <c:pt idx="16">
                  <c:v>296334.11991697329</c:v>
                </c:pt>
                <c:pt idx="17">
                  <c:v>627350.08708737965</c:v>
                </c:pt>
                <c:pt idx="18">
                  <c:v>911187.54799442412</c:v>
                </c:pt>
                <c:pt idx="19">
                  <c:v>5132878.9400993316</c:v>
                </c:pt>
                <c:pt idx="20">
                  <c:v>90827.272503268061</c:v>
                </c:pt>
                <c:pt idx="21">
                  <c:v>312761.62773088721</c:v>
                </c:pt>
                <c:pt idx="22">
                  <c:v>815838.29049631965</c:v>
                </c:pt>
                <c:pt idx="23">
                  <c:v>1211183.8578664258</c:v>
                </c:pt>
                <c:pt idx="24">
                  <c:v>2111802.7622060189</c:v>
                </c:pt>
                <c:pt idx="25">
                  <c:v>11009265.216102416</c:v>
                </c:pt>
                <c:pt idx="26">
                  <c:v>3182848.3286020001</c:v>
                </c:pt>
                <c:pt idx="27">
                  <c:v>1671345.2290473494</c:v>
                </c:pt>
                <c:pt idx="28">
                  <c:v>375525.51966491493</c:v>
                </c:pt>
                <c:pt idx="29">
                  <c:v>450005.11648290633</c:v>
                </c:pt>
                <c:pt idx="30">
                  <c:v>692647.38515626662</c:v>
                </c:pt>
                <c:pt idx="31">
                  <c:v>197502.29442211933</c:v>
                </c:pt>
                <c:pt idx="32">
                  <c:v>213429.62233925049</c:v>
                </c:pt>
                <c:pt idx="33">
                  <c:v>871251.51326884318</c:v>
                </c:pt>
                <c:pt idx="34">
                  <c:v>296908.66251182562</c:v>
                </c:pt>
                <c:pt idx="35">
                  <c:v>345349.27513514413</c:v>
                </c:pt>
                <c:pt idx="36">
                  <c:v>288209.67893467267</c:v>
                </c:pt>
                <c:pt idx="37">
                  <c:v>1555015.9456487275</c:v>
                </c:pt>
                <c:pt idx="38">
                  <c:v>37128491.478211232</c:v>
                </c:pt>
                <c:pt idx="39">
                  <c:v>4885624.8927334752</c:v>
                </c:pt>
                <c:pt idx="40">
                  <c:v>5856102.6356939757</c:v>
                </c:pt>
                <c:pt idx="41">
                  <c:v>105371.49973922099</c:v>
                </c:pt>
                <c:pt idx="42">
                  <c:v>675746.75831451546</c:v>
                </c:pt>
                <c:pt idx="43">
                  <c:v>6558801.1130922344</c:v>
                </c:pt>
                <c:pt idx="44">
                  <c:v>17983.296213202142</c:v>
                </c:pt>
                <c:pt idx="45">
                  <c:v>93836.984019974145</c:v>
                </c:pt>
                <c:pt idx="46">
                  <c:v>24048340.011927769</c:v>
                </c:pt>
                <c:pt idx="47">
                  <c:v>5713353.9265359826</c:v>
                </c:pt>
                <c:pt idx="48">
                  <c:v>20255051.894257981</c:v>
                </c:pt>
                <c:pt idx="49">
                  <c:v>32678304.009063967</c:v>
                </c:pt>
                <c:pt idx="50">
                  <c:v>2941904.9085870688</c:v>
                </c:pt>
                <c:pt idx="51">
                  <c:v>1379021.2264488402</c:v>
                </c:pt>
                <c:pt idx="52">
                  <c:v>5759002.4794586375</c:v>
                </c:pt>
                <c:pt idx="53">
                  <c:v>7700817.8271341398</c:v>
                </c:pt>
                <c:pt idx="54">
                  <c:v>6246463.2800644012</c:v>
                </c:pt>
                <c:pt idx="55">
                  <c:v>2811796.3484643851</c:v>
                </c:pt>
                <c:pt idx="56">
                  <c:v>13415.24140341</c:v>
                </c:pt>
                <c:pt idx="57">
                  <c:v>2226153.1814090083</c:v>
                </c:pt>
                <c:pt idx="58">
                  <c:v>145670.66801586255</c:v>
                </c:pt>
                <c:pt idx="59">
                  <c:v>2286275.8268837878</c:v>
                </c:pt>
                <c:pt idx="60">
                  <c:v>377323.53438841633</c:v>
                </c:pt>
                <c:pt idx="61">
                  <c:v>4940080.7040565191</c:v>
                </c:pt>
                <c:pt idx="62">
                  <c:v>2451565.78055357</c:v>
                </c:pt>
                <c:pt idx="63">
                  <c:v>11894985.308690276</c:v>
                </c:pt>
                <c:pt idx="64">
                  <c:v>967530.26494991384</c:v>
                </c:pt>
                <c:pt idx="65">
                  <c:v>642945.75647300575</c:v>
                </c:pt>
                <c:pt idx="66">
                  <c:v>71913727.434967384</c:v>
                </c:pt>
                <c:pt idx="67">
                  <c:v>107384820.6667446</c:v>
                </c:pt>
                <c:pt idx="68">
                  <c:v>13644659.457911797</c:v>
                </c:pt>
                <c:pt idx="69">
                  <c:v>18364793.301224481</c:v>
                </c:pt>
                <c:pt idx="70">
                  <c:v>11204264.286327476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1-E44D-AA3C-F0F9471F3C31}"/>
            </c:ext>
          </c:extLst>
        </c:ser>
        <c:ser>
          <c:idx val="1"/>
          <c:order val="1"/>
          <c:tx>
            <c:strRef>
              <c:f>'qtrap6500 glc'!$R$181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'qtrap6500 glc'!$AI$156:$DA$156</c:f>
              <c:strCache>
                <c:ptCount val="71"/>
                <c:pt idx="0">
                  <c:v>C42B_glc_1</c:v>
                </c:pt>
                <c:pt idx="1">
                  <c:v>HT29_glc_1</c:v>
                </c:pt>
                <c:pt idx="2">
                  <c:v>231_glc_1</c:v>
                </c:pt>
                <c:pt idx="3">
                  <c:v>MIA_glc_1</c:v>
                </c:pt>
                <c:pt idx="4">
                  <c:v>HEPG2_glc_1</c:v>
                </c:pt>
                <c:pt idx="5">
                  <c:v>AD1_glc_1</c:v>
                </c:pt>
                <c:pt idx="6">
                  <c:v>DO4_glc_1</c:v>
                </c:pt>
                <c:pt idx="7">
                  <c:v>MCF7_glc_1</c:v>
                </c:pt>
                <c:pt idx="8">
                  <c:v>LNCAP_glc_1</c:v>
                </c:pt>
                <c:pt idx="9">
                  <c:v>PNT1_glc_1</c:v>
                </c:pt>
                <c:pt idx="10">
                  <c:v>22RV1_glc_1</c:v>
                </c:pt>
                <c:pt idx="11">
                  <c:v>PNT1_glc_2</c:v>
                </c:pt>
                <c:pt idx="12">
                  <c:v>22RV1_glc_2</c:v>
                </c:pt>
                <c:pt idx="13">
                  <c:v>C42B_glc_2</c:v>
                </c:pt>
                <c:pt idx="14">
                  <c:v>HEPG2_glc_2</c:v>
                </c:pt>
                <c:pt idx="15">
                  <c:v>AD1_glc_2</c:v>
                </c:pt>
                <c:pt idx="16">
                  <c:v>DO4_glc_2</c:v>
                </c:pt>
                <c:pt idx="17">
                  <c:v>231_glc_2</c:v>
                </c:pt>
                <c:pt idx="18">
                  <c:v>HT29_glc_2</c:v>
                </c:pt>
                <c:pt idx="19">
                  <c:v>MIA_glc_2</c:v>
                </c:pt>
                <c:pt idx="20">
                  <c:v>PC3_glc_2</c:v>
                </c:pt>
                <c:pt idx="21">
                  <c:v>LNCAP_glc_2</c:v>
                </c:pt>
                <c:pt idx="22">
                  <c:v>MCF7_glc_2</c:v>
                </c:pt>
                <c:pt idx="23">
                  <c:v>231_glc_3</c:v>
                </c:pt>
                <c:pt idx="24">
                  <c:v>MCF7_glc_3</c:v>
                </c:pt>
                <c:pt idx="25">
                  <c:v>MIA_glc_3</c:v>
                </c:pt>
                <c:pt idx="26">
                  <c:v>HT29_glc_3</c:v>
                </c:pt>
                <c:pt idx="27">
                  <c:v>C42B_glc_3</c:v>
                </c:pt>
                <c:pt idx="28">
                  <c:v>PC3_glc_3</c:v>
                </c:pt>
                <c:pt idx="29">
                  <c:v>PNT1_glc_3</c:v>
                </c:pt>
                <c:pt idx="30">
                  <c:v>DO4_glc_3</c:v>
                </c:pt>
                <c:pt idx="31">
                  <c:v>22RV1_glc_3</c:v>
                </c:pt>
                <c:pt idx="32">
                  <c:v>AD1_glc_3</c:v>
                </c:pt>
                <c:pt idx="33">
                  <c:v>LNCAP_glc_3</c:v>
                </c:pt>
                <c:pt idx="34">
                  <c:v>HEPG2_glc_3</c:v>
                </c:pt>
                <c:pt idx="35">
                  <c:v>PNT1_unl_1</c:v>
                </c:pt>
                <c:pt idx="36">
                  <c:v>PNT1_unl_1 (2)</c:v>
                </c:pt>
                <c:pt idx="37">
                  <c:v>LNCAP_unl_1</c:v>
                </c:pt>
                <c:pt idx="38">
                  <c:v>MIA_unl_1</c:v>
                </c:pt>
                <c:pt idx="39">
                  <c:v>231_unl_1</c:v>
                </c:pt>
                <c:pt idx="40">
                  <c:v>C42B_unl_1</c:v>
                </c:pt>
                <c:pt idx="41">
                  <c:v>22RV1_unl_1</c:v>
                </c:pt>
                <c:pt idx="42">
                  <c:v>PC3_unl_1</c:v>
                </c:pt>
                <c:pt idx="43">
                  <c:v>HT29_unl_1</c:v>
                </c:pt>
                <c:pt idx="44">
                  <c:v>HEPG2_unl_1</c:v>
                </c:pt>
                <c:pt idx="45">
                  <c:v>AD1_unl_1</c:v>
                </c:pt>
                <c:pt idx="46">
                  <c:v>MCF7_unl_1</c:v>
                </c:pt>
                <c:pt idx="47">
                  <c:v>DO4_unl_1</c:v>
                </c:pt>
                <c:pt idx="48">
                  <c:v>MCF7_unl_2</c:v>
                </c:pt>
                <c:pt idx="49">
                  <c:v>MIA_unl_2</c:v>
                </c:pt>
                <c:pt idx="50">
                  <c:v>DO4_unl_2</c:v>
                </c:pt>
                <c:pt idx="51">
                  <c:v>LNCAP_unl_2</c:v>
                </c:pt>
                <c:pt idx="52">
                  <c:v>231_unl_2</c:v>
                </c:pt>
                <c:pt idx="53">
                  <c:v>HT29_unl_2</c:v>
                </c:pt>
                <c:pt idx="54">
                  <c:v>C42B_unl_2</c:v>
                </c:pt>
                <c:pt idx="55">
                  <c:v>PNT1_unl_2</c:v>
                </c:pt>
                <c:pt idx="56">
                  <c:v>HEPG2_unl_2</c:v>
                </c:pt>
                <c:pt idx="57">
                  <c:v>PC3_unl_2</c:v>
                </c:pt>
                <c:pt idx="58">
                  <c:v>AD1_unl_2</c:v>
                </c:pt>
                <c:pt idx="59">
                  <c:v>PNT1_unl_3</c:v>
                </c:pt>
                <c:pt idx="60">
                  <c:v>22RV1_unl_3</c:v>
                </c:pt>
                <c:pt idx="61">
                  <c:v>LNCAP_unl_3</c:v>
                </c:pt>
                <c:pt idx="62">
                  <c:v>PC3_unl_3</c:v>
                </c:pt>
                <c:pt idx="63">
                  <c:v>231_unl_3 (2)</c:v>
                </c:pt>
                <c:pt idx="64">
                  <c:v>HEPG2_unl_3</c:v>
                </c:pt>
                <c:pt idx="65">
                  <c:v>AD1_unl_3</c:v>
                </c:pt>
                <c:pt idx="66">
                  <c:v>MCF7_unl_3</c:v>
                </c:pt>
                <c:pt idx="67">
                  <c:v>MIA_unl_3</c:v>
                </c:pt>
                <c:pt idx="68">
                  <c:v>DO4_unl_3</c:v>
                </c:pt>
                <c:pt idx="69">
                  <c:v>HT29_unl_3</c:v>
                </c:pt>
                <c:pt idx="70">
                  <c:v>C42B_unl_3</c:v>
                </c:pt>
              </c:strCache>
            </c:strRef>
          </c:cat>
          <c:val>
            <c:numRef>
              <c:f>'qtrap6500 glc'!$AI$181:$DA$181</c:f>
              <c:numCache>
                <c:formatCode>General</c:formatCode>
                <c:ptCount val="71"/>
                <c:pt idx="0">
                  <c:v>47278.761644252598</c:v>
                </c:pt>
                <c:pt idx="1">
                  <c:v>26854.32684421735</c:v>
                </c:pt>
                <c:pt idx="2">
                  <c:v>75016.687142218114</c:v>
                </c:pt>
                <c:pt idx="3">
                  <c:v>609728.4734973337</c:v>
                </c:pt>
                <c:pt idx="4">
                  <c:v>1051.8738874217863</c:v>
                </c:pt>
                <c:pt idx="5">
                  <c:v>1416.1214564011561</c:v>
                </c:pt>
                <c:pt idx="6">
                  <c:v>30196.905960740725</c:v>
                </c:pt>
                <c:pt idx="7">
                  <c:v>222629.10507560166</c:v>
                </c:pt>
                <c:pt idx="8">
                  <c:v>22100.37351370485</c:v>
                </c:pt>
                <c:pt idx="9">
                  <c:v>3230.6837828546813</c:v>
                </c:pt>
                <c:pt idx="10">
                  <c:v>2652.5126430410451</c:v>
                </c:pt>
                <c:pt idx="11">
                  <c:v>8014.0768276125909</c:v>
                </c:pt>
                <c:pt idx="12">
                  <c:v>3048.6181219653399</c:v>
                </c:pt>
                <c:pt idx="13">
                  <c:v>68261.943054578995</c:v>
                </c:pt>
                <c:pt idx="14">
                  <c:v>850.40258467307365</c:v>
                </c:pt>
                <c:pt idx="15">
                  <c:v>2001.6550451487024</c:v>
                </c:pt>
                <c:pt idx="16">
                  <c:v>33443.112783164099</c:v>
                </c:pt>
                <c:pt idx="17">
                  <c:v>46305.399598478893</c:v>
                </c:pt>
                <c:pt idx="18">
                  <c:v>46906.694802433878</c:v>
                </c:pt>
                <c:pt idx="19">
                  <c:v>415370.07886190771</c:v>
                </c:pt>
                <c:pt idx="20">
                  <c:v>5607.2480196378556</c:v>
                </c:pt>
                <c:pt idx="21">
                  <c:v>33994.915426878724</c:v>
                </c:pt>
                <c:pt idx="22">
                  <c:v>87126.377027212191</c:v>
                </c:pt>
                <c:pt idx="23">
                  <c:v>99966.232022128563</c:v>
                </c:pt>
                <c:pt idx="24">
                  <c:v>194947.45705836633</c:v>
                </c:pt>
                <c:pt idx="25">
                  <c:v>1195770.3248104732</c:v>
                </c:pt>
                <c:pt idx="26">
                  <c:v>163023.96537284428</c:v>
                </c:pt>
                <c:pt idx="27">
                  <c:v>119938.6260298649</c:v>
                </c:pt>
                <c:pt idx="28">
                  <c:v>6977.2835783549053</c:v>
                </c:pt>
                <c:pt idx="29">
                  <c:v>24673.388097869316</c:v>
                </c:pt>
                <c:pt idx="30">
                  <c:v>50046.318733462198</c:v>
                </c:pt>
                <c:pt idx="31">
                  <c:v>12977.13711724215</c:v>
                </c:pt>
                <c:pt idx="32">
                  <c:v>10808.445652484668</c:v>
                </c:pt>
                <c:pt idx="33">
                  <c:v>78447.663828228688</c:v>
                </c:pt>
                <c:pt idx="34">
                  <c:v>8651.653793142892</c:v>
                </c:pt>
                <c:pt idx="35">
                  <c:v>13059.361191146581</c:v>
                </c:pt>
                <c:pt idx="36">
                  <c:v>8282.8806787403882</c:v>
                </c:pt>
                <c:pt idx="37">
                  <c:v>54742.803722644654</c:v>
                </c:pt>
                <c:pt idx="38">
                  <c:v>1322171.7026895643</c:v>
                </c:pt>
                <c:pt idx="39">
                  <c:v>155164.9976570748</c:v>
                </c:pt>
                <c:pt idx="40">
                  <c:v>192072.09824375712</c:v>
                </c:pt>
                <c:pt idx="41">
                  <c:v>4085.5575710664357</c:v>
                </c:pt>
                <c:pt idx="42">
                  <c:v>24549.047111443189</c:v>
                </c:pt>
                <c:pt idx="43">
                  <c:v>232505.29397330841</c:v>
                </c:pt>
                <c:pt idx="44">
                  <c:v>1065.8255513623187</c:v>
                </c:pt>
                <c:pt idx="45">
                  <c:v>3107.2879974897132</c:v>
                </c:pt>
                <c:pt idx="46">
                  <c:v>874965.90350630216</c:v>
                </c:pt>
                <c:pt idx="47">
                  <c:v>200609.1952072964</c:v>
                </c:pt>
                <c:pt idx="48">
                  <c:v>614671.29684594157</c:v>
                </c:pt>
                <c:pt idx="49">
                  <c:v>1047124.2681412935</c:v>
                </c:pt>
                <c:pt idx="50">
                  <c:v>103815.20309886606</c:v>
                </c:pt>
                <c:pt idx="51">
                  <c:v>45678.852107497522</c:v>
                </c:pt>
                <c:pt idx="52">
                  <c:v>191686.74911706318</c:v>
                </c:pt>
                <c:pt idx="53">
                  <c:v>256552.19366568475</c:v>
                </c:pt>
                <c:pt idx="54">
                  <c:v>200608.12051669005</c:v>
                </c:pt>
                <c:pt idx="55">
                  <c:v>98377.618901000518</c:v>
                </c:pt>
                <c:pt idx="56">
                  <c:v>663.73687777211728</c:v>
                </c:pt>
                <c:pt idx="57">
                  <c:v>79584.605121030429</c:v>
                </c:pt>
                <c:pt idx="58">
                  <c:v>4793.3867359155474</c:v>
                </c:pt>
                <c:pt idx="59">
                  <c:v>66940.633602552422</c:v>
                </c:pt>
                <c:pt idx="60">
                  <c:v>20014.148583188286</c:v>
                </c:pt>
                <c:pt idx="61">
                  <c:v>153276.44962073627</c:v>
                </c:pt>
                <c:pt idx="62">
                  <c:v>87362.247936104308</c:v>
                </c:pt>
                <c:pt idx="63">
                  <c:v>458553.65968288301</c:v>
                </c:pt>
                <c:pt idx="64">
                  <c:v>21282.134077288039</c:v>
                </c:pt>
                <c:pt idx="65">
                  <c:v>18613.765018667826</c:v>
                </c:pt>
                <c:pt idx="66">
                  <c:v>2737766.9736380689</c:v>
                </c:pt>
                <c:pt idx="67">
                  <c:v>4103041.2347905221</c:v>
                </c:pt>
                <c:pt idx="68">
                  <c:v>507434.92225844838</c:v>
                </c:pt>
                <c:pt idx="69">
                  <c:v>756753.24291582464</c:v>
                </c:pt>
                <c:pt idx="70">
                  <c:v>466878.75913513504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1-E44D-AA3C-F0F9471F3C31}"/>
            </c:ext>
          </c:extLst>
        </c:ser>
        <c:ser>
          <c:idx val="2"/>
          <c:order val="2"/>
          <c:tx>
            <c:strRef>
              <c:f>'qtrap6500 glc'!$R$182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'qtrap6500 glc'!$AI$156:$DA$156</c:f>
              <c:strCache>
                <c:ptCount val="71"/>
                <c:pt idx="0">
                  <c:v>C42B_glc_1</c:v>
                </c:pt>
                <c:pt idx="1">
                  <c:v>HT29_glc_1</c:v>
                </c:pt>
                <c:pt idx="2">
                  <c:v>231_glc_1</c:v>
                </c:pt>
                <c:pt idx="3">
                  <c:v>MIA_glc_1</c:v>
                </c:pt>
                <c:pt idx="4">
                  <c:v>HEPG2_glc_1</c:v>
                </c:pt>
                <c:pt idx="5">
                  <c:v>AD1_glc_1</c:v>
                </c:pt>
                <c:pt idx="6">
                  <c:v>DO4_glc_1</c:v>
                </c:pt>
                <c:pt idx="7">
                  <c:v>MCF7_glc_1</c:v>
                </c:pt>
                <c:pt idx="8">
                  <c:v>LNCAP_glc_1</c:v>
                </c:pt>
                <c:pt idx="9">
                  <c:v>PNT1_glc_1</c:v>
                </c:pt>
                <c:pt idx="10">
                  <c:v>22RV1_glc_1</c:v>
                </c:pt>
                <c:pt idx="11">
                  <c:v>PNT1_glc_2</c:v>
                </c:pt>
                <c:pt idx="12">
                  <c:v>22RV1_glc_2</c:v>
                </c:pt>
                <c:pt idx="13">
                  <c:v>C42B_glc_2</c:v>
                </c:pt>
                <c:pt idx="14">
                  <c:v>HEPG2_glc_2</c:v>
                </c:pt>
                <c:pt idx="15">
                  <c:v>AD1_glc_2</c:v>
                </c:pt>
                <c:pt idx="16">
                  <c:v>DO4_glc_2</c:v>
                </c:pt>
                <c:pt idx="17">
                  <c:v>231_glc_2</c:v>
                </c:pt>
                <c:pt idx="18">
                  <c:v>HT29_glc_2</c:v>
                </c:pt>
                <c:pt idx="19">
                  <c:v>MIA_glc_2</c:v>
                </c:pt>
                <c:pt idx="20">
                  <c:v>PC3_glc_2</c:v>
                </c:pt>
                <c:pt idx="21">
                  <c:v>LNCAP_glc_2</c:v>
                </c:pt>
                <c:pt idx="22">
                  <c:v>MCF7_glc_2</c:v>
                </c:pt>
                <c:pt idx="23">
                  <c:v>231_glc_3</c:v>
                </c:pt>
                <c:pt idx="24">
                  <c:v>MCF7_glc_3</c:v>
                </c:pt>
                <c:pt idx="25">
                  <c:v>MIA_glc_3</c:v>
                </c:pt>
                <c:pt idx="26">
                  <c:v>HT29_glc_3</c:v>
                </c:pt>
                <c:pt idx="27">
                  <c:v>C42B_glc_3</c:v>
                </c:pt>
                <c:pt idx="28">
                  <c:v>PC3_glc_3</c:v>
                </c:pt>
                <c:pt idx="29">
                  <c:v>PNT1_glc_3</c:v>
                </c:pt>
                <c:pt idx="30">
                  <c:v>DO4_glc_3</c:v>
                </c:pt>
                <c:pt idx="31">
                  <c:v>22RV1_glc_3</c:v>
                </c:pt>
                <c:pt idx="32">
                  <c:v>AD1_glc_3</c:v>
                </c:pt>
                <c:pt idx="33">
                  <c:v>LNCAP_glc_3</c:v>
                </c:pt>
                <c:pt idx="34">
                  <c:v>HEPG2_glc_3</c:v>
                </c:pt>
                <c:pt idx="35">
                  <c:v>PNT1_unl_1</c:v>
                </c:pt>
                <c:pt idx="36">
                  <c:v>PNT1_unl_1 (2)</c:v>
                </c:pt>
                <c:pt idx="37">
                  <c:v>LNCAP_unl_1</c:v>
                </c:pt>
                <c:pt idx="38">
                  <c:v>MIA_unl_1</c:v>
                </c:pt>
                <c:pt idx="39">
                  <c:v>231_unl_1</c:v>
                </c:pt>
                <c:pt idx="40">
                  <c:v>C42B_unl_1</c:v>
                </c:pt>
                <c:pt idx="41">
                  <c:v>22RV1_unl_1</c:v>
                </c:pt>
                <c:pt idx="42">
                  <c:v>PC3_unl_1</c:v>
                </c:pt>
                <c:pt idx="43">
                  <c:v>HT29_unl_1</c:v>
                </c:pt>
                <c:pt idx="44">
                  <c:v>HEPG2_unl_1</c:v>
                </c:pt>
                <c:pt idx="45">
                  <c:v>AD1_unl_1</c:v>
                </c:pt>
                <c:pt idx="46">
                  <c:v>MCF7_unl_1</c:v>
                </c:pt>
                <c:pt idx="47">
                  <c:v>DO4_unl_1</c:v>
                </c:pt>
                <c:pt idx="48">
                  <c:v>MCF7_unl_2</c:v>
                </c:pt>
                <c:pt idx="49">
                  <c:v>MIA_unl_2</c:v>
                </c:pt>
                <c:pt idx="50">
                  <c:v>DO4_unl_2</c:v>
                </c:pt>
                <c:pt idx="51">
                  <c:v>LNCAP_unl_2</c:v>
                </c:pt>
                <c:pt idx="52">
                  <c:v>231_unl_2</c:v>
                </c:pt>
                <c:pt idx="53">
                  <c:v>HT29_unl_2</c:v>
                </c:pt>
                <c:pt idx="54">
                  <c:v>C42B_unl_2</c:v>
                </c:pt>
                <c:pt idx="55">
                  <c:v>PNT1_unl_2</c:v>
                </c:pt>
                <c:pt idx="56">
                  <c:v>HEPG2_unl_2</c:v>
                </c:pt>
                <c:pt idx="57">
                  <c:v>PC3_unl_2</c:v>
                </c:pt>
                <c:pt idx="58">
                  <c:v>AD1_unl_2</c:v>
                </c:pt>
                <c:pt idx="59">
                  <c:v>PNT1_unl_3</c:v>
                </c:pt>
                <c:pt idx="60">
                  <c:v>22RV1_unl_3</c:v>
                </c:pt>
                <c:pt idx="61">
                  <c:v>LNCAP_unl_3</c:v>
                </c:pt>
                <c:pt idx="62">
                  <c:v>PC3_unl_3</c:v>
                </c:pt>
                <c:pt idx="63">
                  <c:v>231_unl_3 (2)</c:v>
                </c:pt>
                <c:pt idx="64">
                  <c:v>HEPG2_unl_3</c:v>
                </c:pt>
                <c:pt idx="65">
                  <c:v>AD1_unl_3</c:v>
                </c:pt>
                <c:pt idx="66">
                  <c:v>MCF7_unl_3</c:v>
                </c:pt>
                <c:pt idx="67">
                  <c:v>MIA_unl_3</c:v>
                </c:pt>
                <c:pt idx="68">
                  <c:v>DO4_unl_3</c:v>
                </c:pt>
                <c:pt idx="69">
                  <c:v>HT29_unl_3</c:v>
                </c:pt>
                <c:pt idx="70">
                  <c:v>C42B_unl_3</c:v>
                </c:pt>
              </c:strCache>
            </c:strRef>
          </c:cat>
          <c:val>
            <c:numRef>
              <c:f>'qtrap6500 glc'!$AI$182:$DA$182</c:f>
              <c:numCache>
                <c:formatCode>General</c:formatCode>
                <c:ptCount val="71"/>
                <c:pt idx="0">
                  <c:v>232284.56499374053</c:v>
                </c:pt>
                <c:pt idx="1">
                  <c:v>347964.93438050768</c:v>
                </c:pt>
                <c:pt idx="2">
                  <c:v>245009.04904769905</c:v>
                </c:pt>
                <c:pt idx="3">
                  <c:v>1934015.4255950586</c:v>
                </c:pt>
                <c:pt idx="4">
                  <c:v>78952.510130533119</c:v>
                </c:pt>
                <c:pt idx="5">
                  <c:v>73426.631575358566</c:v>
                </c:pt>
                <c:pt idx="6">
                  <c:v>268302.18468280637</c:v>
                </c:pt>
                <c:pt idx="7">
                  <c:v>1207033.5004693649</c:v>
                </c:pt>
                <c:pt idx="8">
                  <c:v>142090.10445349442</c:v>
                </c:pt>
                <c:pt idx="9">
                  <c:v>107075.79563902681</c:v>
                </c:pt>
                <c:pt idx="10">
                  <c:v>65905.284234550621</c:v>
                </c:pt>
                <c:pt idx="11">
                  <c:v>99596.63680548378</c:v>
                </c:pt>
                <c:pt idx="12">
                  <c:v>46867.133714273245</c:v>
                </c:pt>
                <c:pt idx="13">
                  <c:v>281912.39629373758</c:v>
                </c:pt>
                <c:pt idx="14">
                  <c:v>49820.010854129971</c:v>
                </c:pt>
                <c:pt idx="15">
                  <c:v>50659.674057891287</c:v>
                </c:pt>
                <c:pt idx="16">
                  <c:v>219081.76876312657</c:v>
                </c:pt>
                <c:pt idx="17">
                  <c:v>159985.81206366475</c:v>
                </c:pt>
                <c:pt idx="18">
                  <c:v>211330.22746786333</c:v>
                </c:pt>
                <c:pt idx="19">
                  <c:v>1129351.2312376236</c:v>
                </c:pt>
                <c:pt idx="20">
                  <c:v>98463.633524403194</c:v>
                </c:pt>
                <c:pt idx="21">
                  <c:v>143367.39073288799</c:v>
                </c:pt>
                <c:pt idx="22">
                  <c:v>421178.76774216437</c:v>
                </c:pt>
                <c:pt idx="23">
                  <c:v>417217.20288208214</c:v>
                </c:pt>
                <c:pt idx="24">
                  <c:v>960570.40220726654</c:v>
                </c:pt>
                <c:pt idx="25">
                  <c:v>3931419.5204865118</c:v>
                </c:pt>
                <c:pt idx="26">
                  <c:v>644013.69497829897</c:v>
                </c:pt>
                <c:pt idx="27">
                  <c:v>787686.81847116409</c:v>
                </c:pt>
                <c:pt idx="28">
                  <c:v>240105.07883996476</c:v>
                </c:pt>
                <c:pt idx="29">
                  <c:v>527466.86466919351</c:v>
                </c:pt>
                <c:pt idx="30">
                  <c:v>523368.06615030725</c:v>
                </c:pt>
                <c:pt idx="31">
                  <c:v>288061.09732274548</c:v>
                </c:pt>
                <c:pt idx="32">
                  <c:v>345566.30541850871</c:v>
                </c:pt>
                <c:pt idx="33">
                  <c:v>358975.30198448966</c:v>
                </c:pt>
                <c:pt idx="34">
                  <c:v>191879.61132922364</c:v>
                </c:pt>
                <c:pt idx="35">
                  <c:v>47107.738374410037</c:v>
                </c:pt>
                <c:pt idx="36">
                  <c:v>49378.384070259395</c:v>
                </c:pt>
                <c:pt idx="37">
                  <c:v>68206.152648480798</c:v>
                </c:pt>
                <c:pt idx="38">
                  <c:v>382096.36748685542</c:v>
                </c:pt>
                <c:pt idx="39">
                  <c:v>123448.38821594401</c:v>
                </c:pt>
                <c:pt idx="40">
                  <c:v>137318.84670776298</c:v>
                </c:pt>
                <c:pt idx="41">
                  <c:v>87730.214493704974</c:v>
                </c:pt>
                <c:pt idx="42">
                  <c:v>90265.558151294215</c:v>
                </c:pt>
                <c:pt idx="43">
                  <c:v>144418.50907677054</c:v>
                </c:pt>
                <c:pt idx="44">
                  <c:v>59658.143858443043</c:v>
                </c:pt>
                <c:pt idx="45">
                  <c:v>83133.834442575215</c:v>
                </c:pt>
                <c:pt idx="46">
                  <c:v>305476.08313118684</c:v>
                </c:pt>
                <c:pt idx="47">
                  <c:v>209844.66543673881</c:v>
                </c:pt>
                <c:pt idx="48">
                  <c:v>249379.63657287529</c:v>
                </c:pt>
                <c:pt idx="49">
                  <c:v>320738.50573878206</c:v>
                </c:pt>
                <c:pt idx="50">
                  <c:v>128074.94239044886</c:v>
                </c:pt>
                <c:pt idx="51">
                  <c:v>63254.726601864495</c:v>
                </c:pt>
                <c:pt idx="52">
                  <c:v>92088.520391702899</c:v>
                </c:pt>
                <c:pt idx="53">
                  <c:v>132534.60977553338</c:v>
                </c:pt>
                <c:pt idx="54">
                  <c:v>113764.49353290505</c:v>
                </c:pt>
                <c:pt idx="55">
                  <c:v>72435.680230082377</c:v>
                </c:pt>
                <c:pt idx="56">
                  <c:v>55946.800516763964</c:v>
                </c:pt>
                <c:pt idx="57">
                  <c:v>46952.223143554686</c:v>
                </c:pt>
                <c:pt idx="58">
                  <c:v>60982.902306230135</c:v>
                </c:pt>
                <c:pt idx="59">
                  <c:v>251491.72049018578</c:v>
                </c:pt>
                <c:pt idx="60">
                  <c:v>577011.33454121964</c:v>
                </c:pt>
                <c:pt idx="61">
                  <c:v>356127.69526126934</c:v>
                </c:pt>
                <c:pt idx="62">
                  <c:v>395109.82030956732</c:v>
                </c:pt>
                <c:pt idx="63">
                  <c:v>401985.36068252026</c:v>
                </c:pt>
                <c:pt idx="64">
                  <c:v>306202.98965221283</c:v>
                </c:pt>
                <c:pt idx="65">
                  <c:v>284217.65792816819</c:v>
                </c:pt>
                <c:pt idx="66">
                  <c:v>1111948.9561829905</c:v>
                </c:pt>
                <c:pt idx="67">
                  <c:v>1162048.6708549722</c:v>
                </c:pt>
                <c:pt idx="68">
                  <c:v>436131.51563682756</c:v>
                </c:pt>
                <c:pt idx="69">
                  <c:v>573263.96504398703</c:v>
                </c:pt>
                <c:pt idx="70">
                  <c:v>312842.00344389229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1-E44D-AA3C-F0F9471F3C31}"/>
            </c:ext>
          </c:extLst>
        </c:ser>
        <c:ser>
          <c:idx val="3"/>
          <c:order val="3"/>
          <c:tx>
            <c:strRef>
              <c:f>'qtrap6500 glc'!$R$183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'qtrap6500 glc'!$AI$156:$DA$156</c:f>
              <c:strCache>
                <c:ptCount val="71"/>
                <c:pt idx="0">
                  <c:v>C42B_glc_1</c:v>
                </c:pt>
                <c:pt idx="1">
                  <c:v>HT29_glc_1</c:v>
                </c:pt>
                <c:pt idx="2">
                  <c:v>231_glc_1</c:v>
                </c:pt>
                <c:pt idx="3">
                  <c:v>MIA_glc_1</c:v>
                </c:pt>
                <c:pt idx="4">
                  <c:v>HEPG2_glc_1</c:v>
                </c:pt>
                <c:pt idx="5">
                  <c:v>AD1_glc_1</c:v>
                </c:pt>
                <c:pt idx="6">
                  <c:v>DO4_glc_1</c:v>
                </c:pt>
                <c:pt idx="7">
                  <c:v>MCF7_glc_1</c:v>
                </c:pt>
                <c:pt idx="8">
                  <c:v>LNCAP_glc_1</c:v>
                </c:pt>
                <c:pt idx="9">
                  <c:v>PNT1_glc_1</c:v>
                </c:pt>
                <c:pt idx="10">
                  <c:v>22RV1_glc_1</c:v>
                </c:pt>
                <c:pt idx="11">
                  <c:v>PNT1_glc_2</c:v>
                </c:pt>
                <c:pt idx="12">
                  <c:v>22RV1_glc_2</c:v>
                </c:pt>
                <c:pt idx="13">
                  <c:v>C42B_glc_2</c:v>
                </c:pt>
                <c:pt idx="14">
                  <c:v>HEPG2_glc_2</c:v>
                </c:pt>
                <c:pt idx="15">
                  <c:v>AD1_glc_2</c:v>
                </c:pt>
                <c:pt idx="16">
                  <c:v>DO4_glc_2</c:v>
                </c:pt>
                <c:pt idx="17">
                  <c:v>231_glc_2</c:v>
                </c:pt>
                <c:pt idx="18">
                  <c:v>HT29_glc_2</c:v>
                </c:pt>
                <c:pt idx="19">
                  <c:v>MIA_glc_2</c:v>
                </c:pt>
                <c:pt idx="20">
                  <c:v>PC3_glc_2</c:v>
                </c:pt>
                <c:pt idx="21">
                  <c:v>LNCAP_glc_2</c:v>
                </c:pt>
                <c:pt idx="22">
                  <c:v>MCF7_glc_2</c:v>
                </c:pt>
                <c:pt idx="23">
                  <c:v>231_glc_3</c:v>
                </c:pt>
                <c:pt idx="24">
                  <c:v>MCF7_glc_3</c:v>
                </c:pt>
                <c:pt idx="25">
                  <c:v>MIA_glc_3</c:v>
                </c:pt>
                <c:pt idx="26">
                  <c:v>HT29_glc_3</c:v>
                </c:pt>
                <c:pt idx="27">
                  <c:v>C42B_glc_3</c:v>
                </c:pt>
                <c:pt idx="28">
                  <c:v>PC3_glc_3</c:v>
                </c:pt>
                <c:pt idx="29">
                  <c:v>PNT1_glc_3</c:v>
                </c:pt>
                <c:pt idx="30">
                  <c:v>DO4_glc_3</c:v>
                </c:pt>
                <c:pt idx="31">
                  <c:v>22RV1_glc_3</c:v>
                </c:pt>
                <c:pt idx="32">
                  <c:v>AD1_glc_3</c:v>
                </c:pt>
                <c:pt idx="33">
                  <c:v>LNCAP_glc_3</c:v>
                </c:pt>
                <c:pt idx="34">
                  <c:v>HEPG2_glc_3</c:v>
                </c:pt>
                <c:pt idx="35">
                  <c:v>PNT1_unl_1</c:v>
                </c:pt>
                <c:pt idx="36">
                  <c:v>PNT1_unl_1 (2)</c:v>
                </c:pt>
                <c:pt idx="37">
                  <c:v>LNCAP_unl_1</c:v>
                </c:pt>
                <c:pt idx="38">
                  <c:v>MIA_unl_1</c:v>
                </c:pt>
                <c:pt idx="39">
                  <c:v>231_unl_1</c:v>
                </c:pt>
                <c:pt idx="40">
                  <c:v>C42B_unl_1</c:v>
                </c:pt>
                <c:pt idx="41">
                  <c:v>22RV1_unl_1</c:v>
                </c:pt>
                <c:pt idx="42">
                  <c:v>PC3_unl_1</c:v>
                </c:pt>
                <c:pt idx="43">
                  <c:v>HT29_unl_1</c:v>
                </c:pt>
                <c:pt idx="44">
                  <c:v>HEPG2_unl_1</c:v>
                </c:pt>
                <c:pt idx="45">
                  <c:v>AD1_unl_1</c:v>
                </c:pt>
                <c:pt idx="46">
                  <c:v>MCF7_unl_1</c:v>
                </c:pt>
                <c:pt idx="47">
                  <c:v>DO4_unl_1</c:v>
                </c:pt>
                <c:pt idx="48">
                  <c:v>MCF7_unl_2</c:v>
                </c:pt>
                <c:pt idx="49">
                  <c:v>MIA_unl_2</c:v>
                </c:pt>
                <c:pt idx="50">
                  <c:v>DO4_unl_2</c:v>
                </c:pt>
                <c:pt idx="51">
                  <c:v>LNCAP_unl_2</c:v>
                </c:pt>
                <c:pt idx="52">
                  <c:v>231_unl_2</c:v>
                </c:pt>
                <c:pt idx="53">
                  <c:v>HT29_unl_2</c:v>
                </c:pt>
                <c:pt idx="54">
                  <c:v>C42B_unl_2</c:v>
                </c:pt>
                <c:pt idx="55">
                  <c:v>PNT1_unl_2</c:v>
                </c:pt>
                <c:pt idx="56">
                  <c:v>HEPG2_unl_2</c:v>
                </c:pt>
                <c:pt idx="57">
                  <c:v>PC3_unl_2</c:v>
                </c:pt>
                <c:pt idx="58">
                  <c:v>AD1_unl_2</c:v>
                </c:pt>
                <c:pt idx="59">
                  <c:v>PNT1_unl_3</c:v>
                </c:pt>
                <c:pt idx="60">
                  <c:v>22RV1_unl_3</c:v>
                </c:pt>
                <c:pt idx="61">
                  <c:v>LNCAP_unl_3</c:v>
                </c:pt>
                <c:pt idx="62">
                  <c:v>PC3_unl_3</c:v>
                </c:pt>
                <c:pt idx="63">
                  <c:v>231_unl_3 (2)</c:v>
                </c:pt>
                <c:pt idx="64">
                  <c:v>HEPG2_unl_3</c:v>
                </c:pt>
                <c:pt idx="65">
                  <c:v>AD1_unl_3</c:v>
                </c:pt>
                <c:pt idx="66">
                  <c:v>MCF7_unl_3</c:v>
                </c:pt>
                <c:pt idx="67">
                  <c:v>MIA_unl_3</c:v>
                </c:pt>
                <c:pt idx="68">
                  <c:v>DO4_unl_3</c:v>
                </c:pt>
                <c:pt idx="69">
                  <c:v>HT29_unl_3</c:v>
                </c:pt>
                <c:pt idx="70">
                  <c:v>C42B_unl_3</c:v>
                </c:pt>
              </c:strCache>
            </c:strRef>
          </c:cat>
          <c:val>
            <c:numRef>
              <c:f>'qtrap6500 glc'!$AI$183:$DA$183</c:f>
              <c:numCache>
                <c:formatCode>General</c:formatCode>
                <c:ptCount val="71"/>
                <c:pt idx="0">
                  <c:v>3350943.3514549262</c:v>
                </c:pt>
                <c:pt idx="1">
                  <c:v>5203437.6289516287</c:v>
                </c:pt>
                <c:pt idx="2">
                  <c:v>3783224.3170317877</c:v>
                </c:pt>
                <c:pt idx="3">
                  <c:v>40585942.67561698</c:v>
                </c:pt>
                <c:pt idx="4">
                  <c:v>7342.8245527303543</c:v>
                </c:pt>
                <c:pt idx="5">
                  <c:v>54241.723736324253</c:v>
                </c:pt>
                <c:pt idx="6">
                  <c:v>4586347.0455440404</c:v>
                </c:pt>
                <c:pt idx="7">
                  <c:v>22966039.740100943</c:v>
                </c:pt>
                <c:pt idx="8">
                  <c:v>981306.11488057021</c:v>
                </c:pt>
                <c:pt idx="9">
                  <c:v>810467.3892874507</c:v>
                </c:pt>
                <c:pt idx="10">
                  <c:v>82128.66676314309</c:v>
                </c:pt>
                <c:pt idx="11">
                  <c:v>1292604.0803197073</c:v>
                </c:pt>
                <c:pt idx="12">
                  <c:v>64357.374230110989</c:v>
                </c:pt>
                <c:pt idx="13">
                  <c:v>4134073.7276618606</c:v>
                </c:pt>
                <c:pt idx="14">
                  <c:v>1411.9015416995023</c:v>
                </c:pt>
                <c:pt idx="15">
                  <c:v>54333.216592411743</c:v>
                </c:pt>
                <c:pt idx="16">
                  <c:v>3791735.0406602817</c:v>
                </c:pt>
                <c:pt idx="17">
                  <c:v>2831132.0532323588</c:v>
                </c:pt>
                <c:pt idx="18">
                  <c:v>4103705.0297279544</c:v>
                </c:pt>
                <c:pt idx="19">
                  <c:v>21439981.759949483</c:v>
                </c:pt>
                <c:pt idx="20">
                  <c:v>915936.15170408064</c:v>
                </c:pt>
                <c:pt idx="21">
                  <c:v>1418095.1537668281</c:v>
                </c:pt>
                <c:pt idx="22">
                  <c:v>9519119.5335636549</c:v>
                </c:pt>
                <c:pt idx="23">
                  <c:v>7804571.5711455513</c:v>
                </c:pt>
                <c:pt idx="24">
                  <c:v>20141228.993225712</c:v>
                </c:pt>
                <c:pt idx="25">
                  <c:v>76478260.327583253</c:v>
                </c:pt>
                <c:pt idx="26">
                  <c:v>10704173.729230005</c:v>
                </c:pt>
                <c:pt idx="27">
                  <c:v>7840590.31806737</c:v>
                </c:pt>
                <c:pt idx="28">
                  <c:v>475820.78514525731</c:v>
                </c:pt>
                <c:pt idx="29">
                  <c:v>3865026.2056165324</c:v>
                </c:pt>
                <c:pt idx="30">
                  <c:v>5043982.9314453108</c:v>
                </c:pt>
                <c:pt idx="31">
                  <c:v>70454.829039488948</c:v>
                </c:pt>
                <c:pt idx="32">
                  <c:v>94426.196435183767</c:v>
                </c:pt>
                <c:pt idx="33">
                  <c:v>2176268.9896006901</c:v>
                </c:pt>
                <c:pt idx="34">
                  <c:v>6173.9406788690831</c:v>
                </c:pt>
                <c:pt idx="35">
                  <c:v>616.44316671592901</c:v>
                </c:pt>
                <c:pt idx="36">
                  <c:v>595.61137864683883</c:v>
                </c:pt>
                <c:pt idx="37">
                  <c:v>12529.394687418777</c:v>
                </c:pt>
                <c:pt idx="38">
                  <c:v>13582.444410708007</c:v>
                </c:pt>
                <c:pt idx="39">
                  <c:v>4591.0384957106671</c:v>
                </c:pt>
                <c:pt idx="40">
                  <c:v>3410.4076650038501</c:v>
                </c:pt>
                <c:pt idx="41">
                  <c:v>1696.2921591142585</c:v>
                </c:pt>
                <c:pt idx="42">
                  <c:v>2821.144016873302</c:v>
                </c:pt>
                <c:pt idx="43">
                  <c:v>4612.3980301355714</c:v>
                </c:pt>
                <c:pt idx="44">
                  <c:v>1386.5756969551489</c:v>
                </c:pt>
                <c:pt idx="45">
                  <c:v>1698.8079052017931</c:v>
                </c:pt>
                <c:pt idx="46">
                  <c:v>8755.772160452867</c:v>
                </c:pt>
                <c:pt idx="47">
                  <c:v>4154.0480292819766</c:v>
                </c:pt>
                <c:pt idx="48">
                  <c:v>6688.004243885599</c:v>
                </c:pt>
                <c:pt idx="49">
                  <c:v>9938.6252669335536</c:v>
                </c:pt>
                <c:pt idx="50">
                  <c:v>4109.6284164759618</c:v>
                </c:pt>
                <c:pt idx="51">
                  <c:v>1599.6396831664174</c:v>
                </c:pt>
                <c:pt idx="52">
                  <c:v>3021.2955044725104</c:v>
                </c:pt>
                <c:pt idx="53">
                  <c:v>3160.9314379911584</c:v>
                </c:pt>
                <c:pt idx="54">
                  <c:v>2847.1780512706928</c:v>
                </c:pt>
                <c:pt idx="55">
                  <c:v>2665.3913955401526</c:v>
                </c:pt>
                <c:pt idx="56">
                  <c:v>1330.8327745757779</c:v>
                </c:pt>
                <c:pt idx="57">
                  <c:v>2398.0516608125645</c:v>
                </c:pt>
                <c:pt idx="58">
                  <c:v>12475.667417153603</c:v>
                </c:pt>
                <c:pt idx="59">
                  <c:v>9328.8321852637346</c:v>
                </c:pt>
                <c:pt idx="60">
                  <c:v>18075.970201435201</c:v>
                </c:pt>
                <c:pt idx="61">
                  <c:v>8027.3297572323372</c:v>
                </c:pt>
                <c:pt idx="62">
                  <c:v>34936.168718262146</c:v>
                </c:pt>
                <c:pt idx="63">
                  <c:v>30837.008190393099</c:v>
                </c:pt>
                <c:pt idx="64">
                  <c:v>6744.8591721633447</c:v>
                </c:pt>
                <c:pt idx="65">
                  <c:v>15037.389283599863</c:v>
                </c:pt>
                <c:pt idx="66">
                  <c:v>50121.268288594059</c:v>
                </c:pt>
                <c:pt idx="67">
                  <c:v>18910.357314282217</c:v>
                </c:pt>
                <c:pt idx="68">
                  <c:v>115545.57732892282</c:v>
                </c:pt>
                <c:pt idx="69">
                  <c:v>15727.946262058002</c:v>
                </c:pt>
                <c:pt idx="70">
                  <c:v>3620.7864707383446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91-E44D-AA3C-F0F9471F3C31}"/>
            </c:ext>
          </c:extLst>
        </c:ser>
        <c:ser>
          <c:idx val="4"/>
          <c:order val="4"/>
          <c:tx>
            <c:strRef>
              <c:f>'qtrap6500 glc'!$R$184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'qtrap6500 glc'!$AI$156:$DA$156</c:f>
              <c:strCache>
                <c:ptCount val="71"/>
                <c:pt idx="0">
                  <c:v>C42B_glc_1</c:v>
                </c:pt>
                <c:pt idx="1">
                  <c:v>HT29_glc_1</c:v>
                </c:pt>
                <c:pt idx="2">
                  <c:v>231_glc_1</c:v>
                </c:pt>
                <c:pt idx="3">
                  <c:v>MIA_glc_1</c:v>
                </c:pt>
                <c:pt idx="4">
                  <c:v>HEPG2_glc_1</c:v>
                </c:pt>
                <c:pt idx="5">
                  <c:v>AD1_glc_1</c:v>
                </c:pt>
                <c:pt idx="6">
                  <c:v>DO4_glc_1</c:v>
                </c:pt>
                <c:pt idx="7">
                  <c:v>MCF7_glc_1</c:v>
                </c:pt>
                <c:pt idx="8">
                  <c:v>LNCAP_glc_1</c:v>
                </c:pt>
                <c:pt idx="9">
                  <c:v>PNT1_glc_1</c:v>
                </c:pt>
                <c:pt idx="10">
                  <c:v>22RV1_glc_1</c:v>
                </c:pt>
                <c:pt idx="11">
                  <c:v>PNT1_glc_2</c:v>
                </c:pt>
                <c:pt idx="12">
                  <c:v>22RV1_glc_2</c:v>
                </c:pt>
                <c:pt idx="13">
                  <c:v>C42B_glc_2</c:v>
                </c:pt>
                <c:pt idx="14">
                  <c:v>HEPG2_glc_2</c:v>
                </c:pt>
                <c:pt idx="15">
                  <c:v>AD1_glc_2</c:v>
                </c:pt>
                <c:pt idx="16">
                  <c:v>DO4_glc_2</c:v>
                </c:pt>
                <c:pt idx="17">
                  <c:v>231_glc_2</c:v>
                </c:pt>
                <c:pt idx="18">
                  <c:v>HT29_glc_2</c:v>
                </c:pt>
                <c:pt idx="19">
                  <c:v>MIA_glc_2</c:v>
                </c:pt>
                <c:pt idx="20">
                  <c:v>PC3_glc_2</c:v>
                </c:pt>
                <c:pt idx="21">
                  <c:v>LNCAP_glc_2</c:v>
                </c:pt>
                <c:pt idx="22">
                  <c:v>MCF7_glc_2</c:v>
                </c:pt>
                <c:pt idx="23">
                  <c:v>231_glc_3</c:v>
                </c:pt>
                <c:pt idx="24">
                  <c:v>MCF7_glc_3</c:v>
                </c:pt>
                <c:pt idx="25">
                  <c:v>MIA_glc_3</c:v>
                </c:pt>
                <c:pt idx="26">
                  <c:v>HT29_glc_3</c:v>
                </c:pt>
                <c:pt idx="27">
                  <c:v>C42B_glc_3</c:v>
                </c:pt>
                <c:pt idx="28">
                  <c:v>PC3_glc_3</c:v>
                </c:pt>
                <c:pt idx="29">
                  <c:v>PNT1_glc_3</c:v>
                </c:pt>
                <c:pt idx="30">
                  <c:v>DO4_glc_3</c:v>
                </c:pt>
                <c:pt idx="31">
                  <c:v>22RV1_glc_3</c:v>
                </c:pt>
                <c:pt idx="32">
                  <c:v>AD1_glc_3</c:v>
                </c:pt>
                <c:pt idx="33">
                  <c:v>LNCAP_glc_3</c:v>
                </c:pt>
                <c:pt idx="34">
                  <c:v>HEPG2_glc_3</c:v>
                </c:pt>
                <c:pt idx="35">
                  <c:v>PNT1_unl_1</c:v>
                </c:pt>
                <c:pt idx="36">
                  <c:v>PNT1_unl_1 (2)</c:v>
                </c:pt>
                <c:pt idx="37">
                  <c:v>LNCAP_unl_1</c:v>
                </c:pt>
                <c:pt idx="38">
                  <c:v>MIA_unl_1</c:v>
                </c:pt>
                <c:pt idx="39">
                  <c:v>231_unl_1</c:v>
                </c:pt>
                <c:pt idx="40">
                  <c:v>C42B_unl_1</c:v>
                </c:pt>
                <c:pt idx="41">
                  <c:v>22RV1_unl_1</c:v>
                </c:pt>
                <c:pt idx="42">
                  <c:v>PC3_unl_1</c:v>
                </c:pt>
                <c:pt idx="43">
                  <c:v>HT29_unl_1</c:v>
                </c:pt>
                <c:pt idx="44">
                  <c:v>HEPG2_unl_1</c:v>
                </c:pt>
                <c:pt idx="45">
                  <c:v>AD1_unl_1</c:v>
                </c:pt>
                <c:pt idx="46">
                  <c:v>MCF7_unl_1</c:v>
                </c:pt>
                <c:pt idx="47">
                  <c:v>DO4_unl_1</c:v>
                </c:pt>
                <c:pt idx="48">
                  <c:v>MCF7_unl_2</c:v>
                </c:pt>
                <c:pt idx="49">
                  <c:v>MIA_unl_2</c:v>
                </c:pt>
                <c:pt idx="50">
                  <c:v>DO4_unl_2</c:v>
                </c:pt>
                <c:pt idx="51">
                  <c:v>LNCAP_unl_2</c:v>
                </c:pt>
                <c:pt idx="52">
                  <c:v>231_unl_2</c:v>
                </c:pt>
                <c:pt idx="53">
                  <c:v>HT29_unl_2</c:v>
                </c:pt>
                <c:pt idx="54">
                  <c:v>C42B_unl_2</c:v>
                </c:pt>
                <c:pt idx="55">
                  <c:v>PNT1_unl_2</c:v>
                </c:pt>
                <c:pt idx="56">
                  <c:v>HEPG2_unl_2</c:v>
                </c:pt>
                <c:pt idx="57">
                  <c:v>PC3_unl_2</c:v>
                </c:pt>
                <c:pt idx="58">
                  <c:v>AD1_unl_2</c:v>
                </c:pt>
                <c:pt idx="59">
                  <c:v>PNT1_unl_3</c:v>
                </c:pt>
                <c:pt idx="60">
                  <c:v>22RV1_unl_3</c:v>
                </c:pt>
                <c:pt idx="61">
                  <c:v>LNCAP_unl_3</c:v>
                </c:pt>
                <c:pt idx="62">
                  <c:v>PC3_unl_3</c:v>
                </c:pt>
                <c:pt idx="63">
                  <c:v>231_unl_3 (2)</c:v>
                </c:pt>
                <c:pt idx="64">
                  <c:v>HEPG2_unl_3</c:v>
                </c:pt>
                <c:pt idx="65">
                  <c:v>AD1_unl_3</c:v>
                </c:pt>
                <c:pt idx="66">
                  <c:v>MCF7_unl_3</c:v>
                </c:pt>
                <c:pt idx="67">
                  <c:v>MIA_unl_3</c:v>
                </c:pt>
                <c:pt idx="68">
                  <c:v>DO4_unl_3</c:v>
                </c:pt>
                <c:pt idx="69">
                  <c:v>HT29_unl_3</c:v>
                </c:pt>
                <c:pt idx="70">
                  <c:v>C42B_unl_3</c:v>
                </c:pt>
              </c:strCache>
            </c:strRef>
          </c:cat>
          <c:val>
            <c:numRef>
              <c:f>'qtrap6500 glc'!$AI$184:$DA$184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91-E44D-AA3C-F0F9471F3C31}"/>
            </c:ext>
          </c:extLst>
        </c:ser>
        <c:ser>
          <c:idx val="5"/>
          <c:order val="5"/>
          <c:tx>
            <c:strRef>
              <c:f>'qtrap6500 glc'!$R$185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'qtrap6500 glc'!$AI$156:$DA$156</c:f>
              <c:strCache>
                <c:ptCount val="71"/>
                <c:pt idx="0">
                  <c:v>C42B_glc_1</c:v>
                </c:pt>
                <c:pt idx="1">
                  <c:v>HT29_glc_1</c:v>
                </c:pt>
                <c:pt idx="2">
                  <c:v>231_glc_1</c:v>
                </c:pt>
                <c:pt idx="3">
                  <c:v>MIA_glc_1</c:v>
                </c:pt>
                <c:pt idx="4">
                  <c:v>HEPG2_glc_1</c:v>
                </c:pt>
                <c:pt idx="5">
                  <c:v>AD1_glc_1</c:v>
                </c:pt>
                <c:pt idx="6">
                  <c:v>DO4_glc_1</c:v>
                </c:pt>
                <c:pt idx="7">
                  <c:v>MCF7_glc_1</c:v>
                </c:pt>
                <c:pt idx="8">
                  <c:v>LNCAP_glc_1</c:v>
                </c:pt>
                <c:pt idx="9">
                  <c:v>PNT1_glc_1</c:v>
                </c:pt>
                <c:pt idx="10">
                  <c:v>22RV1_glc_1</c:v>
                </c:pt>
                <c:pt idx="11">
                  <c:v>PNT1_glc_2</c:v>
                </c:pt>
                <c:pt idx="12">
                  <c:v>22RV1_glc_2</c:v>
                </c:pt>
                <c:pt idx="13">
                  <c:v>C42B_glc_2</c:v>
                </c:pt>
                <c:pt idx="14">
                  <c:v>HEPG2_glc_2</c:v>
                </c:pt>
                <c:pt idx="15">
                  <c:v>AD1_glc_2</c:v>
                </c:pt>
                <c:pt idx="16">
                  <c:v>DO4_glc_2</c:v>
                </c:pt>
                <c:pt idx="17">
                  <c:v>231_glc_2</c:v>
                </c:pt>
                <c:pt idx="18">
                  <c:v>HT29_glc_2</c:v>
                </c:pt>
                <c:pt idx="19">
                  <c:v>MIA_glc_2</c:v>
                </c:pt>
                <c:pt idx="20">
                  <c:v>PC3_glc_2</c:v>
                </c:pt>
                <c:pt idx="21">
                  <c:v>LNCAP_glc_2</c:v>
                </c:pt>
                <c:pt idx="22">
                  <c:v>MCF7_glc_2</c:v>
                </c:pt>
                <c:pt idx="23">
                  <c:v>231_glc_3</c:v>
                </c:pt>
                <c:pt idx="24">
                  <c:v>MCF7_glc_3</c:v>
                </c:pt>
                <c:pt idx="25">
                  <c:v>MIA_glc_3</c:v>
                </c:pt>
                <c:pt idx="26">
                  <c:v>HT29_glc_3</c:v>
                </c:pt>
                <c:pt idx="27">
                  <c:v>C42B_glc_3</c:v>
                </c:pt>
                <c:pt idx="28">
                  <c:v>PC3_glc_3</c:v>
                </c:pt>
                <c:pt idx="29">
                  <c:v>PNT1_glc_3</c:v>
                </c:pt>
                <c:pt idx="30">
                  <c:v>DO4_glc_3</c:v>
                </c:pt>
                <c:pt idx="31">
                  <c:v>22RV1_glc_3</c:v>
                </c:pt>
                <c:pt idx="32">
                  <c:v>AD1_glc_3</c:v>
                </c:pt>
                <c:pt idx="33">
                  <c:v>LNCAP_glc_3</c:v>
                </c:pt>
                <c:pt idx="34">
                  <c:v>HEPG2_glc_3</c:v>
                </c:pt>
                <c:pt idx="35">
                  <c:v>PNT1_unl_1</c:v>
                </c:pt>
                <c:pt idx="36">
                  <c:v>PNT1_unl_1 (2)</c:v>
                </c:pt>
                <c:pt idx="37">
                  <c:v>LNCAP_unl_1</c:v>
                </c:pt>
                <c:pt idx="38">
                  <c:v>MIA_unl_1</c:v>
                </c:pt>
                <c:pt idx="39">
                  <c:v>231_unl_1</c:v>
                </c:pt>
                <c:pt idx="40">
                  <c:v>C42B_unl_1</c:v>
                </c:pt>
                <c:pt idx="41">
                  <c:v>22RV1_unl_1</c:v>
                </c:pt>
                <c:pt idx="42">
                  <c:v>PC3_unl_1</c:v>
                </c:pt>
                <c:pt idx="43">
                  <c:v>HT29_unl_1</c:v>
                </c:pt>
                <c:pt idx="44">
                  <c:v>HEPG2_unl_1</c:v>
                </c:pt>
                <c:pt idx="45">
                  <c:v>AD1_unl_1</c:v>
                </c:pt>
                <c:pt idx="46">
                  <c:v>MCF7_unl_1</c:v>
                </c:pt>
                <c:pt idx="47">
                  <c:v>DO4_unl_1</c:v>
                </c:pt>
                <c:pt idx="48">
                  <c:v>MCF7_unl_2</c:v>
                </c:pt>
                <c:pt idx="49">
                  <c:v>MIA_unl_2</c:v>
                </c:pt>
                <c:pt idx="50">
                  <c:v>DO4_unl_2</c:v>
                </c:pt>
                <c:pt idx="51">
                  <c:v>LNCAP_unl_2</c:v>
                </c:pt>
                <c:pt idx="52">
                  <c:v>231_unl_2</c:v>
                </c:pt>
                <c:pt idx="53">
                  <c:v>HT29_unl_2</c:v>
                </c:pt>
                <c:pt idx="54">
                  <c:v>C42B_unl_2</c:v>
                </c:pt>
                <c:pt idx="55">
                  <c:v>PNT1_unl_2</c:v>
                </c:pt>
                <c:pt idx="56">
                  <c:v>HEPG2_unl_2</c:v>
                </c:pt>
                <c:pt idx="57">
                  <c:v>PC3_unl_2</c:v>
                </c:pt>
                <c:pt idx="58">
                  <c:v>AD1_unl_2</c:v>
                </c:pt>
                <c:pt idx="59">
                  <c:v>PNT1_unl_3</c:v>
                </c:pt>
                <c:pt idx="60">
                  <c:v>22RV1_unl_3</c:v>
                </c:pt>
                <c:pt idx="61">
                  <c:v>LNCAP_unl_3</c:v>
                </c:pt>
                <c:pt idx="62">
                  <c:v>PC3_unl_3</c:v>
                </c:pt>
                <c:pt idx="63">
                  <c:v>231_unl_3 (2)</c:v>
                </c:pt>
                <c:pt idx="64">
                  <c:v>HEPG2_unl_3</c:v>
                </c:pt>
                <c:pt idx="65">
                  <c:v>AD1_unl_3</c:v>
                </c:pt>
                <c:pt idx="66">
                  <c:v>MCF7_unl_3</c:v>
                </c:pt>
                <c:pt idx="67">
                  <c:v>MIA_unl_3</c:v>
                </c:pt>
                <c:pt idx="68">
                  <c:v>DO4_unl_3</c:v>
                </c:pt>
                <c:pt idx="69">
                  <c:v>HT29_unl_3</c:v>
                </c:pt>
                <c:pt idx="70">
                  <c:v>C42B_unl_3</c:v>
                </c:pt>
              </c:strCache>
            </c:strRef>
          </c:cat>
          <c:val>
            <c:numRef>
              <c:f>'qtrap6500 glc'!$AI$185:$DA$185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91-E44D-AA3C-F0F9471F3C31}"/>
            </c:ext>
          </c:extLst>
        </c:ser>
        <c:ser>
          <c:idx val="6"/>
          <c:order val="6"/>
          <c:tx>
            <c:strRef>
              <c:f>'qtrap6500 glc'!$R$186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'qtrap6500 glc'!$AI$156:$DA$156</c:f>
              <c:strCache>
                <c:ptCount val="71"/>
                <c:pt idx="0">
                  <c:v>C42B_glc_1</c:v>
                </c:pt>
                <c:pt idx="1">
                  <c:v>HT29_glc_1</c:v>
                </c:pt>
                <c:pt idx="2">
                  <c:v>231_glc_1</c:v>
                </c:pt>
                <c:pt idx="3">
                  <c:v>MIA_glc_1</c:v>
                </c:pt>
                <c:pt idx="4">
                  <c:v>HEPG2_glc_1</c:v>
                </c:pt>
                <c:pt idx="5">
                  <c:v>AD1_glc_1</c:v>
                </c:pt>
                <c:pt idx="6">
                  <c:v>DO4_glc_1</c:v>
                </c:pt>
                <c:pt idx="7">
                  <c:v>MCF7_glc_1</c:v>
                </c:pt>
                <c:pt idx="8">
                  <c:v>LNCAP_glc_1</c:v>
                </c:pt>
                <c:pt idx="9">
                  <c:v>PNT1_glc_1</c:v>
                </c:pt>
                <c:pt idx="10">
                  <c:v>22RV1_glc_1</c:v>
                </c:pt>
                <c:pt idx="11">
                  <c:v>PNT1_glc_2</c:v>
                </c:pt>
                <c:pt idx="12">
                  <c:v>22RV1_glc_2</c:v>
                </c:pt>
                <c:pt idx="13">
                  <c:v>C42B_glc_2</c:v>
                </c:pt>
                <c:pt idx="14">
                  <c:v>HEPG2_glc_2</c:v>
                </c:pt>
                <c:pt idx="15">
                  <c:v>AD1_glc_2</c:v>
                </c:pt>
                <c:pt idx="16">
                  <c:v>DO4_glc_2</c:v>
                </c:pt>
                <c:pt idx="17">
                  <c:v>231_glc_2</c:v>
                </c:pt>
                <c:pt idx="18">
                  <c:v>HT29_glc_2</c:v>
                </c:pt>
                <c:pt idx="19">
                  <c:v>MIA_glc_2</c:v>
                </c:pt>
                <c:pt idx="20">
                  <c:v>PC3_glc_2</c:v>
                </c:pt>
                <c:pt idx="21">
                  <c:v>LNCAP_glc_2</c:v>
                </c:pt>
                <c:pt idx="22">
                  <c:v>MCF7_glc_2</c:v>
                </c:pt>
                <c:pt idx="23">
                  <c:v>231_glc_3</c:v>
                </c:pt>
                <c:pt idx="24">
                  <c:v>MCF7_glc_3</c:v>
                </c:pt>
                <c:pt idx="25">
                  <c:v>MIA_glc_3</c:v>
                </c:pt>
                <c:pt idx="26">
                  <c:v>HT29_glc_3</c:v>
                </c:pt>
                <c:pt idx="27">
                  <c:v>C42B_glc_3</c:v>
                </c:pt>
                <c:pt idx="28">
                  <c:v>PC3_glc_3</c:v>
                </c:pt>
                <c:pt idx="29">
                  <c:v>PNT1_glc_3</c:v>
                </c:pt>
                <c:pt idx="30">
                  <c:v>DO4_glc_3</c:v>
                </c:pt>
                <c:pt idx="31">
                  <c:v>22RV1_glc_3</c:v>
                </c:pt>
                <c:pt idx="32">
                  <c:v>AD1_glc_3</c:v>
                </c:pt>
                <c:pt idx="33">
                  <c:v>LNCAP_glc_3</c:v>
                </c:pt>
                <c:pt idx="34">
                  <c:v>HEPG2_glc_3</c:v>
                </c:pt>
                <c:pt idx="35">
                  <c:v>PNT1_unl_1</c:v>
                </c:pt>
                <c:pt idx="36">
                  <c:v>PNT1_unl_1 (2)</c:v>
                </c:pt>
                <c:pt idx="37">
                  <c:v>LNCAP_unl_1</c:v>
                </c:pt>
                <c:pt idx="38">
                  <c:v>MIA_unl_1</c:v>
                </c:pt>
                <c:pt idx="39">
                  <c:v>231_unl_1</c:v>
                </c:pt>
                <c:pt idx="40">
                  <c:v>C42B_unl_1</c:v>
                </c:pt>
                <c:pt idx="41">
                  <c:v>22RV1_unl_1</c:v>
                </c:pt>
                <c:pt idx="42">
                  <c:v>PC3_unl_1</c:v>
                </c:pt>
                <c:pt idx="43">
                  <c:v>HT29_unl_1</c:v>
                </c:pt>
                <c:pt idx="44">
                  <c:v>HEPG2_unl_1</c:v>
                </c:pt>
                <c:pt idx="45">
                  <c:v>AD1_unl_1</c:v>
                </c:pt>
                <c:pt idx="46">
                  <c:v>MCF7_unl_1</c:v>
                </c:pt>
                <c:pt idx="47">
                  <c:v>DO4_unl_1</c:v>
                </c:pt>
                <c:pt idx="48">
                  <c:v>MCF7_unl_2</c:v>
                </c:pt>
                <c:pt idx="49">
                  <c:v>MIA_unl_2</c:v>
                </c:pt>
                <c:pt idx="50">
                  <c:v>DO4_unl_2</c:v>
                </c:pt>
                <c:pt idx="51">
                  <c:v>LNCAP_unl_2</c:v>
                </c:pt>
                <c:pt idx="52">
                  <c:v>231_unl_2</c:v>
                </c:pt>
                <c:pt idx="53">
                  <c:v>HT29_unl_2</c:v>
                </c:pt>
                <c:pt idx="54">
                  <c:v>C42B_unl_2</c:v>
                </c:pt>
                <c:pt idx="55">
                  <c:v>PNT1_unl_2</c:v>
                </c:pt>
                <c:pt idx="56">
                  <c:v>HEPG2_unl_2</c:v>
                </c:pt>
                <c:pt idx="57">
                  <c:v>PC3_unl_2</c:v>
                </c:pt>
                <c:pt idx="58">
                  <c:v>AD1_unl_2</c:v>
                </c:pt>
                <c:pt idx="59">
                  <c:v>PNT1_unl_3</c:v>
                </c:pt>
                <c:pt idx="60">
                  <c:v>22RV1_unl_3</c:v>
                </c:pt>
                <c:pt idx="61">
                  <c:v>LNCAP_unl_3</c:v>
                </c:pt>
                <c:pt idx="62">
                  <c:v>PC3_unl_3</c:v>
                </c:pt>
                <c:pt idx="63">
                  <c:v>231_unl_3 (2)</c:v>
                </c:pt>
                <c:pt idx="64">
                  <c:v>HEPG2_unl_3</c:v>
                </c:pt>
                <c:pt idx="65">
                  <c:v>AD1_unl_3</c:v>
                </c:pt>
                <c:pt idx="66">
                  <c:v>MCF7_unl_3</c:v>
                </c:pt>
                <c:pt idx="67">
                  <c:v>MIA_unl_3</c:v>
                </c:pt>
                <c:pt idx="68">
                  <c:v>DO4_unl_3</c:v>
                </c:pt>
                <c:pt idx="69">
                  <c:v>HT29_unl_3</c:v>
                </c:pt>
                <c:pt idx="70">
                  <c:v>C42B_unl_3</c:v>
                </c:pt>
              </c:strCache>
            </c:strRef>
          </c:cat>
          <c:val>
            <c:numRef>
              <c:f>'qtrap6500 glc'!$AI$186:$DA$186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91-E44D-AA3C-F0F9471F3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343889</xdr:colOff>
      <xdr:row>160</xdr:row>
      <xdr:rowOff>157349</xdr:rowOff>
    </xdr:from>
    <xdr:to>
      <xdr:col>8</xdr:col>
      <xdr:colOff>488620</xdr:colOff>
      <xdr:row>175</xdr:row>
      <xdr:rowOff>43049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BE69C-DFEE-8F47-B090-0DB07BD2C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408215</xdr:colOff>
      <xdr:row>177</xdr:row>
      <xdr:rowOff>0</xdr:rowOff>
    </xdr:from>
    <xdr:to>
      <xdr:col>8</xdr:col>
      <xdr:colOff>546760</xdr:colOff>
      <xdr:row>191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B676E-5382-884D-A831-3A606EEE7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6801</xdr:colOff>
      <xdr:row>190</xdr:row>
      <xdr:rowOff>2721</xdr:rowOff>
    </xdr:from>
    <xdr:to>
      <xdr:col>42</xdr:col>
      <xdr:colOff>204106</xdr:colOff>
      <xdr:row>208</xdr:row>
      <xdr:rowOff>81642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DCF4B5-DCFF-1B40-8B76-5A76EF495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343889</xdr:colOff>
      <xdr:row>160</xdr:row>
      <xdr:rowOff>157349</xdr:rowOff>
    </xdr:from>
    <xdr:to>
      <xdr:col>8</xdr:col>
      <xdr:colOff>488620</xdr:colOff>
      <xdr:row>175</xdr:row>
      <xdr:rowOff>43049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F2179D-BBDB-924C-8216-CB924112B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408215</xdr:colOff>
      <xdr:row>177</xdr:row>
      <xdr:rowOff>0</xdr:rowOff>
    </xdr:from>
    <xdr:to>
      <xdr:col>8</xdr:col>
      <xdr:colOff>546760</xdr:colOff>
      <xdr:row>191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C689BC-0128-444E-AD5E-2DB777802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6801</xdr:colOff>
      <xdr:row>190</xdr:row>
      <xdr:rowOff>2721</xdr:rowOff>
    </xdr:from>
    <xdr:to>
      <xdr:col>42</xdr:col>
      <xdr:colOff>204106</xdr:colOff>
      <xdr:row>208</xdr:row>
      <xdr:rowOff>81642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AFF308-889D-6341-A0A7-1018BFEAA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848320</xdr:colOff>
      <xdr:row>210</xdr:row>
      <xdr:rowOff>119062</xdr:rowOff>
    </xdr:from>
    <xdr:to>
      <xdr:col>42</xdr:col>
      <xdr:colOff>220133</xdr:colOff>
      <xdr:row>229</xdr:row>
      <xdr:rowOff>4507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030004-530D-D848-AF6F-959C7A4A4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0.11013</cdr:x>
      <cdr:y>0</cdr:y>
    </cdr:from>
    <cdr:to>
      <cdr:x>0.111</cdr:x>
      <cdr:y>0.70209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80E7C0D-4A5D-4B46-820F-57D636D5AA12}"/>
            </a:ext>
          </a:extLst>
        </cdr:cNvPr>
        <cdr:cNvCxnSpPr/>
      </cdr:nvCxnSpPr>
      <cdr:spPr>
        <a:xfrm xmlns:a="http://schemas.openxmlformats.org/drawingml/2006/main">
          <a:off x="2214861" y="0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0.15467</cdr:x>
      <cdr:y>0.00955</cdr:y>
    </cdr:from>
    <cdr:to>
      <cdr:x>0.15554</cdr:x>
      <cdr:y>0.71165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B424E0E-D170-4BC9-9411-A964EF6733AA}"/>
            </a:ext>
          </a:extLst>
        </cdr:cNvPr>
        <cdr:cNvCxnSpPr/>
      </cdr:nvCxnSpPr>
      <cdr:spPr>
        <a:xfrm xmlns:a="http://schemas.openxmlformats.org/drawingml/2006/main">
          <a:off x="3110490" y="32757"/>
          <a:ext cx="17497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0.33243</cdr:x>
      <cdr:y>0.02329</cdr:y>
    </cdr:from>
    <cdr:to>
      <cdr:x>0.33329</cdr:x>
      <cdr:y>0.72539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04F0E93-DBB8-42EE-A7FF-492821856971}"/>
            </a:ext>
          </a:extLst>
        </cdr:cNvPr>
        <cdr:cNvCxnSpPr/>
      </cdr:nvCxnSpPr>
      <cdr:spPr>
        <a:xfrm xmlns:a="http://schemas.openxmlformats.org/drawingml/2006/main">
          <a:off x="6685518" y="79939"/>
          <a:ext cx="17296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0.51184</cdr:x>
      <cdr:y>0.01026</cdr:y>
    </cdr:from>
    <cdr:to>
      <cdr:x>0.51271</cdr:x>
      <cdr:y>0.71235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0908788-38EC-44F8-8B65-D320696A1383}"/>
            </a:ext>
          </a:extLst>
        </cdr:cNvPr>
        <cdr:cNvCxnSpPr/>
      </cdr:nvCxnSpPr>
      <cdr:spPr>
        <a:xfrm xmlns:a="http://schemas.openxmlformats.org/drawingml/2006/main">
          <a:off x="10293649" y="35219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0.68876</cdr:x>
      <cdr:y>0</cdr:y>
    </cdr:from>
    <cdr:to>
      <cdr:x>0.68963</cdr:x>
      <cdr:y>0.7021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36EC892-4F8E-49DF-A05F-98E5B847D57F}"/>
            </a:ext>
          </a:extLst>
        </cdr:cNvPr>
        <cdr:cNvCxnSpPr/>
      </cdr:nvCxnSpPr>
      <cdr:spPr>
        <a:xfrm xmlns:a="http://schemas.openxmlformats.org/drawingml/2006/main">
          <a:off x="13851543" y="0"/>
          <a:ext cx="17497" cy="240941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0.82207</cdr:x>
      <cdr:y>0.02119</cdr:y>
    </cdr:from>
    <cdr:to>
      <cdr:x>0.82293</cdr:x>
      <cdr:y>0.72328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6A64C1AD-205A-412D-84A5-F9521F168939}"/>
            </a:ext>
          </a:extLst>
        </cdr:cNvPr>
        <cdr:cNvCxnSpPr/>
      </cdr:nvCxnSpPr>
      <cdr:spPr>
        <a:xfrm xmlns:a="http://schemas.openxmlformats.org/drawingml/2006/main">
          <a:off x="16532532" y="72704"/>
          <a:ext cx="17295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0727_trac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ap6500"/>
      <sheetName val="qtrap6500 sorted"/>
      <sheetName val="qtrap6500 glc"/>
      <sheetName val="fileList"/>
      <sheetName val="tech1and2"/>
      <sheetName val="tech1"/>
      <sheetName val="tech 1 to 3"/>
      <sheetName val="Sheet3"/>
      <sheetName val="input sample"/>
    </sheetNames>
    <sheetDataSet>
      <sheetData sheetId="0" refreshError="1"/>
      <sheetData sheetId="1" refreshError="1"/>
      <sheetData sheetId="2">
        <row r="153">
          <cell r="S153">
            <v>8428.4</v>
          </cell>
          <cell r="T153">
            <v>1174.5</v>
          </cell>
          <cell r="U153">
            <v>3307</v>
          </cell>
          <cell r="V153">
            <v>1097.095</v>
          </cell>
          <cell r="W153">
            <v>650531.31000000006</v>
          </cell>
          <cell r="X153">
            <v>642940.5</v>
          </cell>
          <cell r="Y153">
            <v>569013.90599999996</v>
          </cell>
          <cell r="Z153">
            <v>504754.96399999998</v>
          </cell>
          <cell r="AA153">
            <v>455400.587</v>
          </cell>
          <cell r="AB153">
            <v>484672.75</v>
          </cell>
          <cell r="AC153">
            <v>493609.717</v>
          </cell>
          <cell r="AD153">
            <v>579001.53700000001</v>
          </cell>
          <cell r="AE153">
            <v>647839.51300000004</v>
          </cell>
          <cell r="AF153">
            <v>466529.85499999998</v>
          </cell>
          <cell r="AG153">
            <v>34712.133000000002</v>
          </cell>
          <cell r="AH153">
            <v>38453.635999999999</v>
          </cell>
          <cell r="AI153">
            <v>540314.11399999994</v>
          </cell>
          <cell r="AJ153">
            <v>645946.25</v>
          </cell>
          <cell r="AK153">
            <v>716590.53200000001</v>
          </cell>
          <cell r="AL153">
            <v>217155.5</v>
          </cell>
          <cell r="AM153">
            <v>589051.005</v>
          </cell>
          <cell r="AN153">
            <v>520909.11</v>
          </cell>
          <cell r="AO153">
            <v>356247.25</v>
          </cell>
          <cell r="AP153">
            <v>468763.266</v>
          </cell>
          <cell r="AQ153">
            <v>541004.49300000002</v>
          </cell>
          <cell r="AR153">
            <v>436786.76799999998</v>
          </cell>
          <cell r="AS153">
            <v>437673.16899999999</v>
          </cell>
          <cell r="AT153">
            <v>388899.4</v>
          </cell>
          <cell r="AU153">
            <v>408812.04499999998</v>
          </cell>
          <cell r="AV153">
            <v>445060.25</v>
          </cell>
          <cell r="AW153">
            <v>476637.859</v>
          </cell>
          <cell r="AX153">
            <v>448303.47200000001</v>
          </cell>
          <cell r="AY153">
            <v>327739.42800000001</v>
          </cell>
          <cell r="AZ153">
            <v>613984.326</v>
          </cell>
          <cell r="BA153">
            <v>458737.11700000003</v>
          </cell>
          <cell r="BB153">
            <v>372376.23300000001</v>
          </cell>
          <cell r="BC153">
            <v>454538.23300000001</v>
          </cell>
          <cell r="BD153">
            <v>619327.10100000002</v>
          </cell>
          <cell r="BE153">
            <v>572474.04399999999</v>
          </cell>
          <cell r="BF153">
            <v>85619.995999999999</v>
          </cell>
          <cell r="BG153">
            <v>94133.616999999998</v>
          </cell>
          <cell r="BH153">
            <v>27904.625</v>
          </cell>
          <cell r="BI153">
            <v>29045.330999999998</v>
          </cell>
          <cell r="BJ153">
            <v>32257.071</v>
          </cell>
          <cell r="BK153">
            <v>26418.844000000001</v>
          </cell>
          <cell r="BL153">
            <v>33019.807999999997</v>
          </cell>
          <cell r="BM153">
            <v>38872.072999999997</v>
          </cell>
          <cell r="BN153">
            <v>52242.116000000002</v>
          </cell>
          <cell r="BO153">
            <v>44861.468000000001</v>
          </cell>
          <cell r="BP153">
            <v>45668.22</v>
          </cell>
          <cell r="BQ153">
            <v>49070.771999999997</v>
          </cell>
          <cell r="BR153">
            <v>676673.84699999995</v>
          </cell>
          <cell r="BS153">
            <v>579487.5</v>
          </cell>
          <cell r="BT153">
            <v>707494.07299999997</v>
          </cell>
          <cell r="BU153">
            <v>538682</v>
          </cell>
          <cell r="BV153">
            <v>683437.20700000005</v>
          </cell>
          <cell r="BW153">
            <v>505208.34899999999</v>
          </cell>
          <cell r="BX153">
            <v>507206.73800000001</v>
          </cell>
          <cell r="BY153">
            <v>535898.06000000006</v>
          </cell>
          <cell r="BZ153">
            <v>494365.549</v>
          </cell>
          <cell r="CA153">
            <v>543704.86499999999</v>
          </cell>
          <cell r="CB153">
            <v>472226.48300000001</v>
          </cell>
          <cell r="CC153">
            <v>529327.03500000003</v>
          </cell>
          <cell r="CD153">
            <v>472962.06699999998</v>
          </cell>
          <cell r="CE153">
            <v>590049.91599999997</v>
          </cell>
          <cell r="CF153">
            <v>414932.86900000001</v>
          </cell>
          <cell r="CG153">
            <v>522244.5</v>
          </cell>
          <cell r="CH153">
            <v>472525.03600000002</v>
          </cell>
          <cell r="CI153">
            <v>570806.98</v>
          </cell>
          <cell r="CJ153">
            <v>445739.5</v>
          </cell>
          <cell r="CK153">
            <v>444853.63699999999</v>
          </cell>
          <cell r="CL153">
            <v>514997.88</v>
          </cell>
          <cell r="CM153">
            <v>516730.71299999999</v>
          </cell>
          <cell r="CN153">
            <v>451176.5</v>
          </cell>
          <cell r="CO153">
            <v>506264.26</v>
          </cell>
          <cell r="CP153">
            <v>41198.565000000002</v>
          </cell>
          <cell r="CQ153">
            <v>24805.991999999998</v>
          </cell>
          <cell r="CR153">
            <v>24587.006000000001</v>
          </cell>
          <cell r="CS153">
            <v>29339.563999999998</v>
          </cell>
          <cell r="CT153">
            <v>104708.28200000001</v>
          </cell>
          <cell r="CU153">
            <v>24738.576000000001</v>
          </cell>
          <cell r="CV153">
            <v>30676.041000000001</v>
          </cell>
          <cell r="CW153">
            <v>27163.982</v>
          </cell>
          <cell r="CX153">
            <v>37459.538999999997</v>
          </cell>
          <cell r="CY153">
            <v>49534.39</v>
          </cell>
          <cell r="CZ153">
            <v>36935.235999999997</v>
          </cell>
          <cell r="DA153">
            <v>57957.675000000003</v>
          </cell>
        </row>
        <row r="154">
          <cell r="S154">
            <v>9294.8799999999992</v>
          </cell>
          <cell r="T154">
            <v>1851.201</v>
          </cell>
          <cell r="U154">
            <v>5156.9570000000003</v>
          </cell>
          <cell r="V154">
            <v>328.88</v>
          </cell>
          <cell r="W154">
            <v>20457795.055</v>
          </cell>
          <cell r="X154">
            <v>19575401.096999999</v>
          </cell>
          <cell r="Y154">
            <v>17666073.690000001</v>
          </cell>
          <cell r="Z154">
            <v>16045442.046</v>
          </cell>
          <cell r="AA154">
            <v>14076966.511</v>
          </cell>
          <cell r="AB154">
            <v>13281526.811000001</v>
          </cell>
          <cell r="AC154">
            <v>11167783.174000001</v>
          </cell>
          <cell r="AD154">
            <v>9799968.1349999998</v>
          </cell>
          <cell r="AE154">
            <v>10564385.734999999</v>
          </cell>
          <cell r="AF154">
            <v>16992536.467999998</v>
          </cell>
          <cell r="AG154">
            <v>268893.03499999997</v>
          </cell>
          <cell r="AH154">
            <v>290058.625</v>
          </cell>
          <cell r="AI154">
            <v>20506171.57</v>
          </cell>
          <cell r="AJ154">
            <v>17998881.462000001</v>
          </cell>
          <cell r="AK154">
            <v>24737778.280000001</v>
          </cell>
          <cell r="AL154">
            <v>9190032.8939999994</v>
          </cell>
          <cell r="AM154">
            <v>19324010.894000001</v>
          </cell>
          <cell r="AN154">
            <v>20432401.302000001</v>
          </cell>
          <cell r="AO154">
            <v>15045493.034</v>
          </cell>
          <cell r="AP154">
            <v>18098849.179000001</v>
          </cell>
          <cell r="AQ154">
            <v>17155775.265999999</v>
          </cell>
          <cell r="AR154">
            <v>16361063.91</v>
          </cell>
          <cell r="AS154">
            <v>15860656.185000001</v>
          </cell>
          <cell r="AT154">
            <v>14573253.055</v>
          </cell>
          <cell r="AU154">
            <v>13012687.346000001</v>
          </cell>
          <cell r="AV154">
            <v>13609286.862</v>
          </cell>
          <cell r="AW154">
            <v>12823054.84</v>
          </cell>
          <cell r="AX154">
            <v>13615527.471000001</v>
          </cell>
          <cell r="AY154">
            <v>8708948.7760000005</v>
          </cell>
          <cell r="AZ154">
            <v>13325732.503</v>
          </cell>
          <cell r="BA154">
            <v>9879250.5329999998</v>
          </cell>
          <cell r="BB154">
            <v>7284291.7470000004</v>
          </cell>
          <cell r="BC154">
            <v>12717048.357000001</v>
          </cell>
          <cell r="BD154">
            <v>12131292.881999999</v>
          </cell>
          <cell r="BE154">
            <v>16896012.600000001</v>
          </cell>
          <cell r="BF154">
            <v>1631867.42</v>
          </cell>
          <cell r="BG154">
            <v>1119952.2679999999</v>
          </cell>
          <cell r="BH154">
            <v>271380.69099999999</v>
          </cell>
          <cell r="BI154">
            <v>226041.70600000001</v>
          </cell>
          <cell r="BJ154">
            <v>224697.42600000001</v>
          </cell>
          <cell r="BK154">
            <v>243341.986</v>
          </cell>
          <cell r="BL154">
            <v>227076.95300000001</v>
          </cell>
          <cell r="BM154">
            <v>249094.33300000001</v>
          </cell>
          <cell r="BN154">
            <v>255090.40900000001</v>
          </cell>
          <cell r="BO154">
            <v>5667.8360000000002</v>
          </cell>
          <cell r="BP154">
            <v>278300.70400000003</v>
          </cell>
          <cell r="BQ154">
            <v>342322.375</v>
          </cell>
          <cell r="BR154">
            <v>23183753.429000001</v>
          </cell>
          <cell r="BS154">
            <v>22775806.857999999</v>
          </cell>
          <cell r="BT154">
            <v>21976789.783</v>
          </cell>
          <cell r="BU154">
            <v>14639401.130000001</v>
          </cell>
          <cell r="BV154">
            <v>23528269.412999999</v>
          </cell>
          <cell r="BW154">
            <v>17286127.177999999</v>
          </cell>
          <cell r="BX154">
            <v>18285936.662999999</v>
          </cell>
          <cell r="BY154">
            <v>21340636.030999999</v>
          </cell>
          <cell r="BZ154">
            <v>16175209.442</v>
          </cell>
          <cell r="CA154">
            <v>17960184.145</v>
          </cell>
          <cell r="CB154">
            <v>14379559.511</v>
          </cell>
          <cell r="CC154">
            <v>17837208.033</v>
          </cell>
          <cell r="CD154">
            <v>10248016.504000001</v>
          </cell>
          <cell r="CE154">
            <v>18889006.285</v>
          </cell>
          <cell r="CF154">
            <v>12097180.51</v>
          </cell>
          <cell r="CG154">
            <v>10482680.5</v>
          </cell>
          <cell r="CH154">
            <v>13715779.249</v>
          </cell>
          <cell r="CI154">
            <v>16046255.165999999</v>
          </cell>
          <cell r="CJ154">
            <v>9905015.4079999998</v>
          </cell>
          <cell r="CK154">
            <v>12889642.35</v>
          </cell>
          <cell r="CL154">
            <v>13427806.595000001</v>
          </cell>
          <cell r="CM154">
            <v>9908934.3959999997</v>
          </cell>
          <cell r="CN154">
            <v>16316100.311000001</v>
          </cell>
          <cell r="CO154">
            <v>14169700.839</v>
          </cell>
          <cell r="CP154">
            <v>1285602.3740000001</v>
          </cell>
          <cell r="CQ154">
            <v>132064.04800000001</v>
          </cell>
          <cell r="CR154">
            <v>248577.58</v>
          </cell>
          <cell r="CS154">
            <v>240436.769</v>
          </cell>
          <cell r="CT154">
            <v>315448.37400000001</v>
          </cell>
          <cell r="CU154">
            <v>238837.93</v>
          </cell>
          <cell r="CV154">
            <v>213234.712</v>
          </cell>
          <cell r="CW154">
            <v>274764.43800000002</v>
          </cell>
          <cell r="CX154">
            <v>0</v>
          </cell>
          <cell r="CY154">
            <v>0</v>
          </cell>
          <cell r="CZ154">
            <v>4048.4450000000002</v>
          </cell>
          <cell r="DA154">
            <v>2986.2809999999999</v>
          </cell>
        </row>
        <row r="156">
          <cell r="AI156" t="str">
            <v>C42B_glc_1</v>
          </cell>
          <cell r="AJ156" t="str">
            <v>HT29_glc_1</v>
          </cell>
          <cell r="AK156" t="str">
            <v>231_glc_1</v>
          </cell>
          <cell r="AL156" t="str">
            <v>MIA_glc_1</v>
          </cell>
          <cell r="AM156" t="str">
            <v>HEPG2_glc_1</v>
          </cell>
          <cell r="AN156" t="str">
            <v>AD1_glc_1</v>
          </cell>
          <cell r="AO156" t="str">
            <v>DO4_glc_1</v>
          </cell>
          <cell r="AP156" t="str">
            <v>MCF7_glc_1</v>
          </cell>
          <cell r="AQ156" t="str">
            <v>LNCAP_glc_1</v>
          </cell>
          <cell r="AR156" t="str">
            <v>PNT1_glc_1</v>
          </cell>
          <cell r="AS156" t="str">
            <v>22RV1_glc_1</v>
          </cell>
          <cell r="AT156" t="str">
            <v>PNT1_glc_2</v>
          </cell>
          <cell r="AU156" t="str">
            <v>22RV1_glc_2</v>
          </cell>
          <cell r="AV156" t="str">
            <v>C42B_glc_2</v>
          </cell>
          <cell r="AW156" t="str">
            <v>HEPG2_glc_2</v>
          </cell>
          <cell r="AX156" t="str">
            <v>AD1_glc_2</v>
          </cell>
          <cell r="AY156" t="str">
            <v>DO4_glc_2</v>
          </cell>
          <cell r="AZ156" t="str">
            <v>231_glc_2</v>
          </cell>
          <cell r="BA156" t="str">
            <v>HT29_glc_2</v>
          </cell>
          <cell r="BB156" t="str">
            <v>MIA_glc_2</v>
          </cell>
          <cell r="BC156" t="str">
            <v>PC3_glc_2</v>
          </cell>
          <cell r="BD156" t="str">
            <v>LNCAP_glc_2</v>
          </cell>
          <cell r="BE156" t="str">
            <v>MCF7_glc_2</v>
          </cell>
          <cell r="BF156" t="str">
            <v>231_glc_3</v>
          </cell>
          <cell r="BG156" t="str">
            <v>MCF7_glc_3</v>
          </cell>
          <cell r="BH156" t="str">
            <v>MIA_glc_3</v>
          </cell>
          <cell r="BI156" t="str">
            <v>HT29_glc_3</v>
          </cell>
          <cell r="BJ156" t="str">
            <v>C42B_glc_3</v>
          </cell>
          <cell r="BK156" t="str">
            <v>PC3_glc_3</v>
          </cell>
          <cell r="BL156" t="str">
            <v>PNT1_glc_3</v>
          </cell>
          <cell r="BM156" t="str">
            <v>DO4_glc_3</v>
          </cell>
          <cell r="BN156" t="str">
            <v>22RV1_glc_3</v>
          </cell>
          <cell r="BO156" t="str">
            <v>AD1_glc_3</v>
          </cell>
          <cell r="BP156" t="str">
            <v>LNCAP_glc_3</v>
          </cell>
          <cell r="BQ156" t="str">
            <v>HEPG2_glc_3</v>
          </cell>
          <cell r="BR156" t="str">
            <v>PNT1_unl_1</v>
          </cell>
          <cell r="BS156" t="str">
            <v>PNT1_unl_1 (2)</v>
          </cell>
          <cell r="BT156" t="str">
            <v>LNCAP_unl_1</v>
          </cell>
          <cell r="BU156" t="str">
            <v>MIA_unl_1</v>
          </cell>
          <cell r="BV156" t="str">
            <v>231_unl_1</v>
          </cell>
          <cell r="BW156" t="str">
            <v>C42B_unl_1</v>
          </cell>
          <cell r="BX156" t="str">
            <v>22RV1_unl_1</v>
          </cell>
          <cell r="BY156" t="str">
            <v>PC3_unl_1</v>
          </cell>
          <cell r="BZ156" t="str">
            <v>HT29_unl_1</v>
          </cell>
          <cell r="CA156" t="str">
            <v>HEPG2_unl_1</v>
          </cell>
          <cell r="CB156" t="str">
            <v>AD1_unl_1</v>
          </cell>
          <cell r="CC156" t="str">
            <v>MCF7_unl_1</v>
          </cell>
          <cell r="CD156" t="str">
            <v>DO4_unl_1</v>
          </cell>
          <cell r="CE156" t="str">
            <v>MCF7_unl_2</v>
          </cell>
          <cell r="CF156" t="str">
            <v>MIA_unl_2</v>
          </cell>
          <cell r="CG156" t="str">
            <v>DO4_unl_2</v>
          </cell>
          <cell r="CH156" t="str">
            <v>LNCAP_unl_2</v>
          </cell>
          <cell r="CI156" t="str">
            <v>231_unl_2</v>
          </cell>
          <cell r="CJ156" t="str">
            <v>HT29_unl_2</v>
          </cell>
          <cell r="CK156" t="str">
            <v>C42B_unl_2</v>
          </cell>
          <cell r="CL156" t="str">
            <v>PNT1_unl_2</v>
          </cell>
          <cell r="CM156" t="str">
            <v>HEPG2_unl_2</v>
          </cell>
          <cell r="CN156" t="str">
            <v>PC3_unl_2</v>
          </cell>
          <cell r="CO156" t="str">
            <v>AD1_unl_2</v>
          </cell>
          <cell r="CP156" t="str">
            <v>PNT1_unl_3</v>
          </cell>
          <cell r="CQ156" t="str">
            <v>22RV1_unl_3</v>
          </cell>
          <cell r="CR156" t="str">
            <v>LNCAP_unl_3</v>
          </cell>
          <cell r="CS156" t="str">
            <v>PC3_unl_3</v>
          </cell>
          <cell r="CT156" t="str">
            <v>231_unl_3 (2)</v>
          </cell>
          <cell r="CU156" t="str">
            <v>HEPG2_unl_3</v>
          </cell>
          <cell r="CV156" t="str">
            <v>AD1_unl_3</v>
          </cell>
          <cell r="CW156" t="str">
            <v>MCF7_unl_3</v>
          </cell>
          <cell r="CX156" t="str">
            <v>MIA_unl_3</v>
          </cell>
          <cell r="CY156" t="str">
            <v>DO4_unl_3</v>
          </cell>
          <cell r="CZ156" t="str">
            <v>HT29_unl_3</v>
          </cell>
          <cell r="DA156" t="str">
            <v>C42B_unl_3</v>
          </cell>
        </row>
        <row r="157">
          <cell r="S157">
            <v>1</v>
          </cell>
          <cell r="T157">
            <v>2</v>
          </cell>
          <cell r="U157">
            <v>3</v>
          </cell>
          <cell r="V157">
            <v>4</v>
          </cell>
          <cell r="W157">
            <v>5</v>
          </cell>
          <cell r="X157">
            <v>6</v>
          </cell>
          <cell r="Y157">
            <v>7</v>
          </cell>
          <cell r="Z157">
            <v>8</v>
          </cell>
          <cell r="AA157">
            <v>9</v>
          </cell>
          <cell r="AB157">
            <v>10</v>
          </cell>
          <cell r="AC157">
            <v>11</v>
          </cell>
          <cell r="AD157">
            <v>12</v>
          </cell>
          <cell r="AE157">
            <v>13</v>
          </cell>
          <cell r="AF157">
            <v>14</v>
          </cell>
          <cell r="AG157">
            <v>15</v>
          </cell>
          <cell r="AH157">
            <v>16</v>
          </cell>
          <cell r="AI157">
            <v>17</v>
          </cell>
          <cell r="AJ157">
            <v>18</v>
          </cell>
          <cell r="AK157">
            <v>19</v>
          </cell>
          <cell r="AL157">
            <v>20</v>
          </cell>
          <cell r="AM157">
            <v>21</v>
          </cell>
          <cell r="AN157">
            <v>22</v>
          </cell>
          <cell r="AO157">
            <v>23</v>
          </cell>
          <cell r="AP157">
            <v>24</v>
          </cell>
          <cell r="AQ157">
            <v>25</v>
          </cell>
          <cell r="AR157">
            <v>26</v>
          </cell>
          <cell r="AS157">
            <v>27</v>
          </cell>
          <cell r="AT157">
            <v>28</v>
          </cell>
          <cell r="AU157">
            <v>29</v>
          </cell>
          <cell r="AV157">
            <v>30</v>
          </cell>
          <cell r="AW157">
            <v>31</v>
          </cell>
          <cell r="AX157">
            <v>32</v>
          </cell>
          <cell r="AY157">
            <v>33</v>
          </cell>
          <cell r="AZ157">
            <v>34</v>
          </cell>
          <cell r="BA157">
            <v>35</v>
          </cell>
          <cell r="BB157">
            <v>36</v>
          </cell>
          <cell r="BC157">
            <v>37</v>
          </cell>
          <cell r="BD157">
            <v>38</v>
          </cell>
          <cell r="BE157">
            <v>39</v>
          </cell>
          <cell r="BF157">
            <v>40</v>
          </cell>
          <cell r="BG157">
            <v>41</v>
          </cell>
          <cell r="BH157">
            <v>42</v>
          </cell>
          <cell r="BI157">
            <v>43</v>
          </cell>
          <cell r="BJ157">
            <v>44</v>
          </cell>
          <cell r="BK157">
            <v>45</v>
          </cell>
          <cell r="BL157">
            <v>46</v>
          </cell>
          <cell r="BM157">
            <v>47</v>
          </cell>
          <cell r="BN157">
            <v>48</v>
          </cell>
          <cell r="BO157">
            <v>49</v>
          </cell>
          <cell r="BP157">
            <v>50</v>
          </cell>
          <cell r="BQ157">
            <v>51</v>
          </cell>
          <cell r="BR157">
            <v>52</v>
          </cell>
          <cell r="BS157">
            <v>53</v>
          </cell>
          <cell r="BT157">
            <v>54</v>
          </cell>
          <cell r="BU157">
            <v>55</v>
          </cell>
          <cell r="BV157">
            <v>56</v>
          </cell>
          <cell r="BW157">
            <v>57</v>
          </cell>
          <cell r="BX157">
            <v>58</v>
          </cell>
          <cell r="BY157">
            <v>59</v>
          </cell>
          <cell r="BZ157">
            <v>60</v>
          </cell>
          <cell r="CA157">
            <v>61</v>
          </cell>
          <cell r="CB157">
            <v>62</v>
          </cell>
          <cell r="CC157">
            <v>63</v>
          </cell>
          <cell r="CD157">
            <v>64</v>
          </cell>
          <cell r="CE157">
            <v>65</v>
          </cell>
          <cell r="CF157">
            <v>66</v>
          </cell>
          <cell r="CG157">
            <v>67</v>
          </cell>
          <cell r="CH157">
            <v>68</v>
          </cell>
          <cell r="CI157">
            <v>69</v>
          </cell>
          <cell r="CJ157">
            <v>70</v>
          </cell>
          <cell r="CK157">
            <v>71</v>
          </cell>
          <cell r="CL157">
            <v>72</v>
          </cell>
          <cell r="CM157">
            <v>73</v>
          </cell>
          <cell r="CN157">
            <v>74</v>
          </cell>
          <cell r="CO157">
            <v>75</v>
          </cell>
          <cell r="CP157">
            <v>76</v>
          </cell>
          <cell r="CQ157">
            <v>77</v>
          </cell>
          <cell r="CR157">
            <v>78</v>
          </cell>
          <cell r="CS157">
            <v>79</v>
          </cell>
          <cell r="CT157">
            <v>80</v>
          </cell>
          <cell r="CU157">
            <v>81</v>
          </cell>
          <cell r="CV157">
            <v>82</v>
          </cell>
          <cell r="CW157">
            <v>83</v>
          </cell>
          <cell r="CX157">
            <v>84</v>
          </cell>
          <cell r="CY157">
            <v>85</v>
          </cell>
          <cell r="CZ157">
            <v>86</v>
          </cell>
          <cell r="DA157">
            <v>87</v>
          </cell>
        </row>
        <row r="179">
          <cell r="R179" t="str">
            <v>normalisation factor</v>
          </cell>
          <cell r="S179">
            <v>1</v>
          </cell>
          <cell r="T179">
            <v>1</v>
          </cell>
          <cell r="U179">
            <v>1</v>
          </cell>
          <cell r="V179">
            <v>414.70374944740428</v>
          </cell>
          <cell r="W179">
            <v>0.6993812642161682</v>
          </cell>
          <cell r="X179">
            <v>0.70763843621610401</v>
          </cell>
          <cell r="Y179">
            <v>0.79957520405485494</v>
          </cell>
          <cell r="Z179">
            <v>0.90136688581432167</v>
          </cell>
          <cell r="AA179">
            <v>0.99905319182208263</v>
          </cell>
          <cell r="AB179">
            <v>0.93871464818271722</v>
          </cell>
          <cell r="AC179">
            <v>0.92171890935445266</v>
          </cell>
          <cell r="AD179">
            <v>0.78578273273219312</v>
          </cell>
          <cell r="AE179">
            <v>0.70228721908785452</v>
          </cell>
          <cell r="AF179">
            <v>0.97522035326120782</v>
          </cell>
          <cell r="AG179">
            <v>13.10692748267587</v>
          </cell>
          <cell r="AH179">
            <v>11.831635635184149</v>
          </cell>
          <cell r="AI179">
            <v>0.84204613244657922</v>
          </cell>
          <cell r="AJ179">
            <v>0.70434561699212594</v>
          </cell>
          <cell r="AK179">
            <v>0.63490848634321617</v>
          </cell>
          <cell r="AL179">
            <v>2.095131875545404</v>
          </cell>
          <cell r="AM179">
            <v>0.77237693533856211</v>
          </cell>
          <cell r="AN179">
            <v>0.87341419312094593</v>
          </cell>
          <cell r="AO179">
            <v>1.2771169742362924</v>
          </cell>
          <cell r="AP179">
            <v>0.97057393998103947</v>
          </cell>
          <cell r="AQ179">
            <v>0.84097159244849384</v>
          </cell>
          <cell r="AR179">
            <v>1.0416281887000753</v>
          </cell>
          <cell r="AS179">
            <v>1.0395186230847064</v>
          </cell>
          <cell r="AT179">
            <v>1.1698897195521516</v>
          </cell>
          <cell r="AU179">
            <v>1.1129060788803324</v>
          </cell>
          <cell r="AV179">
            <v>1.0222647607823885</v>
          </cell>
          <cell r="AW179">
            <v>0.95453896791694015</v>
          </cell>
          <cell r="AX179">
            <v>1.0148692535667001</v>
          </cell>
          <cell r="AY179">
            <v>1.3882046868038105</v>
          </cell>
          <cell r="AZ179">
            <v>0.74101144073830971</v>
          </cell>
          <cell r="BA179">
            <v>0.9917867840635185</v>
          </cell>
          <cell r="BB179">
            <v>1.2218003451364201</v>
          </cell>
          <cell r="BC179">
            <v>1.0009486044708586</v>
          </cell>
          <cell r="BD179">
            <v>0.73461892635633264</v>
          </cell>
          <cell r="BE179">
            <v>0.7947424250382259</v>
          </cell>
          <cell r="BF179">
            <v>5.3138219020706332</v>
          </cell>
          <cell r="BG179">
            <v>4.8332298757839087</v>
          </cell>
          <cell r="BH179">
            <v>16.304444514126242</v>
          </cell>
          <cell r="BI179">
            <v>15.664115172245758</v>
          </cell>
          <cell r="BJ179">
            <v>14.104486114067829</v>
          </cell>
          <cell r="BK179">
            <v>17.221397348044448</v>
          </cell>
          <cell r="BL179">
            <v>13.778681269133971</v>
          </cell>
          <cell r="BM179">
            <v>11.704274428585274</v>
          </cell>
          <cell r="BN179">
            <v>8.708862596606922</v>
          </cell>
          <cell r="BO179">
            <v>10.141652297245379</v>
          </cell>
          <cell r="BP179">
            <v>9.9624949253550934</v>
          </cell>
          <cell r="BQ179">
            <v>9.2716986396708823</v>
          </cell>
          <cell r="BR179">
            <v>0.67236145155762173</v>
          </cell>
          <cell r="BS179">
            <v>0.78512376884747304</v>
          </cell>
          <cell r="BT179">
            <v>0.64307169114616747</v>
          </cell>
          <cell r="BU179">
            <v>0.84459738769812254</v>
          </cell>
          <cell r="BV179">
            <v>0.66570769829334153</v>
          </cell>
          <cell r="BW179">
            <v>0.90055797949609906</v>
          </cell>
          <cell r="BX179">
            <v>0.89700979090699706</v>
          </cell>
          <cell r="BY179">
            <v>0.84898499166054076</v>
          </cell>
          <cell r="BZ179">
            <v>0.92030969981688593</v>
          </cell>
          <cell r="CA179">
            <v>0.83679481146448831</v>
          </cell>
          <cell r="CB179">
            <v>0.96345593984825295</v>
          </cell>
          <cell r="CC179">
            <v>0.85952422588806565</v>
          </cell>
          <cell r="CD179">
            <v>0.96195750514596778</v>
          </cell>
          <cell r="CE179">
            <v>0.77106935813884614</v>
          </cell>
          <cell r="CF179">
            <v>1.0964892010037413</v>
          </cell>
          <cell r="CG179">
            <v>0.87118085494437958</v>
          </cell>
          <cell r="CH179">
            <v>0.96284720456589734</v>
          </cell>
          <cell r="CI179">
            <v>0.79706350122067537</v>
          </cell>
          <cell r="CJ179">
            <v>1.0207069600069099</v>
          </cell>
          <cell r="CK179">
            <v>1.0227395533241421</v>
          </cell>
          <cell r="CL179">
            <v>0.88343938425532942</v>
          </cell>
          <cell r="CM179">
            <v>0.88047681036524728</v>
          </cell>
          <cell r="CN179">
            <v>1.0084067100126004</v>
          </cell>
          <cell r="CO179">
            <v>0.89867969348655985</v>
          </cell>
          <cell r="CP179">
            <v>11.043331484967984</v>
          </cell>
          <cell r="CQ179">
            <v>18.34110927714562</v>
          </cell>
          <cell r="CR179">
            <v>18.504465732834653</v>
          </cell>
          <cell r="CS179">
            <v>15.507026961954855</v>
          </cell>
          <cell r="CT179">
            <v>4.3451138850697602</v>
          </cell>
          <cell r="CU179">
            <v>18.391091306144702</v>
          </cell>
          <cell r="CV179">
            <v>14.831425280726416</v>
          </cell>
          <cell r="CW179">
            <v>16.748995416062343</v>
          </cell>
          <cell r="CX179">
            <v>12.14562224057269</v>
          </cell>
          <cell r="CY179">
            <v>9.1849200121370238</v>
          </cell>
          <cell r="CZ179">
            <v>12.318031756992159</v>
          </cell>
          <cell r="DA179">
            <v>7.8500286631580716</v>
          </cell>
        </row>
        <row r="180">
          <cell r="R180" t="str">
            <v>m0</v>
          </cell>
          <cell r="S180">
            <v>28714480.468999997</v>
          </cell>
          <cell r="T180">
            <v>26655626.078000002</v>
          </cell>
          <cell r="U180">
            <v>29919447.213</v>
          </cell>
          <cell r="V180">
            <v>5932752032.0171051</v>
          </cell>
          <cell r="W180">
            <v>67228.631085716494</v>
          </cell>
          <cell r="X180">
            <v>38988.718122999999</v>
          </cell>
          <cell r="Y180">
            <v>27055.705125151359</v>
          </cell>
          <cell r="Z180">
            <v>21426.081271116633</v>
          </cell>
          <cell r="AA180">
            <v>23480.761154139098</v>
          </cell>
          <cell r="AB180">
            <v>15198.128091351538</v>
          </cell>
          <cell r="AC180">
            <v>30611.078579642326</v>
          </cell>
          <cell r="AD180">
            <v>33659.338100027635</v>
          </cell>
          <cell r="AE180">
            <v>18312.105527929289</v>
          </cell>
          <cell r="AF180">
            <v>1913821.5060306145</v>
          </cell>
          <cell r="AG180">
            <v>352177.12537978601</v>
          </cell>
          <cell r="AH180">
            <v>837894.15671384032</v>
          </cell>
          <cell r="AI180">
            <v>498789.65661560814</v>
          </cell>
          <cell r="AJ180">
            <v>459259.62634425546</v>
          </cell>
          <cell r="AK180">
            <v>969392.03922517237</v>
          </cell>
          <cell r="AL180">
            <v>6114511.8164461739</v>
          </cell>
          <cell r="AM180">
            <v>26933.45493081247</v>
          </cell>
          <cell r="AN180">
            <v>44612.394269573539</v>
          </cell>
          <cell r="AO180">
            <v>358531.00209668826</v>
          </cell>
          <cell r="AP180">
            <v>2104491.2074178481</v>
          </cell>
          <cell r="AQ180">
            <v>201820.04873427926</v>
          </cell>
          <cell r="AR180">
            <v>87216.93235465567</v>
          </cell>
          <cell r="AS180">
            <v>64447.597415439013</v>
          </cell>
          <cell r="AT180">
            <v>177559.40735204282</v>
          </cell>
          <cell r="AU180">
            <v>49303.170491616169</v>
          </cell>
          <cell r="AV180">
            <v>584452.49357118353</v>
          </cell>
          <cell r="AW180">
            <v>13547.235120745165</v>
          </cell>
          <cell r="AX180">
            <v>41780.077553547948</v>
          </cell>
          <cell r="AY180">
            <v>296334.11991697329</v>
          </cell>
          <cell r="AZ180">
            <v>627350.08708737965</v>
          </cell>
          <cell r="BA180">
            <v>911187.54799442412</v>
          </cell>
          <cell r="BB180">
            <v>5132878.9400993316</v>
          </cell>
          <cell r="BC180">
            <v>90827.272503268061</v>
          </cell>
          <cell r="BD180">
            <v>312761.62773088721</v>
          </cell>
          <cell r="BE180">
            <v>815838.29049631965</v>
          </cell>
          <cell r="BF180">
            <v>1211183.8578664258</v>
          </cell>
          <cell r="BG180">
            <v>2111802.7622060189</v>
          </cell>
          <cell r="BH180">
            <v>11009265.216102416</v>
          </cell>
          <cell r="BI180">
            <v>3182848.3286020001</v>
          </cell>
          <cell r="BJ180">
            <v>1671345.2290473494</v>
          </cell>
          <cell r="BK180">
            <v>375525.51966491493</v>
          </cell>
          <cell r="BL180">
            <v>450005.11648290633</v>
          </cell>
          <cell r="BM180">
            <v>692647.38515626662</v>
          </cell>
          <cell r="BN180">
            <v>197502.29442211933</v>
          </cell>
          <cell r="BO180">
            <v>213429.62233925049</v>
          </cell>
          <cell r="BP180">
            <v>871251.51326884318</v>
          </cell>
          <cell r="BQ180">
            <v>296908.66251182562</v>
          </cell>
          <cell r="BR180">
            <v>345349.27513514413</v>
          </cell>
          <cell r="BS180">
            <v>288209.67893467267</v>
          </cell>
          <cell r="BT180">
            <v>1555015.9456487275</v>
          </cell>
          <cell r="BU180">
            <v>37128491.478211232</v>
          </cell>
          <cell r="BV180">
            <v>4885624.8927334752</v>
          </cell>
          <cell r="BW180">
            <v>5856102.6356939757</v>
          </cell>
          <cell r="BX180">
            <v>105371.49973922099</v>
          </cell>
          <cell r="BY180">
            <v>675746.75831451546</v>
          </cell>
          <cell r="BZ180">
            <v>6558801.1130922344</v>
          </cell>
          <cell r="CA180">
            <v>17983.296213202142</v>
          </cell>
          <cell r="CB180">
            <v>93836.984019974145</v>
          </cell>
          <cell r="CC180">
            <v>24048340.011927769</v>
          </cell>
          <cell r="CD180">
            <v>5713353.9265359826</v>
          </cell>
          <cell r="CE180">
            <v>20255051.894257981</v>
          </cell>
          <cell r="CF180">
            <v>32678304.009063967</v>
          </cell>
          <cell r="CG180">
            <v>2941904.9085870688</v>
          </cell>
          <cell r="CH180">
            <v>1379021.2264488402</v>
          </cell>
          <cell r="CI180">
            <v>5759002.4794586375</v>
          </cell>
          <cell r="CJ180">
            <v>7700817.8271341398</v>
          </cell>
          <cell r="CK180">
            <v>6246463.2800644012</v>
          </cell>
          <cell r="CL180">
            <v>2811796.3484643851</v>
          </cell>
          <cell r="CM180">
            <v>13415.24140341</v>
          </cell>
          <cell r="CN180">
            <v>2226153.1814090083</v>
          </cell>
          <cell r="CO180">
            <v>145670.66801586255</v>
          </cell>
          <cell r="CP180">
            <v>2286275.8268837878</v>
          </cell>
          <cell r="CQ180">
            <v>377323.53438841633</v>
          </cell>
          <cell r="CR180">
            <v>4940080.7040565191</v>
          </cell>
          <cell r="CS180">
            <v>2451565.78055357</v>
          </cell>
          <cell r="CT180">
            <v>11894985.308690276</v>
          </cell>
          <cell r="CU180">
            <v>967530.26494991384</v>
          </cell>
          <cell r="CV180">
            <v>642945.75647300575</v>
          </cell>
          <cell r="CW180">
            <v>71913727.434967384</v>
          </cell>
          <cell r="CX180">
            <v>107384820.6667446</v>
          </cell>
          <cell r="CY180">
            <v>13644659.457911797</v>
          </cell>
          <cell r="CZ180">
            <v>18364793.301224481</v>
          </cell>
          <cell r="DA180">
            <v>11204264.286327476</v>
          </cell>
        </row>
        <row r="181">
          <cell r="R181" t="str">
            <v>m1</v>
          </cell>
          <cell r="S181">
            <v>922415.473</v>
          </cell>
          <cell r="T181">
            <v>906875.60400000005</v>
          </cell>
          <cell r="U181">
            <v>1058989.4309999999</v>
          </cell>
          <cell r="V181">
            <v>250356778.36722654</v>
          </cell>
          <cell r="W181">
            <v>2771.0380896262777</v>
          </cell>
          <cell r="X181">
            <v>992.48979705366207</v>
          </cell>
          <cell r="Y181">
            <v>812.7194208343127</v>
          </cell>
          <cell r="Z181">
            <v>1307.1289072331542</v>
          </cell>
          <cell r="AA181">
            <v>1184.8271328413989</v>
          </cell>
          <cell r="AB181">
            <v>880.70583778361799</v>
          </cell>
          <cell r="AC181">
            <v>1050.174265156636</v>
          </cell>
          <cell r="AD181">
            <v>1500.3908370989698</v>
          </cell>
          <cell r="AE181">
            <v>562.08681239246971</v>
          </cell>
          <cell r="AF181">
            <v>75499.388908976354</v>
          </cell>
          <cell r="AG181">
            <v>11245.062219906797</v>
          </cell>
          <cell r="AH181">
            <v>22405.059642015913</v>
          </cell>
          <cell r="AI181">
            <v>47278.761644252598</v>
          </cell>
          <cell r="AJ181">
            <v>26854.32684421735</v>
          </cell>
          <cell r="AK181">
            <v>75016.687142218114</v>
          </cell>
          <cell r="AL181">
            <v>609728.4734973337</v>
          </cell>
          <cell r="AM181">
            <v>1051.8738874217863</v>
          </cell>
          <cell r="AN181">
            <v>1416.1214564011561</v>
          </cell>
          <cell r="AO181">
            <v>30196.905960740725</v>
          </cell>
          <cell r="AP181">
            <v>222629.10507560166</v>
          </cell>
          <cell r="AQ181">
            <v>22100.37351370485</v>
          </cell>
          <cell r="AR181">
            <v>3230.6837828546813</v>
          </cell>
          <cell r="AS181">
            <v>2652.5126430410451</v>
          </cell>
          <cell r="AT181">
            <v>8014.0768276125909</v>
          </cell>
          <cell r="AU181">
            <v>3048.6181219653399</v>
          </cell>
          <cell r="AV181">
            <v>68261.943054578995</v>
          </cell>
          <cell r="AW181">
            <v>850.40258467307365</v>
          </cell>
          <cell r="AX181">
            <v>2001.6550451487024</v>
          </cell>
          <cell r="AY181">
            <v>33443.112783164099</v>
          </cell>
          <cell r="AZ181">
            <v>46305.399598478893</v>
          </cell>
          <cell r="BA181">
            <v>46906.694802433878</v>
          </cell>
          <cell r="BB181">
            <v>415370.07886190771</v>
          </cell>
          <cell r="BC181">
            <v>5607.2480196378556</v>
          </cell>
          <cell r="BD181">
            <v>33994.915426878724</v>
          </cell>
          <cell r="BE181">
            <v>87126.377027212191</v>
          </cell>
          <cell r="BF181">
            <v>99966.232022128563</v>
          </cell>
          <cell r="BG181">
            <v>194947.45705836633</v>
          </cell>
          <cell r="BH181">
            <v>1195770.3248104732</v>
          </cell>
          <cell r="BI181">
            <v>163023.96537284428</v>
          </cell>
          <cell r="BJ181">
            <v>119938.6260298649</v>
          </cell>
          <cell r="BK181">
            <v>6977.2835783549053</v>
          </cell>
          <cell r="BL181">
            <v>24673.388097869316</v>
          </cell>
          <cell r="BM181">
            <v>50046.318733462198</v>
          </cell>
          <cell r="BN181">
            <v>12977.13711724215</v>
          </cell>
          <cell r="BO181">
            <v>10808.445652484668</v>
          </cell>
          <cell r="BP181">
            <v>78447.663828228688</v>
          </cell>
          <cell r="BQ181">
            <v>8651.653793142892</v>
          </cell>
          <cell r="BR181">
            <v>13059.361191146581</v>
          </cell>
          <cell r="BS181">
            <v>8282.8806787403882</v>
          </cell>
          <cell r="BT181">
            <v>54742.803722644654</v>
          </cell>
          <cell r="BU181">
            <v>1322171.7026895643</v>
          </cell>
          <cell r="BV181">
            <v>155164.9976570748</v>
          </cell>
          <cell r="BW181">
            <v>192072.09824375712</v>
          </cell>
          <cell r="BX181">
            <v>4085.5575710664357</v>
          </cell>
          <cell r="BY181">
            <v>24549.047111443189</v>
          </cell>
          <cell r="BZ181">
            <v>232505.29397330841</v>
          </cell>
          <cell r="CA181">
            <v>1065.8255513623187</v>
          </cell>
          <cell r="CB181">
            <v>3107.2879974897132</v>
          </cell>
          <cell r="CC181">
            <v>874965.90350630216</v>
          </cell>
          <cell r="CD181">
            <v>200609.1952072964</v>
          </cell>
          <cell r="CE181">
            <v>614671.29684594157</v>
          </cell>
          <cell r="CF181">
            <v>1047124.2681412935</v>
          </cell>
          <cell r="CG181">
            <v>103815.20309886606</v>
          </cell>
          <cell r="CH181">
            <v>45678.852107497522</v>
          </cell>
          <cell r="CI181">
            <v>191686.74911706318</v>
          </cell>
          <cell r="CJ181">
            <v>256552.19366568475</v>
          </cell>
          <cell r="CK181">
            <v>200608.12051669005</v>
          </cell>
          <cell r="CL181">
            <v>98377.618901000518</v>
          </cell>
          <cell r="CM181">
            <v>663.73687777211728</v>
          </cell>
          <cell r="CN181">
            <v>79584.605121030429</v>
          </cell>
          <cell r="CO181">
            <v>4793.3867359155474</v>
          </cell>
          <cell r="CP181">
            <v>66940.633602552422</v>
          </cell>
          <cell r="CQ181">
            <v>20014.148583188286</v>
          </cell>
          <cell r="CR181">
            <v>153276.44962073627</v>
          </cell>
          <cell r="CS181">
            <v>87362.247936104308</v>
          </cell>
          <cell r="CT181">
            <v>458553.65968288301</v>
          </cell>
          <cell r="CU181">
            <v>21282.134077288039</v>
          </cell>
          <cell r="CV181">
            <v>18613.765018667826</v>
          </cell>
          <cell r="CW181">
            <v>2737766.9736380689</v>
          </cell>
          <cell r="CX181">
            <v>4103041.2347905221</v>
          </cell>
          <cell r="CY181">
            <v>507434.92225844838</v>
          </cell>
          <cell r="CZ181">
            <v>756753.24291582464</v>
          </cell>
          <cell r="DA181">
            <v>466878.75913513504</v>
          </cell>
        </row>
        <row r="182">
          <cell r="R182" t="str">
            <v>m2</v>
          </cell>
          <cell r="S182">
            <v>316866.98100000003</v>
          </cell>
          <cell r="T182">
            <v>255934.31800000003</v>
          </cell>
          <cell r="U182">
            <v>225164.92300000001</v>
          </cell>
          <cell r="V182">
            <v>60558080.858089671</v>
          </cell>
          <cell r="W182">
            <v>89693.771395172938</v>
          </cell>
          <cell r="X182">
            <v>103582.40746940514</v>
          </cell>
          <cell r="Y182">
            <v>117359.30649539892</v>
          </cell>
          <cell r="Z182">
            <v>98077.226981367174</v>
          </cell>
          <cell r="AA182">
            <v>104579.90605064805</v>
          </cell>
          <cell r="AB182">
            <v>82834.612765296406</v>
          </cell>
          <cell r="AC182">
            <v>74777.404317360095</v>
          </cell>
          <cell r="AD182">
            <v>89900.016331149673</v>
          </cell>
          <cell r="AE182">
            <v>91649.938634657403</v>
          </cell>
          <cell r="AF182">
            <v>39540.004954225449</v>
          </cell>
          <cell r="AG182">
            <v>239454.62618394499</v>
          </cell>
          <cell r="AH182">
            <v>230458.76409143812</v>
          </cell>
          <cell r="AI182">
            <v>232284.56499374053</v>
          </cell>
          <cell r="AJ182">
            <v>347964.93438050768</v>
          </cell>
          <cell r="AK182">
            <v>245009.04904769905</v>
          </cell>
          <cell r="AL182">
            <v>1934015.4255950586</v>
          </cell>
          <cell r="AM182">
            <v>78952.510130533119</v>
          </cell>
          <cell r="AN182">
            <v>73426.631575358566</v>
          </cell>
          <cell r="AO182">
            <v>268302.18468280637</v>
          </cell>
          <cell r="AP182">
            <v>1207033.5004693649</v>
          </cell>
          <cell r="AQ182">
            <v>142090.10445349442</v>
          </cell>
          <cell r="AR182">
            <v>107075.79563902681</v>
          </cell>
          <cell r="AS182">
            <v>65905.284234550621</v>
          </cell>
          <cell r="AT182">
            <v>99596.63680548378</v>
          </cell>
          <cell r="AU182">
            <v>46867.133714273245</v>
          </cell>
          <cell r="AV182">
            <v>281912.39629373758</v>
          </cell>
          <cell r="AW182">
            <v>49820.010854129971</v>
          </cell>
          <cell r="AX182">
            <v>50659.674057891287</v>
          </cell>
          <cell r="AY182">
            <v>219081.76876312657</v>
          </cell>
          <cell r="AZ182">
            <v>159985.81206366475</v>
          </cell>
          <cell r="BA182">
            <v>211330.22746786333</v>
          </cell>
          <cell r="BB182">
            <v>1129351.2312376236</v>
          </cell>
          <cell r="BC182">
            <v>98463.633524403194</v>
          </cell>
          <cell r="BD182">
            <v>143367.39073288799</v>
          </cell>
          <cell r="BE182">
            <v>421178.76774216437</v>
          </cell>
          <cell r="BF182">
            <v>417217.20288208214</v>
          </cell>
          <cell r="BG182">
            <v>960570.40220726654</v>
          </cell>
          <cell r="BH182">
            <v>3931419.5204865118</v>
          </cell>
          <cell r="BI182">
            <v>644013.69497829897</v>
          </cell>
          <cell r="BJ182">
            <v>787686.81847116409</v>
          </cell>
          <cell r="BK182">
            <v>240105.07883996476</v>
          </cell>
          <cell r="BL182">
            <v>527466.86466919351</v>
          </cell>
          <cell r="BM182">
            <v>523368.06615030725</v>
          </cell>
          <cell r="BN182">
            <v>288061.09732274548</v>
          </cell>
          <cell r="BO182">
            <v>345566.30541850871</v>
          </cell>
          <cell r="BP182">
            <v>358975.30198448966</v>
          </cell>
          <cell r="BQ182">
            <v>191879.61132922364</v>
          </cell>
          <cell r="BR182">
            <v>47107.738374410037</v>
          </cell>
          <cell r="BS182">
            <v>49378.384070259395</v>
          </cell>
          <cell r="BT182">
            <v>68206.152648480798</v>
          </cell>
          <cell r="BU182">
            <v>382096.36748685542</v>
          </cell>
          <cell r="BV182">
            <v>123448.38821594401</v>
          </cell>
          <cell r="BW182">
            <v>137318.84670776298</v>
          </cell>
          <cell r="BX182">
            <v>87730.214493704974</v>
          </cell>
          <cell r="BY182">
            <v>90265.558151294215</v>
          </cell>
          <cell r="BZ182">
            <v>144418.50907677054</v>
          </cell>
          <cell r="CA182">
            <v>59658.143858443043</v>
          </cell>
          <cell r="CB182">
            <v>83133.834442575215</v>
          </cell>
          <cell r="CC182">
            <v>305476.08313118684</v>
          </cell>
          <cell r="CD182">
            <v>209844.66543673881</v>
          </cell>
          <cell r="CE182">
            <v>249379.63657287529</v>
          </cell>
          <cell r="CF182">
            <v>320738.50573878206</v>
          </cell>
          <cell r="CG182">
            <v>128074.94239044886</v>
          </cell>
          <cell r="CH182">
            <v>63254.726601864495</v>
          </cell>
          <cell r="CI182">
            <v>92088.520391702899</v>
          </cell>
          <cell r="CJ182">
            <v>132534.60977553338</v>
          </cell>
          <cell r="CK182">
            <v>113764.49353290505</v>
          </cell>
          <cell r="CL182">
            <v>72435.680230082377</v>
          </cell>
          <cell r="CM182">
            <v>55946.800516763964</v>
          </cell>
          <cell r="CN182">
            <v>46952.223143554686</v>
          </cell>
          <cell r="CO182">
            <v>60982.902306230135</v>
          </cell>
          <cell r="CP182">
            <v>251491.72049018578</v>
          </cell>
          <cell r="CQ182">
            <v>577011.33454121964</v>
          </cell>
          <cell r="CR182">
            <v>356127.69526126934</v>
          </cell>
          <cell r="CS182">
            <v>395109.82030956732</v>
          </cell>
          <cell r="CT182">
            <v>401985.36068252026</v>
          </cell>
          <cell r="CU182">
            <v>306202.98965221283</v>
          </cell>
          <cell r="CV182">
            <v>284217.65792816819</v>
          </cell>
          <cell r="CW182">
            <v>1111948.9561829905</v>
          </cell>
          <cell r="CX182">
            <v>1162048.6708549722</v>
          </cell>
          <cell r="CY182">
            <v>436131.51563682756</v>
          </cell>
          <cell r="CZ182">
            <v>573263.96504398703</v>
          </cell>
          <cell r="DA182">
            <v>312842.00344389229</v>
          </cell>
        </row>
        <row r="183">
          <cell r="R183" t="str">
            <v>m3</v>
          </cell>
          <cell r="S183">
            <v>8188.2819999999992</v>
          </cell>
          <cell r="T183">
            <v>6631.7390000000005</v>
          </cell>
          <cell r="U183">
            <v>8470.7430000000004</v>
          </cell>
          <cell r="V183">
            <v>1613553.8158711779</v>
          </cell>
          <cell r="W183">
            <v>1333.8130885683734</v>
          </cell>
          <cell r="X183">
            <v>5127.9705689683105</v>
          </cell>
          <cell r="Y183">
            <v>2935.178207219456</v>
          </cell>
          <cell r="Z183">
            <v>4597.3893518880586</v>
          </cell>
          <cell r="AA183">
            <v>1808.7798094747297</v>
          </cell>
          <cell r="AB183">
            <v>1812.9865357676911</v>
          </cell>
          <cell r="AC183">
            <v>1495.9119994069929</v>
          </cell>
          <cell r="AD183">
            <v>3351.1331207621133</v>
          </cell>
          <cell r="AE183">
            <v>3246.301601617035</v>
          </cell>
          <cell r="AF183">
            <v>167997.68678517191</v>
          </cell>
          <cell r="AG183">
            <v>8527.9830458206052</v>
          </cell>
          <cell r="AH183">
            <v>4064.3088203133775</v>
          </cell>
          <cell r="AI183">
            <v>3350943.3514549262</v>
          </cell>
          <cell r="AJ183">
            <v>5203437.6289516287</v>
          </cell>
          <cell r="AK183">
            <v>3783224.3170317877</v>
          </cell>
          <cell r="AL183">
            <v>40585942.67561698</v>
          </cell>
          <cell r="AM183">
            <v>7342.8245527303543</v>
          </cell>
          <cell r="AN183">
            <v>54241.723736324253</v>
          </cell>
          <cell r="AO183">
            <v>4586347.0455440404</v>
          </cell>
          <cell r="AP183">
            <v>22966039.740100943</v>
          </cell>
          <cell r="AQ183">
            <v>981306.11488057021</v>
          </cell>
          <cell r="AR183">
            <v>810467.3892874507</v>
          </cell>
          <cell r="AS183">
            <v>82128.66676314309</v>
          </cell>
          <cell r="AT183">
            <v>1292604.0803197073</v>
          </cell>
          <cell r="AU183">
            <v>64357.374230110989</v>
          </cell>
          <cell r="AV183">
            <v>4134073.7276618606</v>
          </cell>
          <cell r="AW183">
            <v>1411.9015416995023</v>
          </cell>
          <cell r="AX183">
            <v>54333.216592411743</v>
          </cell>
          <cell r="AY183">
            <v>3791735.0406602817</v>
          </cell>
          <cell r="AZ183">
            <v>2831132.0532323588</v>
          </cell>
          <cell r="BA183">
            <v>4103705.0297279544</v>
          </cell>
          <cell r="BB183">
            <v>21439981.759949483</v>
          </cell>
          <cell r="BC183">
            <v>915936.15170408064</v>
          </cell>
          <cell r="BD183">
            <v>1418095.1537668281</v>
          </cell>
          <cell r="BE183">
            <v>9519119.5335636549</v>
          </cell>
          <cell r="BF183">
            <v>7804571.5711455513</v>
          </cell>
          <cell r="BG183">
            <v>20141228.993225712</v>
          </cell>
          <cell r="BH183">
            <v>76478260.327583253</v>
          </cell>
          <cell r="BI183">
            <v>10704173.729230005</v>
          </cell>
          <cell r="BJ183">
            <v>7840590.31806737</v>
          </cell>
          <cell r="BK183">
            <v>475820.78514525731</v>
          </cell>
          <cell r="BL183">
            <v>3865026.2056165324</v>
          </cell>
          <cell r="BM183">
            <v>5043982.9314453108</v>
          </cell>
          <cell r="BN183">
            <v>70454.829039488948</v>
          </cell>
          <cell r="BO183">
            <v>94426.196435183767</v>
          </cell>
          <cell r="BP183">
            <v>2176268.9896006901</v>
          </cell>
          <cell r="BQ183">
            <v>6173.9406788690831</v>
          </cell>
          <cell r="BR183">
            <v>616.44316671592901</v>
          </cell>
          <cell r="BS183">
            <v>595.61137864683883</v>
          </cell>
          <cell r="BT183">
            <v>12529.394687418777</v>
          </cell>
          <cell r="BU183">
            <v>13582.444410708007</v>
          </cell>
          <cell r="BV183">
            <v>4591.0384957106671</v>
          </cell>
          <cell r="BW183">
            <v>3410.4076650038501</v>
          </cell>
          <cell r="BX183">
            <v>1696.2921591142585</v>
          </cell>
          <cell r="BY183">
            <v>2821.144016873302</v>
          </cell>
          <cell r="BZ183">
            <v>4612.3980301355714</v>
          </cell>
          <cell r="CA183">
            <v>1386.5756969551489</v>
          </cell>
          <cell r="CB183">
            <v>1698.8079052017931</v>
          </cell>
          <cell r="CC183">
            <v>8755.772160452867</v>
          </cell>
          <cell r="CD183">
            <v>4154.0480292819766</v>
          </cell>
          <cell r="CE183">
            <v>6688.004243885599</v>
          </cell>
          <cell r="CF183">
            <v>9938.6252669335536</v>
          </cell>
          <cell r="CG183">
            <v>4109.6284164759618</v>
          </cell>
          <cell r="CH183">
            <v>1599.6396831664174</v>
          </cell>
          <cell r="CI183">
            <v>3021.2955044725104</v>
          </cell>
          <cell r="CJ183">
            <v>3160.9314379911584</v>
          </cell>
          <cell r="CK183">
            <v>2847.1780512706928</v>
          </cell>
          <cell r="CL183">
            <v>2665.3913955401526</v>
          </cell>
          <cell r="CM183">
            <v>1330.8327745757779</v>
          </cell>
          <cell r="CN183">
            <v>2398.0516608125645</v>
          </cell>
          <cell r="CO183">
            <v>12475.667417153603</v>
          </cell>
          <cell r="CP183">
            <v>9328.8321852637346</v>
          </cell>
          <cell r="CQ183">
            <v>18075.970201435201</v>
          </cell>
          <cell r="CR183">
            <v>8027.3297572323372</v>
          </cell>
          <cell r="CS183">
            <v>34936.168718262146</v>
          </cell>
          <cell r="CT183">
            <v>30837.008190393099</v>
          </cell>
          <cell r="CU183">
            <v>6744.8591721633447</v>
          </cell>
          <cell r="CV183">
            <v>15037.389283599863</v>
          </cell>
          <cell r="CW183">
            <v>50121.268288594059</v>
          </cell>
          <cell r="CX183">
            <v>18910.357314282217</v>
          </cell>
          <cell r="CY183">
            <v>115545.57732892282</v>
          </cell>
          <cell r="CZ183">
            <v>15727.946262058002</v>
          </cell>
          <cell r="DA183">
            <v>3620.7864707383446</v>
          </cell>
        </row>
        <row r="184">
          <cell r="R184" t="str">
            <v>m4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</row>
        <row r="185">
          <cell r="R185" t="str">
            <v>m5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</row>
        <row r="186">
          <cell r="R186" t="str">
            <v>m6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ancy Santiappillai" id="{5BBFF734-1D61-0D42-9E04-9B11877191F0}" userId="S::nancy.santiappillai@sydney.edu.au::34ee013b-e884-4078-94dd-c9440d0e63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6" dT="2021-08-04T23:39:14.92" personId="{5BBFF734-1D61-0D42-9E04-9B11877191F0}" id="{AAC0034F-4A60-2945-A004-781E023D8673}">
    <text>deleted .mzML &amp; replaced M231 with 231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1A31-0D65-064A-9520-4E3F2C15D0F0}">
  <dimension ref="A1:NV196"/>
  <sheetViews>
    <sheetView topLeftCell="Y1" zoomScale="87" zoomScaleNormal="114" workbookViewId="0">
      <selection activeCell="AI2" sqref="AI2:DA154"/>
    </sheetView>
  </sheetViews>
  <sheetFormatPr baseColWidth="10" defaultColWidth="11.5" defaultRowHeight="15"/>
  <cols>
    <col min="5" max="5" width="22.33203125" customWidth="1"/>
    <col min="11" max="11" width="12.83203125" customWidth="1"/>
    <col min="19" max="21" width="11.5" style="21"/>
    <col min="22" max="22" width="12.83203125" style="21" customWidth="1"/>
    <col min="23" max="34" width="11.5" style="21"/>
    <col min="95" max="95" width="11.33203125" bestFit="1" customWidth="1"/>
    <col min="96" max="141" width="11" bestFit="1" customWidth="1"/>
    <col min="267" max="267" width="12.5" customWidth="1"/>
  </cols>
  <sheetData>
    <row r="1" spans="1:1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S1" s="21" t="s">
        <v>331</v>
      </c>
      <c r="T1" s="21" t="s">
        <v>332</v>
      </c>
      <c r="U1" s="21" t="s">
        <v>333</v>
      </c>
      <c r="V1" s="21" t="s">
        <v>334</v>
      </c>
      <c r="W1" s="21" t="s">
        <v>209</v>
      </c>
      <c r="X1" s="21" t="s">
        <v>210</v>
      </c>
      <c r="Y1" s="21" t="s">
        <v>211</v>
      </c>
      <c r="Z1" s="21" t="s">
        <v>212</v>
      </c>
      <c r="AA1" s="21" t="s">
        <v>213</v>
      </c>
      <c r="AB1" s="21" t="s">
        <v>214</v>
      </c>
      <c r="AC1" s="21" t="s">
        <v>215</v>
      </c>
      <c r="AD1" s="21" t="s">
        <v>216</v>
      </c>
      <c r="AE1" s="21" t="s">
        <v>217</v>
      </c>
      <c r="AF1" s="21" t="s">
        <v>218</v>
      </c>
      <c r="AG1" s="21" t="s">
        <v>335</v>
      </c>
      <c r="AH1" s="21" t="s">
        <v>336</v>
      </c>
      <c r="AI1" t="s">
        <v>221</v>
      </c>
      <c r="AJ1" t="s">
        <v>222</v>
      </c>
      <c r="AK1" t="s">
        <v>224</v>
      </c>
      <c r="AL1" t="s">
        <v>225</v>
      </c>
      <c r="AM1" t="s">
        <v>226</v>
      </c>
      <c r="AN1" t="s">
        <v>230</v>
      </c>
      <c r="AO1" t="s">
        <v>231</v>
      </c>
      <c r="AP1" t="s">
        <v>233</v>
      </c>
      <c r="AQ1" t="s">
        <v>234</v>
      </c>
      <c r="AR1" t="s">
        <v>235</v>
      </c>
      <c r="AS1" t="s">
        <v>241</v>
      </c>
      <c r="AT1" t="s">
        <v>244</v>
      </c>
      <c r="AU1" t="s">
        <v>245</v>
      </c>
      <c r="AV1" t="s">
        <v>246</v>
      </c>
      <c r="AW1" t="s">
        <v>247</v>
      </c>
      <c r="AX1" t="s">
        <v>252</v>
      </c>
      <c r="AY1" t="s">
        <v>256</v>
      </c>
      <c r="AZ1" t="s">
        <v>257</v>
      </c>
      <c r="BA1" t="s">
        <v>258</v>
      </c>
      <c r="BB1" t="s">
        <v>259</v>
      </c>
      <c r="BC1" t="s">
        <v>260</v>
      </c>
      <c r="BD1" t="s">
        <v>261</v>
      </c>
      <c r="BE1" t="s">
        <v>263</v>
      </c>
      <c r="BF1" t="s">
        <v>266</v>
      </c>
      <c r="BG1" t="s">
        <v>267</v>
      </c>
      <c r="BH1" t="s">
        <v>270</v>
      </c>
      <c r="BI1" t="s">
        <v>272</v>
      </c>
      <c r="BJ1" t="s">
        <v>273</v>
      </c>
      <c r="BK1" t="s">
        <v>274</v>
      </c>
      <c r="BL1" t="s">
        <v>275</v>
      </c>
      <c r="BM1" t="s">
        <v>277</v>
      </c>
      <c r="BN1" t="s">
        <v>281</v>
      </c>
      <c r="BO1" t="s">
        <v>286</v>
      </c>
      <c r="BP1" t="s">
        <v>287</v>
      </c>
      <c r="BQ1" t="s">
        <v>288</v>
      </c>
      <c r="BR1" t="s">
        <v>337</v>
      </c>
      <c r="BS1" t="s">
        <v>219</v>
      </c>
      <c r="BT1" t="s">
        <v>220</v>
      </c>
      <c r="BU1" t="s">
        <v>223</v>
      </c>
      <c r="BV1" t="s">
        <v>227</v>
      </c>
      <c r="BW1" t="s">
        <v>228</v>
      </c>
      <c r="BX1" t="s">
        <v>229</v>
      </c>
      <c r="BY1" t="s">
        <v>232</v>
      </c>
      <c r="BZ1" t="s">
        <v>236</v>
      </c>
      <c r="CA1" t="s">
        <v>237</v>
      </c>
      <c r="CB1" t="s">
        <v>238</v>
      </c>
      <c r="CC1" t="s">
        <v>239</v>
      </c>
      <c r="CD1" t="s">
        <v>240</v>
      </c>
      <c r="CE1" t="s">
        <v>242</v>
      </c>
      <c r="CF1" t="s">
        <v>243</v>
      </c>
      <c r="CG1" t="s">
        <v>248</v>
      </c>
      <c r="CH1" t="s">
        <v>249</v>
      </c>
      <c r="CI1" t="s">
        <v>250</v>
      </c>
      <c r="CJ1" t="s">
        <v>251</v>
      </c>
      <c r="CK1" t="s">
        <v>253</v>
      </c>
      <c r="CL1" t="s">
        <v>254</v>
      </c>
      <c r="CM1" t="s">
        <v>255</v>
      </c>
      <c r="CN1" t="s">
        <v>262</v>
      </c>
      <c r="CO1" t="s">
        <v>264</v>
      </c>
      <c r="CP1" t="s">
        <v>265</v>
      </c>
      <c r="CQ1" t="s">
        <v>268</v>
      </c>
      <c r="CR1" t="s">
        <v>269</v>
      </c>
      <c r="CS1" t="s">
        <v>271</v>
      </c>
      <c r="CT1" t="s">
        <v>276</v>
      </c>
      <c r="CU1" t="s">
        <v>278</v>
      </c>
      <c r="CV1" t="s">
        <v>279</v>
      </c>
      <c r="CW1" t="s">
        <v>280</v>
      </c>
      <c r="CX1" t="s">
        <v>282</v>
      </c>
      <c r="CY1" t="s">
        <v>283</v>
      </c>
      <c r="CZ1" t="s">
        <v>284</v>
      </c>
      <c r="DA1" t="s">
        <v>285</v>
      </c>
    </row>
    <row r="2" spans="1:105">
      <c r="A2" s="1" t="s">
        <v>12</v>
      </c>
      <c r="B2">
        <v>184.851</v>
      </c>
      <c r="C2">
        <v>96.9</v>
      </c>
      <c r="D2">
        <v>15</v>
      </c>
      <c r="E2" t="s">
        <v>13</v>
      </c>
      <c r="F2" s="1">
        <v>-10</v>
      </c>
      <c r="G2" s="1"/>
      <c r="H2" s="1"/>
      <c r="I2" s="1"/>
      <c r="J2" s="1">
        <v>15</v>
      </c>
      <c r="K2" s="1">
        <v>0</v>
      </c>
      <c r="L2" s="1">
        <v>0</v>
      </c>
      <c r="P2">
        <v>0</v>
      </c>
      <c r="Q2" t="s">
        <v>12</v>
      </c>
      <c r="R2">
        <v>14.984999999999999</v>
      </c>
      <c r="S2" s="21">
        <v>12096008.236</v>
      </c>
      <c r="T2" s="21">
        <v>11661198.253</v>
      </c>
      <c r="U2" s="21">
        <v>13200893.249</v>
      </c>
      <c r="V2" s="21">
        <v>5301853.182</v>
      </c>
      <c r="W2" s="21">
        <v>65940.494999999995</v>
      </c>
      <c r="X2" s="21">
        <v>39770.071000000004</v>
      </c>
      <c r="Y2" s="21">
        <v>27538.766</v>
      </c>
      <c r="Z2" s="21">
        <v>21330.137999999999</v>
      </c>
      <c r="AA2" s="21">
        <v>17335.115000000002</v>
      </c>
      <c r="AB2" s="21">
        <v>15236.302</v>
      </c>
      <c r="AC2" s="21">
        <v>24044.05</v>
      </c>
      <c r="AD2" s="21">
        <v>30520.151000000002</v>
      </c>
      <c r="AE2" s="21">
        <v>13055.581</v>
      </c>
      <c r="AF2" s="21">
        <v>1179460.5249999999</v>
      </c>
      <c r="AG2" s="21">
        <v>21387.026999999998</v>
      </c>
      <c r="AH2" s="21">
        <v>41278.985999999997</v>
      </c>
      <c r="AI2">
        <v>344091.02</v>
      </c>
      <c r="AJ2">
        <v>365944.46100000001</v>
      </c>
      <c r="AK2">
        <v>914566.09699999995</v>
      </c>
      <c r="AL2">
        <v>1741976.101</v>
      </c>
      <c r="AM2">
        <v>27023.831999999999</v>
      </c>
      <c r="AN2">
        <v>42284.364999999998</v>
      </c>
      <c r="AO2">
        <v>183328.34899999999</v>
      </c>
      <c r="AP2">
        <v>1218723.905</v>
      </c>
      <c r="AQ2">
        <v>144334.89600000001</v>
      </c>
      <c r="AR2">
        <v>54439.483</v>
      </c>
      <c r="AS2">
        <v>45228.156999999999</v>
      </c>
      <c r="AT2">
        <v>98953.445999999996</v>
      </c>
      <c r="AU2">
        <v>34185.103999999999</v>
      </c>
      <c r="AV2">
        <v>344739.31900000002</v>
      </c>
      <c r="AW2">
        <v>12014.781000000001</v>
      </c>
      <c r="AX2">
        <v>28733.028999999999</v>
      </c>
      <c r="AY2">
        <v>150385.75399999999</v>
      </c>
      <c r="AZ2">
        <v>513593.99</v>
      </c>
      <c r="BA2">
        <v>549766.64599999995</v>
      </c>
      <c r="BB2">
        <v>2617044.469</v>
      </c>
      <c r="BC2">
        <v>61517.307000000001</v>
      </c>
      <c r="BD2">
        <v>270625.29599999997</v>
      </c>
      <c r="BE2">
        <v>630899.55799999996</v>
      </c>
      <c r="BF2">
        <v>127526.488</v>
      </c>
      <c r="BG2">
        <v>241181.57</v>
      </c>
      <c r="BH2">
        <v>376014.87300000002</v>
      </c>
      <c r="BI2">
        <v>115090.989</v>
      </c>
      <c r="BJ2">
        <v>79161.479000000007</v>
      </c>
      <c r="BK2">
        <v>18162.66</v>
      </c>
      <c r="BL2">
        <v>25720.627</v>
      </c>
      <c r="BM2">
        <v>36964.728000000003</v>
      </c>
      <c r="BN2">
        <v>18831.249</v>
      </c>
      <c r="BO2">
        <v>12897.861999999999</v>
      </c>
      <c r="BP2">
        <v>58462.347000000002</v>
      </c>
      <c r="BQ2">
        <v>28170.918000000001</v>
      </c>
      <c r="BR2">
        <v>295794.83199999999</v>
      </c>
      <c r="BS2">
        <v>244683.035</v>
      </c>
      <c r="BT2">
        <v>1401182.575</v>
      </c>
      <c r="BU2">
        <v>25472172.874000002</v>
      </c>
      <c r="BV2">
        <v>4545363.443</v>
      </c>
      <c r="BW2">
        <v>4024642.412</v>
      </c>
      <c r="BX2">
        <v>82270.353000000003</v>
      </c>
      <c r="BY2">
        <v>538386.92500000005</v>
      </c>
      <c r="BZ2">
        <v>4370857.0580000002</v>
      </c>
      <c r="CA2">
        <v>17011.666000000001</v>
      </c>
      <c r="CB2">
        <v>62846.071000000004</v>
      </c>
      <c r="CC2">
        <v>16101350.909</v>
      </c>
      <c r="CD2">
        <v>3564013.76</v>
      </c>
      <c r="CE2">
        <v>15631404.063999999</v>
      </c>
      <c r="CF2">
        <v>17025237.692000002</v>
      </c>
      <c r="CG2">
        <v>2030549.7239999999</v>
      </c>
      <c r="CH2">
        <v>907227.34900000005</v>
      </c>
      <c r="CI2">
        <v>4378808.8779999996</v>
      </c>
      <c r="CJ2">
        <v>4451307.3289999999</v>
      </c>
      <c r="CK2">
        <v>3598888.5860000001</v>
      </c>
      <c r="CL2">
        <v>1943546.453</v>
      </c>
      <c r="CM2">
        <v>11978.045</v>
      </c>
      <c r="CN2">
        <v>1322826.307</v>
      </c>
      <c r="CO2">
        <v>104762.027</v>
      </c>
      <c r="CP2">
        <v>126616.844</v>
      </c>
      <c r="CQ2">
        <v>19946.843000000001</v>
      </c>
      <c r="CR2">
        <v>173018.283</v>
      </c>
      <c r="CS2">
        <v>103052.95</v>
      </c>
      <c r="CT2">
        <v>1555823.932</v>
      </c>
      <c r="CU2">
        <v>35856.345999999998</v>
      </c>
      <c r="CV2">
        <v>34242.192999999999</v>
      </c>
      <c r="CW2">
        <v>2682778.0299999998</v>
      </c>
      <c r="CX2">
        <v>5480652.7060000002</v>
      </c>
      <c r="CY2">
        <v>865021.31099999999</v>
      </c>
      <c r="CZ2">
        <v>754836.33499999996</v>
      </c>
      <c r="DA2">
        <v>864434.10800000001</v>
      </c>
    </row>
    <row r="3" spans="1:105">
      <c r="A3" s="1" t="s">
        <v>12</v>
      </c>
      <c r="B3">
        <v>185.851</v>
      </c>
      <c r="C3">
        <v>96.9</v>
      </c>
      <c r="D3">
        <v>15</v>
      </c>
      <c r="E3" t="s">
        <v>14</v>
      </c>
      <c r="F3" s="1">
        <v>-10</v>
      </c>
      <c r="G3" s="1"/>
      <c r="H3" s="1"/>
      <c r="I3" s="1"/>
      <c r="J3" s="1"/>
      <c r="K3" s="1"/>
      <c r="L3" s="1"/>
      <c r="P3">
        <v>1</v>
      </c>
      <c r="Q3" t="s">
        <v>12</v>
      </c>
      <c r="R3">
        <v>14.984999999999999</v>
      </c>
      <c r="S3" s="21">
        <v>408856.09499999997</v>
      </c>
      <c r="T3" s="21">
        <v>421635.20400000003</v>
      </c>
      <c r="U3" s="21">
        <v>460682.00699999998</v>
      </c>
      <c r="V3" s="21">
        <v>282803.09299999999</v>
      </c>
      <c r="W3" s="21">
        <v>2711.183</v>
      </c>
      <c r="X3" s="21">
        <v>695.024</v>
      </c>
      <c r="Y3" s="21">
        <v>431.803</v>
      </c>
      <c r="Z3" s="21">
        <v>684.34799999999996</v>
      </c>
      <c r="AA3" s="21">
        <v>449.45600000000002</v>
      </c>
      <c r="AB3" s="21">
        <v>296.39400000000001</v>
      </c>
      <c r="AC3" s="21">
        <v>675.82399999999996</v>
      </c>
      <c r="AD3" s="21">
        <v>1036.3969999999999</v>
      </c>
      <c r="AE3" s="21">
        <v>521.52200000000005</v>
      </c>
      <c r="AF3" s="21">
        <v>45681.703999999998</v>
      </c>
      <c r="AG3" s="21">
        <v>377.51299999999998</v>
      </c>
      <c r="AH3" s="21">
        <v>974.37300000000005</v>
      </c>
      <c r="AI3">
        <v>30320.644</v>
      </c>
      <c r="AJ3">
        <v>21479.178</v>
      </c>
      <c r="AK3">
        <v>65579.369000000006</v>
      </c>
      <c r="AL3">
        <v>178223.91200000001</v>
      </c>
      <c r="AM3">
        <v>600.17999999999995</v>
      </c>
      <c r="AN3">
        <v>575.64800000000002</v>
      </c>
      <c r="AO3">
        <v>12344.273999999999</v>
      </c>
      <c r="AP3">
        <v>116543.389</v>
      </c>
      <c r="AQ3">
        <v>15744.191999999999</v>
      </c>
      <c r="AR3">
        <v>1248.2629999999999</v>
      </c>
      <c r="AS3">
        <v>1435.048</v>
      </c>
      <c r="AT3">
        <v>3525.5720000000001</v>
      </c>
      <c r="AU3">
        <v>1519.8530000000001</v>
      </c>
      <c r="AV3">
        <v>38472.85</v>
      </c>
      <c r="AW3">
        <v>234.626</v>
      </c>
      <c r="AX3">
        <v>1123.7909999999999</v>
      </c>
      <c r="AY3">
        <v>14270.519</v>
      </c>
      <c r="AZ3">
        <v>35305.148000000001</v>
      </c>
      <c r="BA3">
        <v>26296.276999999998</v>
      </c>
      <c r="BB3">
        <v>212069.372</v>
      </c>
      <c r="BC3">
        <v>3056.6260000000002</v>
      </c>
      <c r="BD3">
        <v>27140.965</v>
      </c>
      <c r="BE3">
        <v>59890.597000000002</v>
      </c>
      <c r="BF3">
        <v>10502.204</v>
      </c>
      <c r="BG3">
        <v>19277.327000000001</v>
      </c>
      <c r="BH3">
        <v>43885.618999999999</v>
      </c>
      <c r="BI3">
        <v>5014.1670000000004</v>
      </c>
      <c r="BJ3">
        <v>5521.527</v>
      </c>
      <c r="BK3">
        <v>208.34800000000001</v>
      </c>
      <c r="BL3">
        <v>1020.957</v>
      </c>
      <c r="BM3">
        <v>2868.5859999999998</v>
      </c>
      <c r="BN3">
        <v>916.10199999999998</v>
      </c>
      <c r="BO3">
        <v>491.12700000000001</v>
      </c>
      <c r="BP3">
        <v>4409.973</v>
      </c>
      <c r="BQ3">
        <v>509.93200000000002</v>
      </c>
      <c r="BR3">
        <v>9167.0499999999993</v>
      </c>
      <c r="BS3">
        <v>5573.4290000000001</v>
      </c>
      <c r="BT3">
        <v>48654.523000000001</v>
      </c>
      <c r="BU3">
        <v>893366.89399999997</v>
      </c>
      <c r="BV3">
        <v>138993.989</v>
      </c>
      <c r="BW3">
        <v>130630.69899999999</v>
      </c>
      <c r="BX3">
        <v>2255.5859999999998</v>
      </c>
      <c r="BY3">
        <v>16767.674999999999</v>
      </c>
      <c r="BZ3">
        <v>155847.573</v>
      </c>
      <c r="CA3">
        <v>656.26099999999997</v>
      </c>
      <c r="CB3">
        <v>1824.0309999999999</v>
      </c>
      <c r="CC3">
        <v>585592.41700000002</v>
      </c>
      <c r="CD3">
        <v>121178.774</v>
      </c>
      <c r="CE3">
        <v>463856.837</v>
      </c>
      <c r="CF3">
        <v>528901.08799999999</v>
      </c>
      <c r="CG3">
        <v>69855.98</v>
      </c>
      <c r="CH3">
        <v>26537.555</v>
      </c>
      <c r="CI3">
        <v>143617.745</v>
      </c>
      <c r="CJ3">
        <v>148249.64799999999</v>
      </c>
      <c r="CK3">
        <v>115518.6</v>
      </c>
      <c r="CL3">
        <v>65688.509999999995</v>
      </c>
      <c r="CM3">
        <v>265.97899999999998</v>
      </c>
      <c r="CN3">
        <v>44452.065999999999</v>
      </c>
      <c r="CO3">
        <v>2901.192</v>
      </c>
      <c r="CP3">
        <v>3031.942</v>
      </c>
      <c r="CQ3">
        <v>714.71799999999996</v>
      </c>
      <c r="CR3">
        <v>5080.4639999999999</v>
      </c>
      <c r="CS3">
        <v>3558.0520000000001</v>
      </c>
      <c r="CT3">
        <v>64612.962</v>
      </c>
      <c r="CU3">
        <v>328.06900000000002</v>
      </c>
      <c r="CV3">
        <v>750.52599999999995</v>
      </c>
      <c r="CW3">
        <v>96983.539000000004</v>
      </c>
      <c r="CX3">
        <v>190181.78400000001</v>
      </c>
      <c r="CY3">
        <v>30698.006000000001</v>
      </c>
      <c r="CZ3">
        <v>32931.591</v>
      </c>
      <c r="DA3">
        <v>34521.036</v>
      </c>
    </row>
    <row r="4" spans="1:105">
      <c r="A4" s="1" t="s">
        <v>12</v>
      </c>
      <c r="B4">
        <v>186.851</v>
      </c>
      <c r="C4">
        <v>96.9</v>
      </c>
      <c r="D4">
        <v>15</v>
      </c>
      <c r="E4" t="s">
        <v>15</v>
      </c>
      <c r="F4" s="1">
        <v>-10</v>
      </c>
      <c r="G4" s="1"/>
      <c r="H4" s="1"/>
      <c r="I4" s="1"/>
      <c r="J4" s="1"/>
      <c r="K4" s="1"/>
      <c r="L4" s="1"/>
      <c r="P4">
        <v>2</v>
      </c>
      <c r="Q4" t="s">
        <v>12</v>
      </c>
      <c r="R4">
        <v>14.984999999999999</v>
      </c>
      <c r="S4" s="21">
        <v>150538.42199999999</v>
      </c>
      <c r="T4" s="21">
        <v>119929.784</v>
      </c>
      <c r="U4" s="21">
        <v>110531.216</v>
      </c>
      <c r="V4" s="21">
        <v>70840.881999999998</v>
      </c>
      <c r="W4" s="21">
        <v>127922.575</v>
      </c>
      <c r="X4" s="21">
        <v>146164.91399999999</v>
      </c>
      <c r="Y4" s="21">
        <v>146611.598</v>
      </c>
      <c r="Z4" s="21">
        <v>108779.227</v>
      </c>
      <c r="AA4" s="21">
        <v>104455.889</v>
      </c>
      <c r="AB4" s="21">
        <v>87928.645999999993</v>
      </c>
      <c r="AC4" s="21">
        <v>80953.861000000004</v>
      </c>
      <c r="AD4" s="21">
        <v>114232.183</v>
      </c>
      <c r="AE4" s="21">
        <v>130248.71400000001</v>
      </c>
      <c r="AF4" s="21">
        <v>30465.351999999999</v>
      </c>
      <c r="AG4" s="21">
        <v>18048.935000000001</v>
      </c>
      <c r="AH4" s="21">
        <v>18959.578000000001</v>
      </c>
      <c r="AI4">
        <v>202537.595</v>
      </c>
      <c r="AJ4">
        <v>379416.83600000001</v>
      </c>
      <c r="AK4">
        <v>274320.25099999999</v>
      </c>
      <c r="AL4">
        <v>617219.75199999998</v>
      </c>
      <c r="AM4">
        <v>101778.11500000001</v>
      </c>
      <c r="AN4">
        <v>82719.891000000003</v>
      </c>
      <c r="AO4">
        <v>162439.01800000001</v>
      </c>
      <c r="AP4">
        <v>801821.83100000001</v>
      </c>
      <c r="AQ4">
        <v>138851.06700000001</v>
      </c>
      <c r="AR4">
        <v>91052.748999999996</v>
      </c>
      <c r="AS4">
        <v>62323.860999999997</v>
      </c>
      <c r="AT4">
        <v>70411.229000000007</v>
      </c>
      <c r="AU4">
        <v>40866.815000000002</v>
      </c>
      <c r="AV4">
        <v>185752.29300000001</v>
      </c>
      <c r="AW4">
        <v>52068.093999999997</v>
      </c>
      <c r="AX4">
        <v>48387.298999999999</v>
      </c>
      <c r="AY4">
        <v>110653.9</v>
      </c>
      <c r="AZ4">
        <v>154988.32699999999</v>
      </c>
      <c r="BA4">
        <v>144982.035</v>
      </c>
      <c r="BB4">
        <v>561829.06200000003</v>
      </c>
      <c r="BC4">
        <v>85358.292000000001</v>
      </c>
      <c r="BD4">
        <v>137701.89600000001</v>
      </c>
      <c r="BE4">
        <v>328382.80200000003</v>
      </c>
      <c r="BF4">
        <v>51225.491000000002</v>
      </c>
      <c r="BG4">
        <v>118280.255</v>
      </c>
      <c r="BH4">
        <v>151445.253</v>
      </c>
      <c r="BI4">
        <v>30076.893</v>
      </c>
      <c r="BJ4">
        <v>44570.652999999998</v>
      </c>
      <c r="BK4">
        <v>13123.438</v>
      </c>
      <c r="BL4">
        <v>33758.159</v>
      </c>
      <c r="BM4">
        <v>38203.773000000001</v>
      </c>
      <c r="BN4">
        <v>32697.62</v>
      </c>
      <c r="BO4">
        <v>33289.046000000002</v>
      </c>
      <c r="BP4">
        <v>31282.775000000001</v>
      </c>
      <c r="BQ4">
        <v>20575.856</v>
      </c>
      <c r="BR4">
        <v>67755.527000000002</v>
      </c>
      <c r="BS4">
        <v>61492.161999999997</v>
      </c>
      <c r="BT4">
        <v>96113.543999999994</v>
      </c>
      <c r="BU4">
        <v>283049.288</v>
      </c>
      <c r="BV4">
        <v>160520.37400000001</v>
      </c>
      <c r="BW4">
        <v>128603.95</v>
      </c>
      <c r="BX4">
        <v>97278.323999999993</v>
      </c>
      <c r="BY4">
        <v>103002.606</v>
      </c>
      <c r="BZ4">
        <v>129764.575</v>
      </c>
      <c r="CA4">
        <v>71090.801999999996</v>
      </c>
      <c r="CB4">
        <v>85944.091</v>
      </c>
      <c r="CC4">
        <v>256303.106</v>
      </c>
      <c r="CD4">
        <v>193716.99</v>
      </c>
      <c r="CE4">
        <v>247112.23499999999</v>
      </c>
      <c r="CF4">
        <v>185986.73</v>
      </c>
      <c r="CG4">
        <v>134874.72200000001</v>
      </c>
      <c r="CH4">
        <v>60085.415999999997</v>
      </c>
      <c r="CI4">
        <v>89980.468999999997</v>
      </c>
      <c r="CJ4">
        <v>101517.996</v>
      </c>
      <c r="CK4">
        <v>91516.928</v>
      </c>
      <c r="CL4">
        <v>70569.607000000004</v>
      </c>
      <c r="CM4">
        <v>63528.887999999999</v>
      </c>
      <c r="CN4">
        <v>37995.766000000003</v>
      </c>
      <c r="CO4">
        <v>67000.841</v>
      </c>
      <c r="CP4">
        <v>21698.383999999998</v>
      </c>
      <c r="CQ4">
        <v>31293.991999999998</v>
      </c>
      <c r="CR4">
        <v>18599.402999999998</v>
      </c>
      <c r="CS4">
        <v>25105.008999999998</v>
      </c>
      <c r="CT4">
        <v>84263.108999999997</v>
      </c>
      <c r="CU4">
        <v>16177.064</v>
      </c>
      <c r="CV4">
        <v>18947.758000000002</v>
      </c>
      <c r="CW4">
        <v>50643.036</v>
      </c>
      <c r="CX4">
        <v>73976.714999999997</v>
      </c>
      <c r="CY4">
        <v>42117.256000000001</v>
      </c>
      <c r="CZ4">
        <v>39971.339999999997</v>
      </c>
      <c r="DA4">
        <v>34612.898999999998</v>
      </c>
    </row>
    <row r="5" spans="1:105">
      <c r="A5" s="1" t="s">
        <v>12</v>
      </c>
      <c r="B5">
        <v>187.851</v>
      </c>
      <c r="C5">
        <v>96.9</v>
      </c>
      <c r="D5">
        <v>15</v>
      </c>
      <c r="E5" t="s">
        <v>16</v>
      </c>
      <c r="F5" s="1">
        <v>-10</v>
      </c>
      <c r="G5" s="1"/>
      <c r="H5" s="1"/>
      <c r="I5" s="1"/>
      <c r="J5" s="1"/>
      <c r="K5" s="1"/>
      <c r="L5" s="1"/>
      <c r="P5">
        <v>3</v>
      </c>
      <c r="Q5" t="s">
        <v>12</v>
      </c>
      <c r="R5">
        <v>14.984999999999999</v>
      </c>
      <c r="S5" s="21">
        <v>2380.0279999999998</v>
      </c>
      <c r="T5" s="21">
        <v>2338.9780000000001</v>
      </c>
      <c r="U5" s="21">
        <v>3672.3470000000002</v>
      </c>
      <c r="V5" s="21">
        <v>2184.1509999999998</v>
      </c>
      <c r="W5" s="21">
        <v>1714.2819999999999</v>
      </c>
      <c r="X5" s="21">
        <v>5758.9340000000002</v>
      </c>
      <c r="Y5" s="21">
        <v>3271.3009999999999</v>
      </c>
      <c r="Z5" s="21">
        <v>3909.0590000000002</v>
      </c>
      <c r="AA5" s="21">
        <v>1613.3240000000001</v>
      </c>
      <c r="AB5" s="21">
        <v>1890.883</v>
      </c>
      <c r="AC5" s="21">
        <v>1527.7149999999999</v>
      </c>
      <c r="AD5" s="21">
        <v>3594.4810000000002</v>
      </c>
      <c r="AE5" s="21">
        <v>3472.01</v>
      </c>
      <c r="AF5" s="21">
        <v>89908.884000000005</v>
      </c>
      <c r="AG5" s="21">
        <v>414.21199999999999</v>
      </c>
      <c r="AH5" s="21">
        <v>270.70600000000002</v>
      </c>
      <c r="AI5">
        <v>2224274.7779999999</v>
      </c>
      <c r="AJ5">
        <v>4205272.7290000003</v>
      </c>
      <c r="AK5">
        <v>3406334.7340000002</v>
      </c>
      <c r="AL5">
        <v>11222057.982000001</v>
      </c>
      <c r="AM5">
        <v>5933.5249999999996</v>
      </c>
      <c r="AN5">
        <v>38257.370000000003</v>
      </c>
      <c r="AO5">
        <v>2086471.311</v>
      </c>
      <c r="AP5">
        <v>13178472.125</v>
      </c>
      <c r="AQ5">
        <v>698100.22100000002</v>
      </c>
      <c r="AR5">
        <v>475917.70500000002</v>
      </c>
      <c r="AS5">
        <v>46137.690999999999</v>
      </c>
      <c r="AT5">
        <v>584417.66200000001</v>
      </c>
      <c r="AU5">
        <v>31073.794000000002</v>
      </c>
      <c r="AV5">
        <v>2362100.2650000001</v>
      </c>
      <c r="AW5">
        <v>1278.588</v>
      </c>
      <c r="AX5">
        <v>31571.716</v>
      </c>
      <c r="AY5">
        <v>1501413.621</v>
      </c>
      <c r="AZ5">
        <v>2275440.4270000001</v>
      </c>
      <c r="BA5">
        <v>2429440.7400000002</v>
      </c>
      <c r="BB5">
        <v>10613622.446</v>
      </c>
      <c r="BC5">
        <v>516930.56699999998</v>
      </c>
      <c r="BD5">
        <v>1091905.952</v>
      </c>
      <c r="BE5">
        <v>6971148.4970000004</v>
      </c>
      <c r="BF5">
        <v>824564.94200000004</v>
      </c>
      <c r="BG5">
        <v>2068203.298</v>
      </c>
      <c r="BH5">
        <v>2593281.2999999998</v>
      </c>
      <c r="BI5">
        <v>402379.092</v>
      </c>
      <c r="BJ5">
        <v>326711.98800000001</v>
      </c>
      <c r="BK5">
        <v>14964.233</v>
      </c>
      <c r="BL5">
        <v>158909.701</v>
      </c>
      <c r="BM5">
        <v>247372.30600000001</v>
      </c>
      <c r="BN5">
        <v>4318.3339999999998</v>
      </c>
      <c r="BO5">
        <v>6536.4849999999997</v>
      </c>
      <c r="BP5">
        <v>142388.16200000001</v>
      </c>
      <c r="BQ5">
        <v>594.52</v>
      </c>
      <c r="BR5">
        <v>682.375</v>
      </c>
      <c r="BS5">
        <v>598.52499999999998</v>
      </c>
      <c r="BT5">
        <v>10294.188</v>
      </c>
      <c r="BU5">
        <v>9231.1149999999998</v>
      </c>
      <c r="BV5">
        <v>4308.7299999999996</v>
      </c>
      <c r="BW5">
        <v>2910.0639999999999</v>
      </c>
      <c r="BX5">
        <v>1724.5139999999999</v>
      </c>
      <c r="BY5">
        <v>2296.7849999999999</v>
      </c>
      <c r="BZ5">
        <v>3618.8850000000002</v>
      </c>
      <c r="CA5">
        <v>1465.731</v>
      </c>
      <c r="CB5">
        <v>1550.0550000000001</v>
      </c>
      <c r="CC5">
        <v>6204.5240000000003</v>
      </c>
      <c r="CD5">
        <v>3344.0839999999998</v>
      </c>
      <c r="CE5">
        <v>5948.0820000000003</v>
      </c>
      <c r="CF5">
        <v>5425.7139999999999</v>
      </c>
      <c r="CG5">
        <v>2965.598</v>
      </c>
      <c r="CH5">
        <v>1266.807</v>
      </c>
      <c r="CI5">
        <v>2262.422</v>
      </c>
      <c r="CJ5">
        <v>1834.335</v>
      </c>
      <c r="CK5">
        <v>2170.7429999999999</v>
      </c>
      <c r="CL5">
        <v>2012.394</v>
      </c>
      <c r="CM5">
        <v>1303.5350000000001</v>
      </c>
      <c r="CN5">
        <v>1634.087</v>
      </c>
      <c r="CO5">
        <v>8332.5409999999993</v>
      </c>
      <c r="CP5">
        <v>624.10799999999995</v>
      </c>
      <c r="CQ5">
        <v>722.41399999999999</v>
      </c>
      <c r="CR5">
        <v>245.084</v>
      </c>
      <c r="CS5">
        <v>1310.366</v>
      </c>
      <c r="CT5">
        <v>5660.0510000000004</v>
      </c>
      <c r="CU5">
        <v>90.736000000000004</v>
      </c>
      <c r="CV5">
        <v>751.26400000000001</v>
      </c>
      <c r="CW5">
        <v>2042.348</v>
      </c>
      <c r="CX5">
        <v>482.55099999999999</v>
      </c>
      <c r="CY5">
        <v>7144.4650000000001</v>
      </c>
      <c r="CZ5">
        <v>849.58600000000001</v>
      </c>
      <c r="DA5">
        <v>68.346999999999994</v>
      </c>
    </row>
    <row r="6" spans="1:105">
      <c r="A6" s="1" t="s">
        <v>12</v>
      </c>
      <c r="B6">
        <v>184.858</v>
      </c>
      <c r="C6">
        <v>78.930999999999997</v>
      </c>
      <c r="D6">
        <v>15</v>
      </c>
      <c r="E6" t="s">
        <v>17</v>
      </c>
      <c r="F6" s="1">
        <v>-10</v>
      </c>
      <c r="G6" s="1"/>
      <c r="H6" s="1"/>
      <c r="I6" s="1"/>
      <c r="J6" s="1"/>
      <c r="K6" s="1"/>
      <c r="L6" s="1"/>
      <c r="P6">
        <v>0</v>
      </c>
      <c r="Q6" t="s">
        <v>12</v>
      </c>
      <c r="R6">
        <v>14.984999999999999</v>
      </c>
      <c r="S6" s="21">
        <v>16618472.232999999</v>
      </c>
      <c r="T6" s="21">
        <v>14994427.824999999</v>
      </c>
      <c r="U6" s="21">
        <v>16718553.964</v>
      </c>
      <c r="V6" s="21">
        <v>9004147.2819999997</v>
      </c>
      <c r="W6" s="21">
        <v>30185.373</v>
      </c>
      <c r="X6" s="21">
        <v>15326.877</v>
      </c>
      <c r="Y6" s="21">
        <v>6298.8329999999996</v>
      </c>
      <c r="Z6" s="21">
        <v>2440.5169999999998</v>
      </c>
      <c r="AA6" s="21">
        <v>6167.8990000000003</v>
      </c>
      <c r="AB6" s="21">
        <v>954.05799999999999</v>
      </c>
      <c r="AC6" s="21">
        <v>9166.8109999999997</v>
      </c>
      <c r="AD6" s="21">
        <v>12315.275</v>
      </c>
      <c r="AE6" s="21">
        <v>13019.370999999999</v>
      </c>
      <c r="AF6" s="21">
        <v>782989.80700000003</v>
      </c>
      <c r="AG6" s="21">
        <v>5482.5140000000001</v>
      </c>
      <c r="AH6" s="21">
        <v>29539.131000000001</v>
      </c>
      <c r="AI6">
        <v>248263.291</v>
      </c>
      <c r="AJ6">
        <v>286092.85600000003</v>
      </c>
      <c r="AK6">
        <v>612255.57900000003</v>
      </c>
      <c r="AL6">
        <v>1176461.5819999999</v>
      </c>
      <c r="AM6">
        <v>7847.0370000000003</v>
      </c>
      <c r="AN6">
        <v>8793.7999999999993</v>
      </c>
      <c r="AO6">
        <v>97406.312999999995</v>
      </c>
      <c r="AP6">
        <v>949571.69900000002</v>
      </c>
      <c r="AQ6">
        <v>95649.486999999994</v>
      </c>
      <c r="AR6">
        <v>29291.865000000002</v>
      </c>
      <c r="AS6">
        <v>16769.383000000002</v>
      </c>
      <c r="AT6">
        <v>52821.036999999997</v>
      </c>
      <c r="AU6">
        <v>10116.182000000001</v>
      </c>
      <c r="AV6">
        <v>226983.894</v>
      </c>
      <c r="AW6">
        <v>2177.6570000000002</v>
      </c>
      <c r="AX6">
        <v>12434.912</v>
      </c>
      <c r="AY6">
        <v>63079.970999999998</v>
      </c>
      <c r="AZ6">
        <v>333019.23700000002</v>
      </c>
      <c r="BA6">
        <v>368966.65700000001</v>
      </c>
      <c r="BB6">
        <v>1584033.85</v>
      </c>
      <c r="BC6">
        <v>29223.887999999999</v>
      </c>
      <c r="BD6">
        <v>155121.46400000001</v>
      </c>
      <c r="BE6">
        <v>395644.72200000001</v>
      </c>
      <c r="BF6">
        <v>100404.34600000001</v>
      </c>
      <c r="BG6">
        <v>195752.492</v>
      </c>
      <c r="BH6">
        <v>299216.05599999998</v>
      </c>
      <c r="BI6">
        <v>88102.634999999995</v>
      </c>
      <c r="BJ6">
        <v>39335.942000000003</v>
      </c>
      <c r="BK6">
        <v>3643.0920000000001</v>
      </c>
      <c r="BL6">
        <v>6938.893</v>
      </c>
      <c r="BM6">
        <v>22214.282999999999</v>
      </c>
      <c r="BN6">
        <v>3847.0619999999999</v>
      </c>
      <c r="BO6">
        <v>8146.9949999999999</v>
      </c>
      <c r="BP6">
        <v>28990.797999999999</v>
      </c>
      <c r="BQ6">
        <v>3852.1959999999999</v>
      </c>
      <c r="BR6">
        <v>217841.508</v>
      </c>
      <c r="BS6">
        <v>122405.175</v>
      </c>
      <c r="BT6">
        <v>1016924.095</v>
      </c>
      <c r="BU6">
        <v>18487815.659000002</v>
      </c>
      <c r="BV6">
        <v>2793630.6910000001</v>
      </c>
      <c r="BW6">
        <v>2478106.7379999999</v>
      </c>
      <c r="BX6">
        <v>35199.379000000001</v>
      </c>
      <c r="BY6">
        <v>257559.723</v>
      </c>
      <c r="BZ6">
        <v>2755875.5129999998</v>
      </c>
      <c r="CA6">
        <v>4479.0219999999999</v>
      </c>
      <c r="CB6">
        <v>34550.167000000001</v>
      </c>
      <c r="CC6">
        <v>11877313.668</v>
      </c>
      <c r="CD6">
        <v>2375285.9449999998</v>
      </c>
      <c r="CE6">
        <v>10637376.663000001</v>
      </c>
      <c r="CF6">
        <v>12777430.66</v>
      </c>
      <c r="CG6">
        <v>1346366.6669999999</v>
      </c>
      <c r="CH6">
        <v>525005.32499999995</v>
      </c>
      <c r="CI6">
        <v>2846465.483</v>
      </c>
      <c r="CJ6">
        <v>3093284.9279999998</v>
      </c>
      <c r="CK6">
        <v>2508691.0610000002</v>
      </c>
      <c r="CL6">
        <v>1239237.1070000001</v>
      </c>
      <c r="CM6">
        <v>3258.2919999999999</v>
      </c>
      <c r="CN6">
        <v>884768.26699999999</v>
      </c>
      <c r="CO6">
        <v>57332.063999999998</v>
      </c>
      <c r="CP6">
        <v>80410.884000000005</v>
      </c>
      <c r="CQ6">
        <v>625.71500000000003</v>
      </c>
      <c r="CR6">
        <v>93948.663</v>
      </c>
      <c r="CS6">
        <v>55040.911999999997</v>
      </c>
      <c r="CT6">
        <v>1181730.3929999999</v>
      </c>
      <c r="CU6">
        <v>16752.292000000001</v>
      </c>
      <c r="CV6">
        <v>9108.0409999999993</v>
      </c>
      <c r="CW6">
        <v>1610836.3419999999</v>
      </c>
      <c r="CX6">
        <v>3360789.7940000002</v>
      </c>
      <c r="CY6">
        <v>620528.85600000003</v>
      </c>
      <c r="CZ6">
        <v>736050.65599999996</v>
      </c>
      <c r="DA6">
        <v>562855.49399999995</v>
      </c>
    </row>
    <row r="7" spans="1:105">
      <c r="A7" s="1" t="s">
        <v>12</v>
      </c>
      <c r="B7">
        <v>185.858</v>
      </c>
      <c r="C7">
        <v>78.930999999999997</v>
      </c>
      <c r="D7">
        <v>15</v>
      </c>
      <c r="E7" t="s">
        <v>18</v>
      </c>
      <c r="F7" s="1">
        <v>-10</v>
      </c>
      <c r="G7" s="1"/>
      <c r="H7" s="1"/>
      <c r="I7" s="1"/>
      <c r="J7" s="1"/>
      <c r="K7" s="1"/>
      <c r="L7" s="1"/>
      <c r="P7">
        <v>1</v>
      </c>
      <c r="Q7" t="s">
        <v>12</v>
      </c>
      <c r="R7">
        <v>14.984999999999999</v>
      </c>
      <c r="S7" s="21">
        <v>513559.37800000003</v>
      </c>
      <c r="T7" s="21">
        <v>485240.4</v>
      </c>
      <c r="U7" s="21">
        <v>598307.424</v>
      </c>
      <c r="V7" s="21">
        <v>320897.20799999998</v>
      </c>
      <c r="W7" s="21">
        <v>1250.9449999999999</v>
      </c>
      <c r="X7" s="21">
        <v>707.51400000000001</v>
      </c>
      <c r="Y7" s="21">
        <v>584.63599999999997</v>
      </c>
      <c r="Z7" s="21">
        <v>765.81500000000005</v>
      </c>
      <c r="AA7" s="21">
        <v>736.49400000000003</v>
      </c>
      <c r="AB7" s="21">
        <v>641.80999999999995</v>
      </c>
      <c r="AC7" s="21">
        <v>463.541</v>
      </c>
      <c r="AD7" s="21">
        <v>873.02499999999998</v>
      </c>
      <c r="AE7" s="21">
        <v>278.84399999999999</v>
      </c>
      <c r="AF7" s="21">
        <v>31736.07</v>
      </c>
      <c r="AG7" s="21">
        <v>480.435</v>
      </c>
      <c r="AH7" s="21">
        <v>919.28399999999999</v>
      </c>
      <c r="AI7">
        <v>25826.828000000001</v>
      </c>
      <c r="AJ7">
        <v>16647.455000000002</v>
      </c>
      <c r="AK7">
        <v>52574.173999999999</v>
      </c>
      <c r="AL7">
        <v>112797.613</v>
      </c>
      <c r="AM7">
        <v>761.68600000000004</v>
      </c>
      <c r="AN7">
        <v>1045.7149999999999</v>
      </c>
      <c r="AO7">
        <v>11300.315000000001</v>
      </c>
      <c r="AP7">
        <v>112835.431</v>
      </c>
      <c r="AQ7">
        <v>10535.38</v>
      </c>
      <c r="AR7">
        <v>1853.308</v>
      </c>
      <c r="AS7">
        <v>1116.626</v>
      </c>
      <c r="AT7">
        <v>3324.712</v>
      </c>
      <c r="AU7">
        <v>1219.4780000000001</v>
      </c>
      <c r="AV7">
        <v>28302.359</v>
      </c>
      <c r="AW7">
        <v>656.27800000000002</v>
      </c>
      <c r="AX7">
        <v>848.53700000000003</v>
      </c>
      <c r="AY7">
        <v>9820.39</v>
      </c>
      <c r="AZ7">
        <v>27184.305</v>
      </c>
      <c r="BA7">
        <v>20998.863000000001</v>
      </c>
      <c r="BB7">
        <v>127896.22100000001</v>
      </c>
      <c r="BC7">
        <v>2545.308</v>
      </c>
      <c r="BD7">
        <v>19134.613000000001</v>
      </c>
      <c r="BE7">
        <v>49737.849000000002</v>
      </c>
      <c r="BF7">
        <v>8310.2880000000005</v>
      </c>
      <c r="BG7">
        <v>21057.492999999999</v>
      </c>
      <c r="BH7">
        <v>29454.526000000002</v>
      </c>
      <c r="BI7">
        <v>5393.3130000000001</v>
      </c>
      <c r="BJ7">
        <v>2982.0529999999999</v>
      </c>
      <c r="BK7">
        <v>196.804</v>
      </c>
      <c r="BL7">
        <v>769.73599999999999</v>
      </c>
      <c r="BM7">
        <v>1407.3150000000001</v>
      </c>
      <c r="BN7">
        <v>574.005</v>
      </c>
      <c r="BO7">
        <v>574.62099999999998</v>
      </c>
      <c r="BP7">
        <v>3464.326</v>
      </c>
      <c r="BQ7">
        <v>423.19299999999998</v>
      </c>
      <c r="BR7">
        <v>10256.075999999999</v>
      </c>
      <c r="BS7">
        <v>4976.348</v>
      </c>
      <c r="BT7">
        <v>36472.538999999997</v>
      </c>
      <c r="BU7">
        <v>672079.22499999998</v>
      </c>
      <c r="BV7">
        <v>94088.785999999993</v>
      </c>
      <c r="BW7">
        <v>82650.513999999996</v>
      </c>
      <c r="BX7">
        <v>2299.0549999999998</v>
      </c>
      <c r="BY7">
        <v>12148.085999999999</v>
      </c>
      <c r="BZ7">
        <v>96790.527000000002</v>
      </c>
      <c r="CA7">
        <v>617.43899999999996</v>
      </c>
      <c r="CB7">
        <v>1401.117</v>
      </c>
      <c r="CC7">
        <v>432372.96100000001</v>
      </c>
      <c r="CD7">
        <v>87363.904999999999</v>
      </c>
      <c r="CE7">
        <v>333310.48700000002</v>
      </c>
      <c r="CF7">
        <v>426078.01</v>
      </c>
      <c r="CG7">
        <v>49310.095000000001</v>
      </c>
      <c r="CH7">
        <v>20903.879000000001</v>
      </c>
      <c r="CI7">
        <v>96873.444000000003</v>
      </c>
      <c r="CJ7">
        <v>103097.902</v>
      </c>
      <c r="CK7">
        <v>80629.206999999995</v>
      </c>
      <c r="CL7">
        <v>45669.01</v>
      </c>
      <c r="CM7">
        <v>487.85899999999998</v>
      </c>
      <c r="CN7">
        <v>34469.072</v>
      </c>
      <c r="CO7">
        <v>2432.6179999999999</v>
      </c>
      <c r="CP7">
        <v>3029.692</v>
      </c>
      <c r="CQ7">
        <v>376.5</v>
      </c>
      <c r="CR7">
        <v>3202.75</v>
      </c>
      <c r="CS7">
        <v>2075.6680000000001</v>
      </c>
      <c r="CT7">
        <v>40920.212</v>
      </c>
      <c r="CU7">
        <v>829.12900000000002</v>
      </c>
      <c r="CV7">
        <v>504.49599999999998</v>
      </c>
      <c r="CW7">
        <v>66475.039000000004</v>
      </c>
      <c r="CX7">
        <v>147638.80300000001</v>
      </c>
      <c r="CY7">
        <v>24548.52</v>
      </c>
      <c r="CZ7">
        <v>28503</v>
      </c>
      <c r="DA7">
        <v>24953.748</v>
      </c>
    </row>
    <row r="8" spans="1:105">
      <c r="A8" s="1" t="s">
        <v>12</v>
      </c>
      <c r="B8">
        <v>186.858</v>
      </c>
      <c r="C8">
        <v>78.930999999999997</v>
      </c>
      <c r="D8">
        <v>15</v>
      </c>
      <c r="E8" t="s">
        <v>19</v>
      </c>
      <c r="F8" s="1">
        <v>-10</v>
      </c>
      <c r="G8" s="1"/>
      <c r="H8" s="1"/>
      <c r="I8" s="1"/>
      <c r="J8" s="1"/>
      <c r="K8" s="1"/>
      <c r="L8" s="1"/>
      <c r="P8">
        <v>2</v>
      </c>
      <c r="Q8" t="s">
        <v>12</v>
      </c>
      <c r="R8">
        <v>14.984999999999999</v>
      </c>
      <c r="S8" s="21">
        <v>166328.55900000001</v>
      </c>
      <c r="T8" s="21">
        <v>136004.53400000001</v>
      </c>
      <c r="U8" s="21">
        <v>114633.70699999999</v>
      </c>
      <c r="V8" s="21">
        <v>75186.447</v>
      </c>
      <c r="W8" s="21">
        <v>324.74299999999999</v>
      </c>
      <c r="X8" s="21">
        <v>212.67400000000001</v>
      </c>
      <c r="Y8" s="21">
        <v>165.47300000000001</v>
      </c>
      <c r="Z8" s="21">
        <v>30.213999999999999</v>
      </c>
      <c r="AA8" s="21">
        <v>223.12799999999999</v>
      </c>
      <c r="AB8" s="21">
        <v>313.94499999999999</v>
      </c>
      <c r="AC8" s="21">
        <v>174.34800000000001</v>
      </c>
      <c r="AD8" s="21">
        <v>176.053</v>
      </c>
      <c r="AE8" s="21">
        <v>253.36</v>
      </c>
      <c r="AF8" s="21">
        <v>10079.335999999999</v>
      </c>
      <c r="AG8" s="21">
        <v>220.38300000000001</v>
      </c>
      <c r="AH8" s="21">
        <v>518.60500000000002</v>
      </c>
      <c r="AI8">
        <v>73319.695999999996</v>
      </c>
      <c r="AJ8">
        <v>114609.003</v>
      </c>
      <c r="AK8">
        <v>111576.38499999999</v>
      </c>
      <c r="AL8">
        <v>305879.86200000002</v>
      </c>
      <c r="AM8">
        <v>442.06599999999997</v>
      </c>
      <c r="AN8">
        <v>1348.6210000000001</v>
      </c>
      <c r="AO8">
        <v>47645.25</v>
      </c>
      <c r="AP8">
        <v>441806.75900000002</v>
      </c>
      <c r="AQ8">
        <v>30108.391</v>
      </c>
      <c r="AR8">
        <v>11743.812</v>
      </c>
      <c r="AS8">
        <v>1075.95</v>
      </c>
      <c r="AT8">
        <v>14722.126</v>
      </c>
      <c r="AU8">
        <v>1245.5740000000001</v>
      </c>
      <c r="AV8">
        <v>90020.096999999994</v>
      </c>
      <c r="AW8">
        <v>124.65300000000001</v>
      </c>
      <c r="AX8">
        <v>1530.14</v>
      </c>
      <c r="AY8">
        <v>47162.718000000001</v>
      </c>
      <c r="AZ8">
        <v>60913.618999999999</v>
      </c>
      <c r="BA8">
        <v>68098.267000000007</v>
      </c>
      <c r="BB8">
        <v>362504.636</v>
      </c>
      <c r="BC8">
        <v>13012.027</v>
      </c>
      <c r="BD8">
        <v>57456.962</v>
      </c>
      <c r="BE8">
        <v>201573.514</v>
      </c>
      <c r="BF8">
        <v>27289.974999999999</v>
      </c>
      <c r="BG8">
        <v>80462.702999999994</v>
      </c>
      <c r="BH8">
        <v>89680.380999999994</v>
      </c>
      <c r="BI8">
        <v>11037.06</v>
      </c>
      <c r="BJ8">
        <v>11275.892</v>
      </c>
      <c r="BK8">
        <v>818.81500000000005</v>
      </c>
      <c r="BL8">
        <v>4523.2160000000003</v>
      </c>
      <c r="BM8">
        <v>6512.2039999999997</v>
      </c>
      <c r="BN8">
        <v>379.15600000000001</v>
      </c>
      <c r="BO8">
        <v>784.91899999999998</v>
      </c>
      <c r="BP8">
        <v>4749.8959999999997</v>
      </c>
      <c r="BQ8">
        <v>119.339</v>
      </c>
      <c r="BR8">
        <v>2307.5889999999999</v>
      </c>
      <c r="BS8">
        <v>1400.3219999999999</v>
      </c>
      <c r="BT8">
        <v>9949.518</v>
      </c>
      <c r="BU8">
        <v>169351.315</v>
      </c>
      <c r="BV8">
        <v>24918.954000000002</v>
      </c>
      <c r="BW8">
        <v>23878.010999999999</v>
      </c>
      <c r="BX8">
        <v>524.63800000000003</v>
      </c>
      <c r="BY8">
        <v>3319.13</v>
      </c>
      <c r="BZ8">
        <v>27159.24</v>
      </c>
      <c r="CA8">
        <v>202.833</v>
      </c>
      <c r="CB8">
        <v>343.02499999999998</v>
      </c>
      <c r="CC8">
        <v>99098.259000000005</v>
      </c>
      <c r="CD8">
        <v>24426.394</v>
      </c>
      <c r="CE8">
        <v>76308.263999999996</v>
      </c>
      <c r="CF8">
        <v>106527.32799999999</v>
      </c>
      <c r="CG8">
        <v>12138.314</v>
      </c>
      <c r="CH8">
        <v>5610.0820000000003</v>
      </c>
      <c r="CI8">
        <v>25554.266</v>
      </c>
      <c r="CJ8">
        <v>28327.9</v>
      </c>
      <c r="CK8">
        <v>19718.13</v>
      </c>
      <c r="CL8">
        <v>11423.206</v>
      </c>
      <c r="CM8">
        <v>12.593</v>
      </c>
      <c r="CN8">
        <v>8565.0339999999997</v>
      </c>
      <c r="CO8">
        <v>857.48800000000006</v>
      </c>
      <c r="CP8">
        <v>1074.7909999999999</v>
      </c>
      <c r="CQ8">
        <v>166.01</v>
      </c>
      <c r="CR8">
        <v>646.09699999999998</v>
      </c>
      <c r="CS8">
        <v>374.39600000000002</v>
      </c>
      <c r="CT8">
        <v>8251.2350000000006</v>
      </c>
      <c r="CU8">
        <v>472.464</v>
      </c>
      <c r="CV8">
        <v>215.44800000000001</v>
      </c>
      <c r="CW8">
        <v>15745.958000000001</v>
      </c>
      <c r="CX8">
        <v>21699.624</v>
      </c>
      <c r="CY8">
        <v>5366.1750000000002</v>
      </c>
      <c r="CZ8">
        <v>6567.2610000000004</v>
      </c>
      <c r="DA8">
        <v>5239.4399999999996</v>
      </c>
    </row>
    <row r="9" spans="1:105">
      <c r="A9" s="1" t="s">
        <v>12</v>
      </c>
      <c r="B9">
        <v>187.858</v>
      </c>
      <c r="C9">
        <v>78.930999999999997</v>
      </c>
      <c r="D9">
        <v>15</v>
      </c>
      <c r="E9" t="s">
        <v>20</v>
      </c>
      <c r="F9" s="1">
        <v>-10</v>
      </c>
      <c r="G9" s="1"/>
      <c r="H9" s="1"/>
      <c r="I9" s="1"/>
      <c r="J9" s="1"/>
      <c r="K9" s="1"/>
      <c r="L9" s="1"/>
      <c r="P9">
        <v>3</v>
      </c>
      <c r="Q9" t="s">
        <v>12</v>
      </c>
      <c r="R9">
        <v>14.984999999999999</v>
      </c>
      <c r="S9" s="21">
        <v>5808.2539999999999</v>
      </c>
      <c r="T9" s="21">
        <v>4292.7610000000004</v>
      </c>
      <c r="U9" s="21">
        <v>4798.3959999999997</v>
      </c>
      <c r="V9" s="21">
        <v>1706.7080000000001</v>
      </c>
      <c r="W9" s="21">
        <v>192.851</v>
      </c>
      <c r="X9" s="21">
        <v>1487.663</v>
      </c>
      <c r="Y9" s="21">
        <v>399.62099999999998</v>
      </c>
      <c r="Z9" s="21">
        <v>1191.405</v>
      </c>
      <c r="AA9" s="21">
        <v>197.17</v>
      </c>
      <c r="AB9" s="21">
        <v>40.466999999999999</v>
      </c>
      <c r="AC9" s="21">
        <v>95.244</v>
      </c>
      <c r="AD9" s="21">
        <v>670.226</v>
      </c>
      <c r="AE9" s="21">
        <v>1150.46</v>
      </c>
      <c r="AF9" s="21">
        <v>82357.502999999997</v>
      </c>
      <c r="AG9" s="21">
        <v>236.435</v>
      </c>
      <c r="AH9" s="21">
        <v>72.805999999999997</v>
      </c>
      <c r="AI9">
        <v>1755249.885</v>
      </c>
      <c r="AJ9">
        <v>3182347.0750000002</v>
      </c>
      <c r="AK9">
        <v>2552357.5789999999</v>
      </c>
      <c r="AL9">
        <v>8149487.6229999997</v>
      </c>
      <c r="AM9">
        <v>3573.2640000000001</v>
      </c>
      <c r="AN9">
        <v>23845.723999999998</v>
      </c>
      <c r="AO9">
        <v>1504700.9450000001</v>
      </c>
      <c r="AP9">
        <v>10483856.723999999</v>
      </c>
      <c r="AQ9">
        <v>468771.67300000001</v>
      </c>
      <c r="AR9">
        <v>302159.73</v>
      </c>
      <c r="AS9">
        <v>32868.75</v>
      </c>
      <c r="AT9">
        <v>520476.29399999999</v>
      </c>
      <c r="AU9">
        <v>26754.422999999999</v>
      </c>
      <c r="AV9">
        <v>1681934.007</v>
      </c>
      <c r="AW9">
        <v>200.55699999999999</v>
      </c>
      <c r="AX9">
        <v>21965.442999999999</v>
      </c>
      <c r="AY9">
        <v>1229981.1629999999</v>
      </c>
      <c r="AZ9">
        <v>1545191.6140000001</v>
      </c>
      <c r="BA9">
        <v>1708248.0209999999</v>
      </c>
      <c r="BB9">
        <v>6934237.8449999997</v>
      </c>
      <c r="BC9">
        <v>398137.54700000002</v>
      </c>
      <c r="BD9">
        <v>838476.05</v>
      </c>
      <c r="BE9">
        <v>5006467.4369999999</v>
      </c>
      <c r="BF9">
        <v>644165.42099999997</v>
      </c>
      <c r="BG9">
        <v>2099036.7280000001</v>
      </c>
      <c r="BH9">
        <v>2097357.517</v>
      </c>
      <c r="BI9">
        <v>280977.33199999999</v>
      </c>
      <c r="BJ9">
        <v>229181.38200000001</v>
      </c>
      <c r="BK9">
        <v>12665.394</v>
      </c>
      <c r="BL9">
        <v>121598</v>
      </c>
      <c r="BM9">
        <v>183579.90400000001</v>
      </c>
      <c r="BN9">
        <v>3771.681</v>
      </c>
      <c r="BO9">
        <v>2774.2460000000001</v>
      </c>
      <c r="BP9">
        <v>76058.020999999993</v>
      </c>
      <c r="BQ9">
        <v>71.370999999999995</v>
      </c>
      <c r="BR9">
        <v>234.458</v>
      </c>
      <c r="BS9">
        <v>160.096</v>
      </c>
      <c r="BT9">
        <v>9189.4789999999994</v>
      </c>
      <c r="BU9">
        <v>6850.4459999999999</v>
      </c>
      <c r="BV9">
        <v>2587.748</v>
      </c>
      <c r="BW9">
        <v>876.93</v>
      </c>
      <c r="BX9">
        <v>166.53800000000001</v>
      </c>
      <c r="BY9">
        <v>1026.1759999999999</v>
      </c>
      <c r="BZ9">
        <v>1392.904</v>
      </c>
      <c r="CA9">
        <v>191.27699999999999</v>
      </c>
      <c r="CB9">
        <v>213.18899999999999</v>
      </c>
      <c r="CC9">
        <v>3982.2420000000002</v>
      </c>
      <c r="CD9">
        <v>974.24400000000003</v>
      </c>
      <c r="CE9">
        <v>2725.5920000000001</v>
      </c>
      <c r="CF9">
        <v>3638.3290000000002</v>
      </c>
      <c r="CG9">
        <v>1751.71</v>
      </c>
      <c r="CH9">
        <v>394.55700000000002</v>
      </c>
      <c r="CI9">
        <v>1528.1110000000001</v>
      </c>
      <c r="CJ9">
        <v>1262.471</v>
      </c>
      <c r="CK9">
        <v>613.13099999999997</v>
      </c>
      <c r="CL9">
        <v>1004.668</v>
      </c>
      <c r="CM9">
        <v>207.95599999999999</v>
      </c>
      <c r="CN9">
        <v>743.97299999999996</v>
      </c>
      <c r="CO9">
        <v>5549.6769999999997</v>
      </c>
      <c r="CP9">
        <v>220.64</v>
      </c>
      <c r="CQ9">
        <v>263.13</v>
      </c>
      <c r="CR9">
        <v>188.721</v>
      </c>
      <c r="CS9">
        <v>942.55899999999997</v>
      </c>
      <c r="CT9">
        <v>1436.8879999999999</v>
      </c>
      <c r="CU9">
        <v>276.01</v>
      </c>
      <c r="CV9">
        <v>262.62299999999999</v>
      </c>
      <c r="CW9">
        <v>950.14599999999996</v>
      </c>
      <c r="CX9">
        <v>1074.4179999999999</v>
      </c>
      <c r="CY9">
        <v>5435.4570000000003</v>
      </c>
      <c r="CZ9">
        <v>427.23700000000002</v>
      </c>
      <c r="DA9">
        <v>392.89800000000002</v>
      </c>
    </row>
    <row r="10" spans="1:105">
      <c r="A10" s="1" t="s">
        <v>21</v>
      </c>
      <c r="B10">
        <v>274.87200000000001</v>
      </c>
      <c r="C10">
        <v>96.881</v>
      </c>
      <c r="D10">
        <v>14.9</v>
      </c>
      <c r="E10" t="s">
        <v>22</v>
      </c>
      <c r="F10" s="1">
        <v>-30</v>
      </c>
      <c r="G10" s="1"/>
      <c r="H10" s="1"/>
      <c r="I10" s="1"/>
      <c r="J10" s="1">
        <v>15</v>
      </c>
      <c r="K10" s="1">
        <v>0</v>
      </c>
      <c r="L10" s="1">
        <v>0</v>
      </c>
      <c r="P10">
        <v>0</v>
      </c>
      <c r="Q10" t="s">
        <v>21</v>
      </c>
      <c r="R10">
        <v>14.978</v>
      </c>
      <c r="S10" s="21">
        <v>2260244.344</v>
      </c>
      <c r="T10" s="21">
        <v>2976750.6159999999</v>
      </c>
      <c r="U10" s="21">
        <v>2425495.58</v>
      </c>
      <c r="V10" s="21">
        <v>2669999.3569999998</v>
      </c>
      <c r="W10" s="21">
        <v>157846.17800000001</v>
      </c>
      <c r="X10" s="21">
        <v>164522.93599999999</v>
      </c>
      <c r="Y10" s="21">
        <v>181618.26500000001</v>
      </c>
      <c r="Z10" s="21">
        <v>121698.56200000001</v>
      </c>
      <c r="AA10" s="21">
        <v>102863.732</v>
      </c>
      <c r="AB10" s="21">
        <v>172601.89600000001</v>
      </c>
      <c r="AC10" s="21">
        <v>108068.451</v>
      </c>
      <c r="AD10" s="21">
        <v>170731.87599999999</v>
      </c>
      <c r="AE10" s="21">
        <v>163895.277</v>
      </c>
      <c r="AF10" s="21">
        <v>275284.62599999999</v>
      </c>
      <c r="AG10" s="21">
        <v>58758.063000000002</v>
      </c>
      <c r="AH10" s="21">
        <v>57489.500999999997</v>
      </c>
      <c r="AI10">
        <v>234188.17800000001</v>
      </c>
      <c r="AJ10">
        <v>757715.79599999997</v>
      </c>
      <c r="AK10">
        <v>500767.147</v>
      </c>
      <c r="AL10">
        <v>338785.59</v>
      </c>
      <c r="AM10">
        <v>116084.213</v>
      </c>
      <c r="AN10">
        <v>137473.144</v>
      </c>
      <c r="AO10">
        <v>352073.18099999998</v>
      </c>
      <c r="AP10">
        <v>1228205.281</v>
      </c>
      <c r="AQ10">
        <v>310090.46999999997</v>
      </c>
      <c r="AR10">
        <v>1126603.034</v>
      </c>
      <c r="AS10">
        <v>130388.766</v>
      </c>
      <c r="AT10">
        <v>908443.40500000003</v>
      </c>
      <c r="AU10">
        <v>110875.90399999999</v>
      </c>
      <c r="AV10">
        <v>289042.79599999997</v>
      </c>
      <c r="AW10">
        <v>84409.740999999995</v>
      </c>
      <c r="AX10">
        <v>126078.94</v>
      </c>
      <c r="AY10">
        <v>247062.511</v>
      </c>
      <c r="AZ10">
        <v>369018.97600000002</v>
      </c>
      <c r="BA10">
        <v>921529.36600000004</v>
      </c>
      <c r="BB10">
        <v>468313.103</v>
      </c>
      <c r="BC10">
        <v>265013.58</v>
      </c>
      <c r="BD10">
        <v>344761.29300000001</v>
      </c>
      <c r="BE10">
        <v>942801.33</v>
      </c>
      <c r="BF10">
        <v>172488.321</v>
      </c>
      <c r="BG10">
        <v>385214.99699999997</v>
      </c>
      <c r="BH10">
        <v>137569.44500000001</v>
      </c>
      <c r="BI10">
        <v>162950.288</v>
      </c>
      <c r="BJ10">
        <v>48050.701999999997</v>
      </c>
      <c r="BK10">
        <v>42595.493000000002</v>
      </c>
      <c r="BL10">
        <v>316062.80599999998</v>
      </c>
      <c r="BM10">
        <v>89628.269</v>
      </c>
      <c r="BN10">
        <v>36574.175999999999</v>
      </c>
      <c r="BO10">
        <v>69145.562000000005</v>
      </c>
      <c r="BP10">
        <v>102054.98</v>
      </c>
      <c r="BQ10">
        <v>40415.451000000001</v>
      </c>
      <c r="BR10">
        <v>184626.421</v>
      </c>
      <c r="BS10">
        <v>166151.85999999999</v>
      </c>
      <c r="BT10">
        <v>98969.364000000001</v>
      </c>
      <c r="BU10">
        <v>367970.05800000002</v>
      </c>
      <c r="BV10">
        <v>465365.36300000001</v>
      </c>
      <c r="BW10">
        <v>89434.341</v>
      </c>
      <c r="BX10">
        <v>80231.868000000002</v>
      </c>
      <c r="BY10">
        <v>169056.22500000001</v>
      </c>
      <c r="BZ10">
        <v>1200187.932</v>
      </c>
      <c r="CA10">
        <v>83194.697</v>
      </c>
      <c r="CB10">
        <v>121223.773</v>
      </c>
      <c r="CC10">
        <v>1246286.061</v>
      </c>
      <c r="CD10">
        <v>5278178.37</v>
      </c>
      <c r="CE10">
        <v>4289482.24</v>
      </c>
      <c r="CF10">
        <v>364188.79300000001</v>
      </c>
      <c r="CG10">
        <v>5600117.4979999997</v>
      </c>
      <c r="CH10">
        <v>95282.451000000001</v>
      </c>
      <c r="CI10">
        <v>479526.80499999999</v>
      </c>
      <c r="CJ10">
        <v>1070625.2320000001</v>
      </c>
      <c r="CK10">
        <v>95992.947</v>
      </c>
      <c r="CL10">
        <v>182049.42199999999</v>
      </c>
      <c r="CM10">
        <v>69151.342999999993</v>
      </c>
      <c r="CN10">
        <v>92163.342000000004</v>
      </c>
      <c r="CO10">
        <v>92927.395999999993</v>
      </c>
      <c r="CP10">
        <v>59509.3</v>
      </c>
      <c r="CQ10">
        <v>76452.982000000004</v>
      </c>
      <c r="CR10">
        <v>51352.512999999999</v>
      </c>
      <c r="CS10">
        <v>35460.269</v>
      </c>
      <c r="CT10">
        <v>404767.18199999997</v>
      </c>
      <c r="CU10">
        <v>38808.423999999999</v>
      </c>
      <c r="CV10">
        <v>45356.506999999998</v>
      </c>
      <c r="CW10">
        <v>85896.509000000005</v>
      </c>
      <c r="CX10">
        <v>110482.67</v>
      </c>
      <c r="CY10">
        <v>751586.41500000004</v>
      </c>
      <c r="CZ10">
        <v>101718.47500000001</v>
      </c>
      <c r="DA10">
        <v>58838.021000000001</v>
      </c>
    </row>
    <row r="11" spans="1:105">
      <c r="A11" s="1" t="s">
        <v>21</v>
      </c>
      <c r="B11">
        <v>275.87200000000001</v>
      </c>
      <c r="C11">
        <v>96.881</v>
      </c>
      <c r="D11">
        <v>14.9</v>
      </c>
      <c r="E11" t="s">
        <v>23</v>
      </c>
      <c r="F11" s="1">
        <v>-30</v>
      </c>
      <c r="G11" s="1"/>
      <c r="H11" s="1"/>
      <c r="I11" s="1"/>
      <c r="J11" s="1"/>
      <c r="K11" s="1"/>
      <c r="L11" s="1"/>
      <c r="P11">
        <v>1</v>
      </c>
      <c r="Q11" t="s">
        <v>21</v>
      </c>
      <c r="R11">
        <v>14.978</v>
      </c>
      <c r="S11" s="21">
        <v>176860.94099999999</v>
      </c>
      <c r="T11" s="21">
        <v>188959.19699999999</v>
      </c>
      <c r="U11" s="21">
        <v>198541.55100000001</v>
      </c>
      <c r="V11" s="21">
        <v>158368.823</v>
      </c>
      <c r="W11" s="21">
        <v>18063.234</v>
      </c>
      <c r="X11" s="21">
        <v>14698.451999999999</v>
      </c>
      <c r="Y11" s="21">
        <v>17867.394</v>
      </c>
      <c r="Z11" s="21">
        <v>11867.903</v>
      </c>
      <c r="AA11" s="21">
        <v>14732.948</v>
      </c>
      <c r="AB11" s="21">
        <v>15660.932000000001</v>
      </c>
      <c r="AC11" s="21">
        <v>12716.601000000001</v>
      </c>
      <c r="AD11" s="21">
        <v>17809.944</v>
      </c>
      <c r="AE11" s="21">
        <v>14379.813</v>
      </c>
      <c r="AF11" s="21">
        <v>18961.022000000001</v>
      </c>
      <c r="AG11" s="21">
        <v>5956.71</v>
      </c>
      <c r="AH11" s="21">
        <v>6706.5370000000003</v>
      </c>
      <c r="AI11">
        <v>13222.378000000001</v>
      </c>
      <c r="AJ11">
        <v>47188.904000000002</v>
      </c>
      <c r="AK11">
        <v>38538.822</v>
      </c>
      <c r="AL11">
        <v>27364.066999999999</v>
      </c>
      <c r="AM11">
        <v>11347.456</v>
      </c>
      <c r="AN11">
        <v>12699.23</v>
      </c>
      <c r="AO11">
        <v>25392.554</v>
      </c>
      <c r="AP11">
        <v>104214.652</v>
      </c>
      <c r="AQ11">
        <v>20885.174999999999</v>
      </c>
      <c r="AR11">
        <v>63711.398999999998</v>
      </c>
      <c r="AS11">
        <v>11533.707</v>
      </c>
      <c r="AT11">
        <v>47061.686999999998</v>
      </c>
      <c r="AU11">
        <v>11453.438</v>
      </c>
      <c r="AV11">
        <v>17933.785</v>
      </c>
      <c r="AW11">
        <v>9402.5470000000005</v>
      </c>
      <c r="AX11">
        <v>11271.879000000001</v>
      </c>
      <c r="AY11">
        <v>20199.129000000001</v>
      </c>
      <c r="AZ11">
        <v>28584.048999999999</v>
      </c>
      <c r="BA11">
        <v>54273.834999999999</v>
      </c>
      <c r="BB11">
        <v>35504.067000000003</v>
      </c>
      <c r="BC11">
        <v>18220.705000000002</v>
      </c>
      <c r="BD11">
        <v>24950.848000000002</v>
      </c>
      <c r="BE11">
        <v>76552.468999999997</v>
      </c>
      <c r="BF11">
        <v>12252.023999999999</v>
      </c>
      <c r="BG11">
        <v>32536.598999999998</v>
      </c>
      <c r="BH11">
        <v>10496.907999999999</v>
      </c>
      <c r="BI11">
        <v>13001.196</v>
      </c>
      <c r="BJ11">
        <v>7104.2539999999999</v>
      </c>
      <c r="BK11">
        <v>4590.7969999999996</v>
      </c>
      <c r="BL11">
        <v>14766.071</v>
      </c>
      <c r="BM11">
        <v>8716.1679999999997</v>
      </c>
      <c r="BN11">
        <v>3474.9169999999999</v>
      </c>
      <c r="BO11">
        <v>6026.1019999999999</v>
      </c>
      <c r="BP11">
        <v>8541.9230000000007</v>
      </c>
      <c r="BQ11">
        <v>5085.4549999999999</v>
      </c>
      <c r="BR11">
        <v>15758.290999999999</v>
      </c>
      <c r="BS11">
        <v>15289.976000000001</v>
      </c>
      <c r="BT11">
        <v>9757.5689999999995</v>
      </c>
      <c r="BU11">
        <v>23663.041000000001</v>
      </c>
      <c r="BV11">
        <v>32570.696</v>
      </c>
      <c r="BW11">
        <v>9017.8610000000008</v>
      </c>
      <c r="BX11">
        <v>8343.5939999999991</v>
      </c>
      <c r="BY11">
        <v>16265.629000000001</v>
      </c>
      <c r="BZ11">
        <v>78823.428</v>
      </c>
      <c r="CA11">
        <v>6612.3029999999999</v>
      </c>
      <c r="CB11">
        <v>13267.334999999999</v>
      </c>
      <c r="CC11">
        <v>91799.248000000007</v>
      </c>
      <c r="CD11">
        <v>409876.31199999998</v>
      </c>
      <c r="CE11">
        <v>295364.81699999998</v>
      </c>
      <c r="CF11">
        <v>25781.258000000002</v>
      </c>
      <c r="CG11">
        <v>369364.402</v>
      </c>
      <c r="CH11">
        <v>9359.5429999999997</v>
      </c>
      <c r="CI11">
        <v>33959.932999999997</v>
      </c>
      <c r="CJ11">
        <v>75059.505000000005</v>
      </c>
      <c r="CK11">
        <v>6530.8419999999996</v>
      </c>
      <c r="CL11">
        <v>12793.353999999999</v>
      </c>
      <c r="CM11">
        <v>7175.826</v>
      </c>
      <c r="CN11">
        <v>9080.9140000000007</v>
      </c>
      <c r="CO11">
        <v>9055.3870000000006</v>
      </c>
      <c r="CP11">
        <v>5929.7330000000002</v>
      </c>
      <c r="CQ11">
        <v>8517.8430000000008</v>
      </c>
      <c r="CR11">
        <v>4894.5169999999998</v>
      </c>
      <c r="CS11">
        <v>4510.2969999999996</v>
      </c>
      <c r="CT11">
        <v>31889.05</v>
      </c>
      <c r="CU11">
        <v>2837.2220000000002</v>
      </c>
      <c r="CV11">
        <v>4685.0929999999998</v>
      </c>
      <c r="CW11">
        <v>6932.8850000000002</v>
      </c>
      <c r="CX11">
        <v>9960.5360000000001</v>
      </c>
      <c r="CY11">
        <v>78355.462</v>
      </c>
      <c r="CZ11">
        <v>6998.9279999999999</v>
      </c>
      <c r="DA11">
        <v>5313.7179999999998</v>
      </c>
    </row>
    <row r="12" spans="1:105">
      <c r="A12" s="1" t="s">
        <v>21</v>
      </c>
      <c r="B12">
        <v>276.87200000000001</v>
      </c>
      <c r="C12">
        <v>96.881</v>
      </c>
      <c r="D12">
        <v>14.9</v>
      </c>
      <c r="E12" t="s">
        <v>24</v>
      </c>
      <c r="F12" s="1">
        <v>-30</v>
      </c>
      <c r="G12" s="1"/>
      <c r="H12" s="1"/>
      <c r="I12" s="1"/>
      <c r="J12" s="1"/>
      <c r="K12" s="1"/>
      <c r="L12" s="1"/>
      <c r="P12">
        <v>2</v>
      </c>
      <c r="Q12" t="s">
        <v>21</v>
      </c>
      <c r="R12">
        <v>14.978</v>
      </c>
      <c r="S12" s="21">
        <v>46237.983</v>
      </c>
      <c r="T12" s="21">
        <v>47126.531000000003</v>
      </c>
      <c r="U12" s="21">
        <v>51081.262000000002</v>
      </c>
      <c r="V12" s="21">
        <v>47431.464999999997</v>
      </c>
      <c r="W12" s="21">
        <v>18334.64</v>
      </c>
      <c r="X12" s="21">
        <v>19393.87</v>
      </c>
      <c r="Y12" s="21">
        <v>18975.199000000001</v>
      </c>
      <c r="Z12" s="21">
        <v>20239.251</v>
      </c>
      <c r="AA12" s="21">
        <v>17887.383999999998</v>
      </c>
      <c r="AB12" s="21">
        <v>20793.705999999998</v>
      </c>
      <c r="AC12" s="21">
        <v>16839.679</v>
      </c>
      <c r="AD12" s="21">
        <v>20992.68</v>
      </c>
      <c r="AE12" s="21">
        <v>13450.275</v>
      </c>
      <c r="AF12" s="21">
        <v>20863.694</v>
      </c>
      <c r="AG12" s="21">
        <v>10214.014999999999</v>
      </c>
      <c r="AH12" s="21">
        <v>16413.722000000002</v>
      </c>
      <c r="AI12">
        <v>20143.128000000001</v>
      </c>
      <c r="AJ12">
        <v>42318.584000000003</v>
      </c>
      <c r="AK12">
        <v>24969.303</v>
      </c>
      <c r="AL12">
        <v>27856.019</v>
      </c>
      <c r="AM12">
        <v>12735.072</v>
      </c>
      <c r="AN12">
        <v>19651.248</v>
      </c>
      <c r="AO12">
        <v>28203.037</v>
      </c>
      <c r="AP12">
        <v>67494.625</v>
      </c>
      <c r="AQ12">
        <v>32524.542000000001</v>
      </c>
      <c r="AR12">
        <v>82170.733999999997</v>
      </c>
      <c r="AS12">
        <v>16116.468000000001</v>
      </c>
      <c r="AT12">
        <v>69852.429000000004</v>
      </c>
      <c r="AU12">
        <v>15627.168</v>
      </c>
      <c r="AV12">
        <v>27012.392</v>
      </c>
      <c r="AW12">
        <v>10576.101000000001</v>
      </c>
      <c r="AX12">
        <v>15654.645</v>
      </c>
      <c r="AY12">
        <v>15727.956</v>
      </c>
      <c r="AZ12">
        <v>25195.772000000001</v>
      </c>
      <c r="BA12">
        <v>45188.557000000001</v>
      </c>
      <c r="BB12">
        <v>24083.935000000001</v>
      </c>
      <c r="BC12">
        <v>27401.161</v>
      </c>
      <c r="BD12">
        <v>31785.817999999999</v>
      </c>
      <c r="BE12">
        <v>43886.252</v>
      </c>
      <c r="BF12">
        <v>19039.441999999999</v>
      </c>
      <c r="BG12">
        <v>26748.861000000001</v>
      </c>
      <c r="BH12">
        <v>15320.566999999999</v>
      </c>
      <c r="BI12">
        <v>16942.043000000001</v>
      </c>
      <c r="BJ12">
        <v>14994.162</v>
      </c>
      <c r="BK12">
        <v>12044.807000000001</v>
      </c>
      <c r="BL12">
        <v>17482.625</v>
      </c>
      <c r="BM12">
        <v>21797.117999999999</v>
      </c>
      <c r="BN12">
        <v>12786.781999999999</v>
      </c>
      <c r="BO12">
        <v>15100.438</v>
      </c>
      <c r="BP12">
        <v>18474.050999999999</v>
      </c>
      <c r="BQ12">
        <v>12258.669</v>
      </c>
      <c r="BR12">
        <v>18444.96</v>
      </c>
      <c r="BS12">
        <v>19703.333999999999</v>
      </c>
      <c r="BT12">
        <v>16949.650000000001</v>
      </c>
      <c r="BU12">
        <v>12445.06</v>
      </c>
      <c r="BV12">
        <v>19282.471000000001</v>
      </c>
      <c r="BW12">
        <v>16027.487999999999</v>
      </c>
      <c r="BX12">
        <v>15331.888000000001</v>
      </c>
      <c r="BY12">
        <v>16965.795999999998</v>
      </c>
      <c r="BZ12">
        <v>18274.053</v>
      </c>
      <c r="CA12">
        <v>10284.241</v>
      </c>
      <c r="CB12">
        <v>19287.666000000001</v>
      </c>
      <c r="CC12">
        <v>33542.235999999997</v>
      </c>
      <c r="CD12">
        <v>90628.736000000004</v>
      </c>
      <c r="CE12">
        <v>64077.17</v>
      </c>
      <c r="CF12">
        <v>13158.744000000001</v>
      </c>
      <c r="CG12">
        <v>93250.851999999999</v>
      </c>
      <c r="CH12">
        <v>16690.491999999998</v>
      </c>
      <c r="CI12">
        <v>16041.085999999999</v>
      </c>
      <c r="CJ12">
        <v>17353.522000000001</v>
      </c>
      <c r="CK12">
        <v>13412.566000000001</v>
      </c>
      <c r="CL12">
        <v>15565.333000000001</v>
      </c>
      <c r="CM12">
        <v>8732.3909999999996</v>
      </c>
      <c r="CN12">
        <v>18097.365000000002</v>
      </c>
      <c r="CO12">
        <v>16844.307000000001</v>
      </c>
      <c r="CP12">
        <v>13652.41</v>
      </c>
      <c r="CQ12">
        <v>23074.473000000002</v>
      </c>
      <c r="CR12">
        <v>11669.925999999999</v>
      </c>
      <c r="CS12">
        <v>10515.264999999999</v>
      </c>
      <c r="CT12">
        <v>59155.684999999998</v>
      </c>
      <c r="CU12">
        <v>9912.5949999999993</v>
      </c>
      <c r="CV12">
        <v>10682.234</v>
      </c>
      <c r="CW12">
        <v>20274.892</v>
      </c>
      <c r="CX12">
        <v>13588.656999999999</v>
      </c>
      <c r="CY12">
        <v>32262.536</v>
      </c>
      <c r="CZ12">
        <v>16695.62</v>
      </c>
      <c r="DA12">
        <v>11944.355</v>
      </c>
    </row>
    <row r="13" spans="1:105">
      <c r="A13" s="1" t="s">
        <v>21</v>
      </c>
      <c r="B13">
        <v>277.87200000000001</v>
      </c>
      <c r="C13">
        <v>96.881</v>
      </c>
      <c r="D13">
        <v>14.9</v>
      </c>
      <c r="E13" t="s">
        <v>25</v>
      </c>
      <c r="F13" s="1">
        <v>-30</v>
      </c>
      <c r="G13" s="1"/>
      <c r="H13" s="1"/>
      <c r="I13" s="1"/>
      <c r="J13" s="1"/>
      <c r="K13" s="1"/>
      <c r="L13" s="1"/>
      <c r="P13">
        <v>3</v>
      </c>
      <c r="Q13" t="s">
        <v>21</v>
      </c>
      <c r="R13">
        <v>14.978</v>
      </c>
      <c r="S13" s="21">
        <v>3694.2890000000002</v>
      </c>
      <c r="T13" s="21">
        <v>3561.4560000000001</v>
      </c>
      <c r="U13" s="21">
        <v>4517.4269999999997</v>
      </c>
      <c r="V13" s="21">
        <v>5628.3379999999997</v>
      </c>
      <c r="W13" s="21">
        <v>6045.5550000000003</v>
      </c>
      <c r="X13" s="21">
        <v>4838.9279999999999</v>
      </c>
      <c r="Y13" s="21">
        <v>5818.6660000000002</v>
      </c>
      <c r="Z13" s="21">
        <v>5028.8230000000003</v>
      </c>
      <c r="AA13" s="21">
        <v>5737.4679999999998</v>
      </c>
      <c r="AB13" s="21">
        <v>5732.0969999999998</v>
      </c>
      <c r="AC13" s="21">
        <v>4724.0209999999997</v>
      </c>
      <c r="AD13" s="21">
        <v>6822.1480000000001</v>
      </c>
      <c r="AE13" s="21">
        <v>5413.3379999999997</v>
      </c>
      <c r="AF13" s="21">
        <v>4313.8720000000003</v>
      </c>
      <c r="AG13" s="21">
        <v>4894.4669999999996</v>
      </c>
      <c r="AH13" s="21">
        <v>3977.6619999999998</v>
      </c>
      <c r="AI13">
        <v>16170.199000000001</v>
      </c>
      <c r="AJ13">
        <v>30902.293000000001</v>
      </c>
      <c r="AK13">
        <v>38631.678999999996</v>
      </c>
      <c r="AL13">
        <v>57664.502</v>
      </c>
      <c r="AM13">
        <v>4940.5940000000001</v>
      </c>
      <c r="AN13">
        <v>4314.8029999999999</v>
      </c>
      <c r="AO13">
        <v>19541.278999999999</v>
      </c>
      <c r="AP13">
        <v>127070.17</v>
      </c>
      <c r="AQ13">
        <v>8073.9170000000004</v>
      </c>
      <c r="AR13">
        <v>9258.8680000000004</v>
      </c>
      <c r="AS13">
        <v>4344.9250000000002</v>
      </c>
      <c r="AT13">
        <v>11682.022000000001</v>
      </c>
      <c r="AU13">
        <v>3982.0210000000002</v>
      </c>
      <c r="AV13">
        <v>14168.289000000001</v>
      </c>
      <c r="AW13">
        <v>3681.4319999999998</v>
      </c>
      <c r="AX13">
        <v>4349.7709999999997</v>
      </c>
      <c r="AY13">
        <v>8967.1</v>
      </c>
      <c r="AZ13">
        <v>28232.61</v>
      </c>
      <c r="BA13">
        <v>25914.177</v>
      </c>
      <c r="BB13">
        <v>58784.542999999998</v>
      </c>
      <c r="BC13">
        <v>7113.9409999999998</v>
      </c>
      <c r="BD13">
        <v>12400.701999999999</v>
      </c>
      <c r="BE13">
        <v>53621.521999999997</v>
      </c>
      <c r="BF13">
        <v>8177.0209999999997</v>
      </c>
      <c r="BG13">
        <v>28172.064999999999</v>
      </c>
      <c r="BH13">
        <v>6991.576</v>
      </c>
      <c r="BI13">
        <v>6026.4179999999997</v>
      </c>
      <c r="BJ13">
        <v>4646.3639999999996</v>
      </c>
      <c r="BK13">
        <v>3724.9679999999998</v>
      </c>
      <c r="BL13">
        <v>3466.931</v>
      </c>
      <c r="BM13">
        <v>8424.4179999999997</v>
      </c>
      <c r="BN13">
        <v>3552.1819999999998</v>
      </c>
      <c r="BO13">
        <v>3290.6120000000001</v>
      </c>
      <c r="BP13">
        <v>3264.0279999999998</v>
      </c>
      <c r="BQ13">
        <v>2332.2289999999998</v>
      </c>
      <c r="BR13">
        <v>4553.5129999999999</v>
      </c>
      <c r="BS13">
        <v>4964.75</v>
      </c>
      <c r="BT13">
        <v>4614.8190000000004</v>
      </c>
      <c r="BU13">
        <v>3295.1689999999999</v>
      </c>
      <c r="BV13">
        <v>4767.3419999999996</v>
      </c>
      <c r="BW13">
        <v>3177.6019999999999</v>
      </c>
      <c r="BX13">
        <v>2714.41</v>
      </c>
      <c r="BY13">
        <v>3771.6</v>
      </c>
      <c r="BZ13">
        <v>5739.1139999999996</v>
      </c>
      <c r="CA13">
        <v>3964.5920000000001</v>
      </c>
      <c r="CB13">
        <v>5190.5230000000001</v>
      </c>
      <c r="CC13">
        <v>5461.39</v>
      </c>
      <c r="CD13">
        <v>10521.290999999999</v>
      </c>
      <c r="CE13">
        <v>7877.125</v>
      </c>
      <c r="CF13">
        <v>2823.1120000000001</v>
      </c>
      <c r="CG13">
        <v>10591.093000000001</v>
      </c>
      <c r="CH13">
        <v>4818.5020000000004</v>
      </c>
      <c r="CI13">
        <v>3314.6379999999999</v>
      </c>
      <c r="CJ13">
        <v>3427.0219999999999</v>
      </c>
      <c r="CK13">
        <v>4552.5730000000003</v>
      </c>
      <c r="CL13">
        <v>5132.5150000000003</v>
      </c>
      <c r="CM13">
        <v>3931.3470000000002</v>
      </c>
      <c r="CN13">
        <v>3866.6840000000002</v>
      </c>
      <c r="CO13">
        <v>3504.7779999999998</v>
      </c>
      <c r="CP13">
        <v>3892.4879999999998</v>
      </c>
      <c r="CQ13">
        <v>7734.53</v>
      </c>
      <c r="CR13">
        <v>4235.7910000000002</v>
      </c>
      <c r="CS13">
        <v>4045.8470000000002</v>
      </c>
      <c r="CT13">
        <v>17988.987000000001</v>
      </c>
      <c r="CU13">
        <v>2868.4920000000002</v>
      </c>
      <c r="CV13">
        <v>2902.607</v>
      </c>
      <c r="CW13">
        <v>5028.491</v>
      </c>
      <c r="CX13">
        <v>2549.7689999999998</v>
      </c>
      <c r="CY13">
        <v>5273.8770000000004</v>
      </c>
      <c r="CZ13">
        <v>3022.8229999999999</v>
      </c>
      <c r="DA13">
        <v>2684.4670000000001</v>
      </c>
    </row>
    <row r="14" spans="1:105">
      <c r="A14" s="1" t="s">
        <v>21</v>
      </c>
      <c r="B14">
        <v>278.87200000000001</v>
      </c>
      <c r="C14">
        <v>96.881</v>
      </c>
      <c r="D14">
        <v>14.9</v>
      </c>
      <c r="E14" t="s">
        <v>26</v>
      </c>
      <c r="F14" s="1">
        <v>-30</v>
      </c>
      <c r="G14" s="1"/>
      <c r="H14" s="1"/>
      <c r="I14" s="1"/>
      <c r="J14" s="1"/>
      <c r="K14" s="1"/>
      <c r="L14" s="1"/>
      <c r="P14">
        <v>4</v>
      </c>
      <c r="Q14" t="s">
        <v>21</v>
      </c>
      <c r="R14">
        <v>14.978</v>
      </c>
      <c r="S14" s="21">
        <v>18473.852999999999</v>
      </c>
      <c r="T14" s="21">
        <v>15265.001</v>
      </c>
      <c r="U14" s="21">
        <v>16418.150000000001</v>
      </c>
      <c r="V14" s="21">
        <v>13367.218999999999</v>
      </c>
      <c r="W14" s="21">
        <v>44676.894</v>
      </c>
      <c r="X14" s="21">
        <v>45373.521999999997</v>
      </c>
      <c r="Y14" s="21">
        <v>59078.661</v>
      </c>
      <c r="Z14" s="21">
        <v>60865.243000000002</v>
      </c>
      <c r="AA14" s="21">
        <v>51108.152999999998</v>
      </c>
      <c r="AB14" s="21">
        <v>57192.356</v>
      </c>
      <c r="AC14" s="21">
        <v>58355.476000000002</v>
      </c>
      <c r="AD14" s="21">
        <v>71203.69</v>
      </c>
      <c r="AE14" s="21">
        <v>67477.812999999995</v>
      </c>
      <c r="AF14" s="21">
        <v>26945.641</v>
      </c>
      <c r="AG14" s="21">
        <v>25348.444</v>
      </c>
      <c r="AH14" s="21">
        <v>33465.843999999997</v>
      </c>
      <c r="AI14">
        <v>30806.371999999999</v>
      </c>
      <c r="AJ14">
        <v>81782.197</v>
      </c>
      <c r="AK14">
        <v>230188.978</v>
      </c>
      <c r="AL14">
        <v>42971.527999999998</v>
      </c>
      <c r="AM14">
        <v>30470.400000000001</v>
      </c>
      <c r="AN14">
        <v>57227.123</v>
      </c>
      <c r="AO14">
        <v>76538.83</v>
      </c>
      <c r="AP14">
        <v>132518.49400000001</v>
      </c>
      <c r="AQ14">
        <v>36718.19</v>
      </c>
      <c r="AR14">
        <v>50078.521999999997</v>
      </c>
      <c r="AS14">
        <v>41363.196000000004</v>
      </c>
      <c r="AT14">
        <v>64690.504999999997</v>
      </c>
      <c r="AU14">
        <v>42676.374000000003</v>
      </c>
      <c r="AV14">
        <v>32468.199000000001</v>
      </c>
      <c r="AW14">
        <v>27278.120999999999</v>
      </c>
      <c r="AX14">
        <v>52911.042000000001</v>
      </c>
      <c r="AY14">
        <v>39230.142999999996</v>
      </c>
      <c r="AZ14">
        <v>220889.47200000001</v>
      </c>
      <c r="BA14">
        <v>111776.804</v>
      </c>
      <c r="BB14">
        <v>55920.56</v>
      </c>
      <c r="BC14">
        <v>55711.156000000003</v>
      </c>
      <c r="BD14">
        <v>37914.385999999999</v>
      </c>
      <c r="BE14">
        <v>91684.63</v>
      </c>
      <c r="BF14">
        <v>130323.36199999999</v>
      </c>
      <c r="BG14">
        <v>44875.54</v>
      </c>
      <c r="BH14">
        <v>34687.504999999997</v>
      </c>
      <c r="BI14">
        <v>43437.078000000001</v>
      </c>
      <c r="BJ14">
        <v>25835.325000000001</v>
      </c>
      <c r="BK14">
        <v>23142.969000000001</v>
      </c>
      <c r="BL14">
        <v>27828.767</v>
      </c>
      <c r="BM14">
        <v>35094.381000000001</v>
      </c>
      <c r="BN14">
        <v>22559.544999999998</v>
      </c>
      <c r="BO14">
        <v>32662.66</v>
      </c>
      <c r="BP14">
        <v>22641.785</v>
      </c>
      <c r="BQ14">
        <v>17662.905999999999</v>
      </c>
      <c r="BR14">
        <v>40159.648000000001</v>
      </c>
      <c r="BS14">
        <v>46206.031000000003</v>
      </c>
      <c r="BT14">
        <v>28913.785</v>
      </c>
      <c r="BU14">
        <v>5409.1819999999998</v>
      </c>
      <c r="BV14">
        <v>24875.646000000001</v>
      </c>
      <c r="BW14">
        <v>25196.258999999998</v>
      </c>
      <c r="BX14">
        <v>35343.014999999999</v>
      </c>
      <c r="BY14">
        <v>41344.290999999997</v>
      </c>
      <c r="BZ14">
        <v>20202.304</v>
      </c>
      <c r="CA14">
        <v>25993.982</v>
      </c>
      <c r="CB14">
        <v>40717.620999999999</v>
      </c>
      <c r="CC14">
        <v>17778.929</v>
      </c>
      <c r="CD14">
        <v>37270.421000000002</v>
      </c>
      <c r="CE14">
        <v>23114.843000000001</v>
      </c>
      <c r="CF14">
        <v>9536.9130000000005</v>
      </c>
      <c r="CG14">
        <v>47959.536</v>
      </c>
      <c r="CH14">
        <v>36186.696000000004</v>
      </c>
      <c r="CI14">
        <v>23043.071</v>
      </c>
      <c r="CJ14">
        <v>15773.325000000001</v>
      </c>
      <c r="CK14">
        <v>26884.267</v>
      </c>
      <c r="CL14">
        <v>33456.942000000003</v>
      </c>
      <c r="CM14">
        <v>26428.845000000001</v>
      </c>
      <c r="CN14">
        <v>28312.745999999999</v>
      </c>
      <c r="CO14">
        <v>36921.741000000002</v>
      </c>
      <c r="CP14">
        <v>25643.737000000001</v>
      </c>
      <c r="CQ14">
        <v>48653.584000000003</v>
      </c>
      <c r="CR14">
        <v>26162.701000000001</v>
      </c>
      <c r="CS14">
        <v>23680.34</v>
      </c>
      <c r="CT14">
        <v>132398.94500000001</v>
      </c>
      <c r="CU14">
        <v>15360.157999999999</v>
      </c>
      <c r="CV14">
        <v>23282.94</v>
      </c>
      <c r="CW14">
        <v>26026.222000000002</v>
      </c>
      <c r="CX14">
        <v>24873.263999999999</v>
      </c>
      <c r="CY14">
        <v>31725.370999999999</v>
      </c>
      <c r="CZ14">
        <v>28053.546999999999</v>
      </c>
      <c r="DA14">
        <v>28027.003000000001</v>
      </c>
    </row>
    <row r="15" spans="1:105">
      <c r="A15" s="1" t="s">
        <v>21</v>
      </c>
      <c r="B15">
        <v>279.87200000000001</v>
      </c>
      <c r="C15">
        <v>96.881</v>
      </c>
      <c r="D15">
        <v>14.9</v>
      </c>
      <c r="E15" t="s">
        <v>27</v>
      </c>
      <c r="F15" s="1">
        <v>-30</v>
      </c>
      <c r="G15" s="1"/>
      <c r="H15" s="1"/>
      <c r="I15" s="1"/>
      <c r="J15" s="1"/>
      <c r="K15" s="1"/>
      <c r="L15" s="1"/>
      <c r="P15">
        <v>5</v>
      </c>
      <c r="Q15" t="s">
        <v>21</v>
      </c>
      <c r="R15">
        <v>14.978</v>
      </c>
      <c r="S15" s="21">
        <v>110846.617</v>
      </c>
      <c r="T15" s="21">
        <v>90918.490999999995</v>
      </c>
      <c r="U15" s="21">
        <v>90116.824999999997</v>
      </c>
      <c r="V15" s="21">
        <v>64206.000999999997</v>
      </c>
      <c r="W15" s="21">
        <v>248521.34</v>
      </c>
      <c r="X15" s="21">
        <v>228313.02100000001</v>
      </c>
      <c r="Y15" s="21">
        <v>205124.046</v>
      </c>
      <c r="Z15" s="21">
        <v>182488.87400000001</v>
      </c>
      <c r="AA15" s="21">
        <v>176335.88399999999</v>
      </c>
      <c r="AB15" s="21">
        <v>155795.595</v>
      </c>
      <c r="AC15" s="21">
        <v>138050.90900000001</v>
      </c>
      <c r="AD15" s="21">
        <v>124065.086</v>
      </c>
      <c r="AE15" s="21">
        <v>171893.68799999999</v>
      </c>
      <c r="AF15" s="21">
        <v>160886.78</v>
      </c>
      <c r="AG15" s="21">
        <v>55617.675000000003</v>
      </c>
      <c r="AH15" s="21">
        <v>87745.937999999995</v>
      </c>
      <c r="AI15">
        <v>155578.21900000001</v>
      </c>
      <c r="AJ15">
        <v>631403.23400000005</v>
      </c>
      <c r="AK15">
        <v>365677.79</v>
      </c>
      <c r="AL15">
        <v>125167.882</v>
      </c>
      <c r="AM15">
        <v>415333.52299999999</v>
      </c>
      <c r="AN15">
        <v>152905.573</v>
      </c>
      <c r="AO15">
        <v>470060.04200000002</v>
      </c>
      <c r="AP15">
        <v>524425.72400000005</v>
      </c>
      <c r="AQ15">
        <v>144413.54999999999</v>
      </c>
      <c r="AR15">
        <v>131698.253</v>
      </c>
      <c r="AS15">
        <v>152647.644</v>
      </c>
      <c r="AT15">
        <v>137370.05300000001</v>
      </c>
      <c r="AU15">
        <v>124411.20600000001</v>
      </c>
      <c r="AV15">
        <v>99557.595000000001</v>
      </c>
      <c r="AW15">
        <v>369833.739</v>
      </c>
      <c r="AX15">
        <v>133756.704</v>
      </c>
      <c r="AY15">
        <v>227945.42199999999</v>
      </c>
      <c r="AZ15">
        <v>280433.68</v>
      </c>
      <c r="BA15">
        <v>616993.81599999999</v>
      </c>
      <c r="BB15">
        <v>50594.536999999997</v>
      </c>
      <c r="BC15">
        <v>194882.78899999999</v>
      </c>
      <c r="BD15">
        <v>124312.319</v>
      </c>
      <c r="BE15">
        <v>331200.56900000002</v>
      </c>
      <c r="BF15">
        <v>53383.938999999998</v>
      </c>
      <c r="BG15">
        <v>149928.38500000001</v>
      </c>
      <c r="BH15">
        <v>53031.892</v>
      </c>
      <c r="BI15">
        <v>104941.03599999999</v>
      </c>
      <c r="BJ15">
        <v>42357.858</v>
      </c>
      <c r="BK15">
        <v>40396.574999999997</v>
      </c>
      <c r="BL15">
        <v>43365.1</v>
      </c>
      <c r="BM15">
        <v>106447.28599999999</v>
      </c>
      <c r="BN15">
        <v>38777.898000000001</v>
      </c>
      <c r="BO15">
        <v>75644.804000000004</v>
      </c>
      <c r="BP15">
        <v>56011.485000000001</v>
      </c>
      <c r="BQ15">
        <v>90104.657999999996</v>
      </c>
      <c r="BR15">
        <v>241522.44899999999</v>
      </c>
      <c r="BS15">
        <v>249920.55799999999</v>
      </c>
      <c r="BT15">
        <v>185086.29300000001</v>
      </c>
      <c r="BU15">
        <v>81954.909</v>
      </c>
      <c r="BV15">
        <v>232031.15100000001</v>
      </c>
      <c r="BW15">
        <v>134581.26699999999</v>
      </c>
      <c r="BX15">
        <v>189945.35399999999</v>
      </c>
      <c r="BY15">
        <v>166026.08199999999</v>
      </c>
      <c r="BZ15">
        <v>604511.13899999997</v>
      </c>
      <c r="CA15">
        <v>358223.75199999998</v>
      </c>
      <c r="CB15">
        <v>113024.428</v>
      </c>
      <c r="CC15">
        <v>228320.14499999999</v>
      </c>
      <c r="CD15">
        <v>211220.30900000001</v>
      </c>
      <c r="CE15">
        <v>212833.96900000001</v>
      </c>
      <c r="CF15">
        <v>74203.67</v>
      </c>
      <c r="CG15">
        <v>287465.51299999998</v>
      </c>
      <c r="CH15">
        <v>140150.212</v>
      </c>
      <c r="CI15">
        <v>225575.17</v>
      </c>
      <c r="CJ15">
        <v>515012.12199999997</v>
      </c>
      <c r="CK15">
        <v>98560.236000000004</v>
      </c>
      <c r="CL15">
        <v>179565.92</v>
      </c>
      <c r="CM15">
        <v>544336.60400000005</v>
      </c>
      <c r="CN15">
        <v>161623.394</v>
      </c>
      <c r="CO15">
        <v>88545.854999999996</v>
      </c>
      <c r="CP15">
        <v>45860.873</v>
      </c>
      <c r="CQ15">
        <v>51097.531000000003</v>
      </c>
      <c r="CR15">
        <v>39695.942999999999</v>
      </c>
      <c r="CS15">
        <v>51709.665000000001</v>
      </c>
      <c r="CT15">
        <v>190601.43700000001</v>
      </c>
      <c r="CU15">
        <v>51653.548000000003</v>
      </c>
      <c r="CV15">
        <v>36290.788999999997</v>
      </c>
      <c r="CW15">
        <v>69444.554000000004</v>
      </c>
      <c r="CX15">
        <v>74845.225999999995</v>
      </c>
      <c r="CY15">
        <v>102275.614</v>
      </c>
      <c r="CZ15">
        <v>124102.088</v>
      </c>
      <c r="DA15">
        <v>46644.408000000003</v>
      </c>
    </row>
    <row r="16" spans="1:105">
      <c r="A16" s="1" t="s">
        <v>21</v>
      </c>
      <c r="B16">
        <v>280.87200000000001</v>
      </c>
      <c r="C16">
        <v>96.881</v>
      </c>
      <c r="D16">
        <v>14.9</v>
      </c>
      <c r="E16" t="s">
        <v>28</v>
      </c>
      <c r="F16" s="1">
        <v>-30</v>
      </c>
      <c r="G16" s="1"/>
      <c r="H16" s="1"/>
      <c r="I16" s="1"/>
      <c r="J16" s="1"/>
      <c r="K16" s="1"/>
      <c r="L16" s="1"/>
      <c r="P16">
        <v>6</v>
      </c>
      <c r="Q16" t="s">
        <v>21</v>
      </c>
      <c r="R16">
        <v>14.978</v>
      </c>
      <c r="S16" s="21">
        <v>16352.656000000001</v>
      </c>
      <c r="T16" s="21">
        <v>11455.293</v>
      </c>
      <c r="U16" s="21">
        <v>12185.901</v>
      </c>
      <c r="V16" s="21">
        <v>8451.1579999999994</v>
      </c>
      <c r="W16" s="21">
        <v>31703.561000000002</v>
      </c>
      <c r="X16" s="21">
        <v>29641.395</v>
      </c>
      <c r="Y16" s="21">
        <v>29566.094000000001</v>
      </c>
      <c r="Z16" s="21">
        <v>23060.883999999998</v>
      </c>
      <c r="AA16" s="21">
        <v>23335.518</v>
      </c>
      <c r="AB16" s="21">
        <v>22708.163</v>
      </c>
      <c r="AC16" s="21">
        <v>18160.468000000001</v>
      </c>
      <c r="AD16" s="21">
        <v>17639.904999999999</v>
      </c>
      <c r="AE16" s="21">
        <v>22794.063999999998</v>
      </c>
      <c r="AF16" s="21">
        <v>33300.966</v>
      </c>
      <c r="AG16" s="21">
        <v>5832.241</v>
      </c>
      <c r="AH16" s="21">
        <v>10694.478999999999</v>
      </c>
      <c r="AI16">
        <v>24828.912</v>
      </c>
      <c r="AJ16">
        <v>556873.13399999996</v>
      </c>
      <c r="AK16">
        <v>190122.05100000001</v>
      </c>
      <c r="AL16">
        <v>33301.957999999999</v>
      </c>
      <c r="AM16">
        <v>56116.434000000001</v>
      </c>
      <c r="AN16">
        <v>21206.883000000002</v>
      </c>
      <c r="AO16">
        <v>2423577.3250000002</v>
      </c>
      <c r="AP16">
        <v>1745680.453</v>
      </c>
      <c r="AQ16">
        <v>19637.754000000001</v>
      </c>
      <c r="AR16">
        <v>25175.15</v>
      </c>
      <c r="AS16">
        <v>20873.258999999998</v>
      </c>
      <c r="AT16">
        <v>37742.635000000002</v>
      </c>
      <c r="AU16">
        <v>22136.608</v>
      </c>
      <c r="AV16">
        <v>17287.776999999998</v>
      </c>
      <c r="AW16">
        <v>51434.107000000004</v>
      </c>
      <c r="AX16">
        <v>23106.228999999999</v>
      </c>
      <c r="AY16">
        <v>567231.48699999996</v>
      </c>
      <c r="AZ16">
        <v>167542.56700000001</v>
      </c>
      <c r="BA16">
        <v>298092.91200000001</v>
      </c>
      <c r="BB16">
        <v>26902.683000000001</v>
      </c>
      <c r="BC16">
        <v>30905.809000000001</v>
      </c>
      <c r="BD16">
        <v>21688.097000000002</v>
      </c>
      <c r="BE16">
        <v>1292208.8529999999</v>
      </c>
      <c r="BF16">
        <v>58831.737000000001</v>
      </c>
      <c r="BG16">
        <v>625893.57900000003</v>
      </c>
      <c r="BH16">
        <v>9367.6720000000005</v>
      </c>
      <c r="BI16">
        <v>106381.22199999999</v>
      </c>
      <c r="BJ16">
        <v>4811.2470000000003</v>
      </c>
      <c r="BK16">
        <v>8867.0869999999995</v>
      </c>
      <c r="BL16">
        <v>5803.9290000000001</v>
      </c>
      <c r="BM16">
        <v>293838.89299999998</v>
      </c>
      <c r="BN16">
        <v>3464.9569999999999</v>
      </c>
      <c r="BO16">
        <v>9384.0040000000008</v>
      </c>
      <c r="BP16">
        <v>7644.0619999999999</v>
      </c>
      <c r="BQ16">
        <v>12257.746999999999</v>
      </c>
      <c r="BR16">
        <v>33932.453999999998</v>
      </c>
      <c r="BS16">
        <v>35779.580999999998</v>
      </c>
      <c r="BT16">
        <v>25678.53</v>
      </c>
      <c r="BU16">
        <v>12832.207</v>
      </c>
      <c r="BV16">
        <v>32746.401000000002</v>
      </c>
      <c r="BW16">
        <v>17515.421999999999</v>
      </c>
      <c r="BX16">
        <v>21983.577000000001</v>
      </c>
      <c r="BY16">
        <v>22076.925999999999</v>
      </c>
      <c r="BZ16">
        <v>90045.928</v>
      </c>
      <c r="CA16">
        <v>52391.192999999999</v>
      </c>
      <c r="CB16">
        <v>18813.117999999999</v>
      </c>
      <c r="CC16">
        <v>35050.194000000003</v>
      </c>
      <c r="CD16">
        <v>33927.656999999999</v>
      </c>
      <c r="CE16">
        <v>30756.424999999999</v>
      </c>
      <c r="CF16">
        <v>12721.002</v>
      </c>
      <c r="CG16">
        <v>38728.656000000003</v>
      </c>
      <c r="CH16">
        <v>19495.362000000001</v>
      </c>
      <c r="CI16">
        <v>32892.762999999999</v>
      </c>
      <c r="CJ16">
        <v>74719.554000000004</v>
      </c>
      <c r="CK16">
        <v>12419.276</v>
      </c>
      <c r="CL16">
        <v>31521.696</v>
      </c>
      <c r="CM16">
        <v>74033.739000000001</v>
      </c>
      <c r="CN16">
        <v>21824.799999999999</v>
      </c>
      <c r="CO16">
        <v>10760.395</v>
      </c>
      <c r="CP16">
        <v>4840.38</v>
      </c>
      <c r="CQ16">
        <v>5360.1030000000001</v>
      </c>
      <c r="CR16">
        <v>3968.3519999999999</v>
      </c>
      <c r="CS16">
        <v>4984.8410000000003</v>
      </c>
      <c r="CT16">
        <v>26352.486000000001</v>
      </c>
      <c r="CU16">
        <v>7131.3649999999998</v>
      </c>
      <c r="CV16">
        <v>3389.05</v>
      </c>
      <c r="CW16">
        <v>9346.4989999999998</v>
      </c>
      <c r="CX16">
        <v>8708.58</v>
      </c>
      <c r="CY16">
        <v>18783.108</v>
      </c>
      <c r="CZ16">
        <v>17482.666000000001</v>
      </c>
      <c r="DA16">
        <v>6203.2449999999999</v>
      </c>
    </row>
    <row r="17" spans="1:105">
      <c r="A17" s="2" t="s">
        <v>29</v>
      </c>
      <c r="B17" s="1">
        <v>807.95899999999995</v>
      </c>
      <c r="C17" s="1">
        <v>407.887</v>
      </c>
      <c r="D17" s="1">
        <v>17</v>
      </c>
      <c r="E17" s="1" t="s">
        <v>30</v>
      </c>
      <c r="F17" s="1">
        <v>-145</v>
      </c>
      <c r="G17" s="1">
        <v>-48</v>
      </c>
      <c r="H17" s="1">
        <v>-25</v>
      </c>
      <c r="I17" s="1">
        <v>1</v>
      </c>
      <c r="J17" s="1">
        <v>17</v>
      </c>
      <c r="K17" s="1">
        <v>0</v>
      </c>
      <c r="L17" s="1">
        <v>0</v>
      </c>
      <c r="M17" s="3"/>
      <c r="P17">
        <v>0</v>
      </c>
      <c r="Q17" t="s">
        <v>29</v>
      </c>
      <c r="R17">
        <v>17.105</v>
      </c>
      <c r="S17" s="21">
        <v>1102405.584</v>
      </c>
      <c r="T17" s="21">
        <v>863413.10100000002</v>
      </c>
      <c r="U17" s="21">
        <v>593068.75199999998</v>
      </c>
      <c r="V17" s="21">
        <v>389682.39899999998</v>
      </c>
      <c r="W17" s="21">
        <v>200.334</v>
      </c>
      <c r="X17" s="21">
        <v>103.021</v>
      </c>
      <c r="Y17" s="21">
        <v>65.814999999999998</v>
      </c>
      <c r="Z17" s="21">
        <v>163.69200000000001</v>
      </c>
      <c r="AA17" s="21">
        <v>79.67</v>
      </c>
      <c r="AB17" s="21">
        <v>80.081000000000003</v>
      </c>
      <c r="AC17" s="21">
        <v>39.380000000000003</v>
      </c>
      <c r="AD17" s="21">
        <v>98.442999999999998</v>
      </c>
      <c r="AE17" s="21">
        <v>38.383000000000003</v>
      </c>
      <c r="AF17" s="21">
        <v>315.69799999999998</v>
      </c>
      <c r="AG17" s="21">
        <v>0</v>
      </c>
      <c r="AH17" s="21">
        <v>720</v>
      </c>
      <c r="AI17">
        <v>1445.066</v>
      </c>
      <c r="AJ17">
        <v>486.62599999999998</v>
      </c>
      <c r="AK17">
        <v>296.58499999999998</v>
      </c>
      <c r="AL17">
        <v>6553.027</v>
      </c>
      <c r="AM17">
        <v>57.2</v>
      </c>
      <c r="AN17">
        <v>1610.35</v>
      </c>
      <c r="AO17">
        <v>164.78800000000001</v>
      </c>
      <c r="AP17">
        <v>6176.0619999999999</v>
      </c>
      <c r="AQ17">
        <v>559.16099999999994</v>
      </c>
      <c r="AR17">
        <v>603.101</v>
      </c>
      <c r="AS17">
        <v>992.53300000000002</v>
      </c>
      <c r="AT17">
        <v>1879.902</v>
      </c>
      <c r="AU17">
        <v>3657.0639999999999</v>
      </c>
      <c r="AV17">
        <v>1389.8340000000001</v>
      </c>
      <c r="AW17">
        <v>67.760999999999996</v>
      </c>
      <c r="AX17">
        <v>2637.0010000000002</v>
      </c>
      <c r="AY17">
        <v>405.66300000000001</v>
      </c>
      <c r="AZ17">
        <v>902.125</v>
      </c>
      <c r="BA17">
        <v>526.70399999999995</v>
      </c>
      <c r="BB17">
        <v>6173.3519999999999</v>
      </c>
      <c r="BC17">
        <v>470.79199999999997</v>
      </c>
      <c r="BD17">
        <v>1508.4</v>
      </c>
      <c r="BE17">
        <v>2271.692</v>
      </c>
      <c r="BF17">
        <v>280</v>
      </c>
      <c r="BG17">
        <v>990.53499999999997</v>
      </c>
      <c r="BH17">
        <v>1460.174</v>
      </c>
      <c r="BI17">
        <v>160</v>
      </c>
      <c r="BJ17">
        <v>40</v>
      </c>
      <c r="BK17">
        <v>0</v>
      </c>
      <c r="BL17">
        <v>0</v>
      </c>
      <c r="BM17">
        <v>0</v>
      </c>
      <c r="BN17">
        <v>80</v>
      </c>
      <c r="BO17">
        <v>237.34399999999999</v>
      </c>
      <c r="BP17">
        <v>80</v>
      </c>
      <c r="BQ17">
        <v>0</v>
      </c>
      <c r="BR17">
        <v>11322</v>
      </c>
      <c r="BS17">
        <v>9752.9879999999994</v>
      </c>
      <c r="BT17">
        <v>4508.9849999999997</v>
      </c>
      <c r="BU17">
        <v>39447</v>
      </c>
      <c r="BV17">
        <v>619.15300000000002</v>
      </c>
      <c r="BW17">
        <v>3469.88</v>
      </c>
      <c r="BX17">
        <v>3006.0749999999998</v>
      </c>
      <c r="BY17">
        <v>3197.143</v>
      </c>
      <c r="BZ17">
        <v>779.11699999999996</v>
      </c>
      <c r="CA17">
        <v>58.24</v>
      </c>
      <c r="CB17">
        <v>1785.31</v>
      </c>
      <c r="CC17">
        <v>32090.397000000001</v>
      </c>
      <c r="CD17">
        <v>441.96899999999999</v>
      </c>
      <c r="CE17">
        <v>38876.089</v>
      </c>
      <c r="CF17">
        <v>22583.447</v>
      </c>
      <c r="CG17">
        <v>1197.1959999999999</v>
      </c>
      <c r="CH17">
        <v>7647.2849999999999</v>
      </c>
      <c r="CI17">
        <v>1331.6990000000001</v>
      </c>
      <c r="CJ17">
        <v>914.12599999999998</v>
      </c>
      <c r="CK17">
        <v>4265.75</v>
      </c>
      <c r="CL17">
        <v>7133.3729999999996</v>
      </c>
      <c r="CM17">
        <v>38.387</v>
      </c>
      <c r="CN17">
        <v>2151.491</v>
      </c>
      <c r="CO17">
        <v>1136.521</v>
      </c>
      <c r="CP17">
        <v>197.6</v>
      </c>
      <c r="CQ17">
        <v>151.44399999999999</v>
      </c>
      <c r="CR17">
        <v>40</v>
      </c>
      <c r="CS17">
        <v>240</v>
      </c>
      <c r="CT17">
        <v>357.84399999999999</v>
      </c>
      <c r="CU17">
        <v>120</v>
      </c>
      <c r="CV17">
        <v>40</v>
      </c>
      <c r="CW17">
        <v>1720</v>
      </c>
      <c r="CX17">
        <v>20602</v>
      </c>
      <c r="CY17">
        <v>120</v>
      </c>
      <c r="CZ17">
        <v>440</v>
      </c>
      <c r="DA17">
        <v>360</v>
      </c>
    </row>
    <row r="18" spans="1:105">
      <c r="A18" s="1" t="s">
        <v>29</v>
      </c>
      <c r="B18" s="1">
        <v>808.95899999999995</v>
      </c>
      <c r="C18" s="1">
        <v>407.887</v>
      </c>
      <c r="D18" s="1">
        <v>17</v>
      </c>
      <c r="E18" s="1" t="s">
        <v>31</v>
      </c>
      <c r="F18" s="1">
        <v>-145</v>
      </c>
      <c r="G18" s="1">
        <v>-48</v>
      </c>
      <c r="H18" s="1">
        <v>-25</v>
      </c>
      <c r="I18" s="1">
        <v>1</v>
      </c>
      <c r="J18" s="4"/>
      <c r="K18" s="4"/>
      <c r="L18" s="4"/>
      <c r="P18">
        <v>1</v>
      </c>
      <c r="Q18" t="s">
        <v>29</v>
      </c>
      <c r="R18">
        <v>17.105</v>
      </c>
      <c r="S18" s="21">
        <v>190183.554</v>
      </c>
      <c r="T18" s="21">
        <v>134934.995</v>
      </c>
      <c r="U18" s="21">
        <v>101467.141</v>
      </c>
      <c r="V18" s="21">
        <v>50458.667000000001</v>
      </c>
      <c r="W18" s="21">
        <v>39.063000000000002</v>
      </c>
      <c r="X18" s="21">
        <v>46.305</v>
      </c>
      <c r="Y18" s="21">
        <v>83.311999999999998</v>
      </c>
      <c r="Z18" s="21">
        <v>57.042000000000002</v>
      </c>
      <c r="AA18" s="21">
        <v>63.893999999999998</v>
      </c>
      <c r="AB18" s="21">
        <v>58.912999999999997</v>
      </c>
      <c r="AC18" s="21">
        <v>77.221000000000004</v>
      </c>
      <c r="AD18" s="21">
        <v>59.584000000000003</v>
      </c>
      <c r="AE18" s="21">
        <v>77.275000000000006</v>
      </c>
      <c r="AF18" s="21">
        <v>288.72500000000002</v>
      </c>
      <c r="AG18" s="21">
        <v>0</v>
      </c>
      <c r="AH18" s="21">
        <v>0</v>
      </c>
      <c r="AI18">
        <v>682.45799999999997</v>
      </c>
      <c r="AJ18">
        <v>197.172</v>
      </c>
      <c r="AK18">
        <v>289.97300000000001</v>
      </c>
      <c r="AL18">
        <v>2227.7950000000001</v>
      </c>
      <c r="AM18">
        <v>66.956999999999994</v>
      </c>
      <c r="AN18">
        <v>552.86300000000006</v>
      </c>
      <c r="AO18">
        <v>185</v>
      </c>
      <c r="AP18">
        <v>1735.7260000000001</v>
      </c>
      <c r="AQ18">
        <v>559.33000000000004</v>
      </c>
      <c r="AR18">
        <v>363.18099999999998</v>
      </c>
      <c r="AS18">
        <v>728.31100000000004</v>
      </c>
      <c r="AT18">
        <v>587.59500000000003</v>
      </c>
      <c r="AU18">
        <v>1011</v>
      </c>
      <c r="AV18">
        <v>668.25199999999995</v>
      </c>
      <c r="AW18">
        <v>136.98099999999999</v>
      </c>
      <c r="AX18">
        <v>914.125</v>
      </c>
      <c r="AY18">
        <v>642.625</v>
      </c>
      <c r="AZ18">
        <v>605.9</v>
      </c>
      <c r="BA18">
        <v>571.47400000000005</v>
      </c>
      <c r="BB18">
        <v>2018.9970000000001</v>
      </c>
      <c r="BC18">
        <v>249.333</v>
      </c>
      <c r="BD18">
        <v>984.5</v>
      </c>
      <c r="BE18">
        <v>598.81299999999999</v>
      </c>
      <c r="BF18">
        <v>320</v>
      </c>
      <c r="BG18">
        <v>560</v>
      </c>
      <c r="BH18">
        <v>560</v>
      </c>
      <c r="BI18">
        <v>160</v>
      </c>
      <c r="BJ18">
        <v>40</v>
      </c>
      <c r="BK18">
        <v>80</v>
      </c>
      <c r="BL18">
        <v>23.042999999999999</v>
      </c>
      <c r="BM18">
        <v>36.957000000000001</v>
      </c>
      <c r="BN18">
        <v>0</v>
      </c>
      <c r="BO18">
        <v>27.132999999999999</v>
      </c>
      <c r="BP18">
        <v>118.42400000000001</v>
      </c>
      <c r="BQ18">
        <v>0</v>
      </c>
      <c r="BR18">
        <v>2018.4590000000001</v>
      </c>
      <c r="BS18">
        <v>1874.2380000000001</v>
      </c>
      <c r="BT18">
        <v>718.84699999999998</v>
      </c>
      <c r="BU18">
        <v>6702.2640000000001</v>
      </c>
      <c r="BV18">
        <v>365.67200000000003</v>
      </c>
      <c r="BW18">
        <v>632.15800000000002</v>
      </c>
      <c r="BX18">
        <v>550.54700000000003</v>
      </c>
      <c r="BY18">
        <v>779.12300000000005</v>
      </c>
      <c r="BZ18">
        <v>396.88200000000001</v>
      </c>
      <c r="CA18">
        <v>44.151000000000003</v>
      </c>
      <c r="CB18">
        <v>578</v>
      </c>
      <c r="CC18">
        <v>5493.8649999999998</v>
      </c>
      <c r="CD18">
        <v>299.95600000000002</v>
      </c>
      <c r="CE18">
        <v>6448.9679999999998</v>
      </c>
      <c r="CF18">
        <v>3734.6950000000002</v>
      </c>
      <c r="CG18">
        <v>859.375</v>
      </c>
      <c r="CH18">
        <v>1712</v>
      </c>
      <c r="CI18">
        <v>332.54500000000002</v>
      </c>
      <c r="CJ18">
        <v>567.70399999999995</v>
      </c>
      <c r="CK18">
        <v>1427.261</v>
      </c>
      <c r="CL18">
        <v>2060.25</v>
      </c>
      <c r="CM18">
        <v>75.540999999999997</v>
      </c>
      <c r="CN18">
        <v>560.01900000000001</v>
      </c>
      <c r="CO18">
        <v>659.5</v>
      </c>
      <c r="CP18">
        <v>0</v>
      </c>
      <c r="CQ18">
        <v>40</v>
      </c>
      <c r="CR18">
        <v>200</v>
      </c>
      <c r="CS18">
        <v>0</v>
      </c>
      <c r="CT18">
        <v>640</v>
      </c>
      <c r="CU18">
        <v>40</v>
      </c>
      <c r="CV18">
        <v>116.84699999999999</v>
      </c>
      <c r="CW18">
        <v>200.732</v>
      </c>
      <c r="CX18">
        <v>2815.127</v>
      </c>
      <c r="CY18">
        <v>80</v>
      </c>
      <c r="CZ18">
        <v>342.86700000000002</v>
      </c>
      <c r="DA18">
        <v>414.66699999999997</v>
      </c>
    </row>
    <row r="19" spans="1:105">
      <c r="A19" s="1" t="s">
        <v>29</v>
      </c>
      <c r="B19" s="1">
        <v>809.95899999999995</v>
      </c>
      <c r="C19" s="1">
        <v>407.887</v>
      </c>
      <c r="D19" s="1">
        <v>17</v>
      </c>
      <c r="E19" s="1" t="s">
        <v>32</v>
      </c>
      <c r="F19" s="1">
        <v>-145</v>
      </c>
      <c r="G19" s="1">
        <v>-48</v>
      </c>
      <c r="H19" s="1">
        <v>-25</v>
      </c>
      <c r="I19" s="1">
        <v>1</v>
      </c>
      <c r="J19" s="4"/>
      <c r="K19" s="4"/>
      <c r="L19" s="4"/>
      <c r="P19">
        <v>2</v>
      </c>
      <c r="Q19" t="s">
        <v>29</v>
      </c>
      <c r="R19">
        <v>17.105</v>
      </c>
      <c r="S19" s="21">
        <v>82394.414000000004</v>
      </c>
      <c r="T19" s="21">
        <v>67277.172999999995</v>
      </c>
      <c r="U19" s="21">
        <v>46012.955999999998</v>
      </c>
      <c r="V19" s="21">
        <v>18551.671999999999</v>
      </c>
      <c r="W19" s="21">
        <v>44.514000000000003</v>
      </c>
      <c r="X19" s="21">
        <v>57.921999999999997</v>
      </c>
      <c r="Y19" s="21">
        <v>68.275999999999996</v>
      </c>
      <c r="Z19" s="21">
        <v>45.332000000000001</v>
      </c>
      <c r="AA19" s="21">
        <v>64.311999999999998</v>
      </c>
      <c r="AB19" s="21">
        <v>59.279000000000003</v>
      </c>
      <c r="AC19" s="21">
        <v>42.768000000000001</v>
      </c>
      <c r="AD19" s="21">
        <v>93.343999999999994</v>
      </c>
      <c r="AE19" s="21">
        <v>95.055999999999997</v>
      </c>
      <c r="AF19" s="21">
        <v>275.07</v>
      </c>
      <c r="AG19" s="21">
        <v>0</v>
      </c>
      <c r="AH19" s="21">
        <v>0</v>
      </c>
      <c r="AI19">
        <v>2930.0349999999999</v>
      </c>
      <c r="AJ19">
        <v>713.95399999999995</v>
      </c>
      <c r="AK19">
        <v>406.71800000000002</v>
      </c>
      <c r="AL19">
        <v>20644.657999999999</v>
      </c>
      <c r="AM19">
        <v>1</v>
      </c>
      <c r="AN19">
        <v>588.12300000000005</v>
      </c>
      <c r="AO19">
        <v>201.125</v>
      </c>
      <c r="AP19">
        <v>22000.401000000002</v>
      </c>
      <c r="AQ19">
        <v>1130.934</v>
      </c>
      <c r="AR19">
        <v>1135.789</v>
      </c>
      <c r="AS19">
        <v>876.48400000000004</v>
      </c>
      <c r="AT19">
        <v>4720.96</v>
      </c>
      <c r="AU19">
        <v>3194.125</v>
      </c>
      <c r="AV19">
        <v>3412.4059999999999</v>
      </c>
      <c r="AW19">
        <v>73.915000000000006</v>
      </c>
      <c r="AX19">
        <v>1805.625</v>
      </c>
      <c r="AY19">
        <v>960.5</v>
      </c>
      <c r="AZ19">
        <v>2877.625</v>
      </c>
      <c r="BA19">
        <v>422.45299999999997</v>
      </c>
      <c r="BB19">
        <v>20051.25</v>
      </c>
      <c r="BC19">
        <v>352.73500000000001</v>
      </c>
      <c r="BD19">
        <v>4118.375</v>
      </c>
      <c r="BE19">
        <v>9494.8770000000004</v>
      </c>
      <c r="BF19">
        <v>268.41399999999999</v>
      </c>
      <c r="BG19">
        <v>2083.3119999999999</v>
      </c>
      <c r="BH19">
        <v>3498.7979999999998</v>
      </c>
      <c r="BI19">
        <v>348.17700000000002</v>
      </c>
      <c r="BJ19">
        <v>0</v>
      </c>
      <c r="BK19">
        <v>0</v>
      </c>
      <c r="BL19">
        <v>0</v>
      </c>
      <c r="BM19">
        <v>40</v>
      </c>
      <c r="BN19">
        <v>240</v>
      </c>
      <c r="BO19">
        <v>160</v>
      </c>
      <c r="BP19">
        <v>200</v>
      </c>
      <c r="BQ19">
        <v>40</v>
      </c>
      <c r="BR19">
        <v>967.50099999999998</v>
      </c>
      <c r="BS19">
        <v>791.351</v>
      </c>
      <c r="BT19">
        <v>522.39400000000001</v>
      </c>
      <c r="BU19">
        <v>2629.37</v>
      </c>
      <c r="BV19">
        <v>222.20699999999999</v>
      </c>
      <c r="BW19">
        <v>335.63499999999999</v>
      </c>
      <c r="BX19">
        <v>492.70100000000002</v>
      </c>
      <c r="BY19">
        <v>371.05200000000002</v>
      </c>
      <c r="BZ19">
        <v>437.875</v>
      </c>
      <c r="CA19">
        <v>28.395</v>
      </c>
      <c r="CB19">
        <v>271.959</v>
      </c>
      <c r="CC19">
        <v>2706.404</v>
      </c>
      <c r="CD19">
        <v>294.31900000000002</v>
      </c>
      <c r="CE19">
        <v>2592.2429999999999</v>
      </c>
      <c r="CF19">
        <v>1848.25</v>
      </c>
      <c r="CG19">
        <v>666.726</v>
      </c>
      <c r="CH19">
        <v>987.82899999999995</v>
      </c>
      <c r="CI19">
        <v>422.22800000000001</v>
      </c>
      <c r="CJ19">
        <v>297.32799999999997</v>
      </c>
      <c r="CK19">
        <v>911.14300000000003</v>
      </c>
      <c r="CL19">
        <v>1132.9100000000001</v>
      </c>
      <c r="CM19">
        <v>85.418999999999997</v>
      </c>
      <c r="CN19">
        <v>253.697</v>
      </c>
      <c r="CO19">
        <v>493.505</v>
      </c>
      <c r="CP19">
        <v>71.2</v>
      </c>
      <c r="CQ19">
        <v>0</v>
      </c>
      <c r="CR19">
        <v>40</v>
      </c>
      <c r="CS19">
        <v>120</v>
      </c>
      <c r="CT19">
        <v>293.25799999999998</v>
      </c>
      <c r="CU19">
        <v>0</v>
      </c>
      <c r="CV19">
        <v>120</v>
      </c>
      <c r="CW19">
        <v>40</v>
      </c>
      <c r="CX19">
        <v>1845.5830000000001</v>
      </c>
      <c r="CY19">
        <v>40</v>
      </c>
      <c r="CZ19">
        <v>240</v>
      </c>
      <c r="DA19">
        <v>160</v>
      </c>
    </row>
    <row r="20" spans="1:105">
      <c r="A20" s="1" t="s">
        <v>33</v>
      </c>
      <c r="B20" s="1">
        <v>425.90499999999997</v>
      </c>
      <c r="C20" s="1">
        <v>158.80000000000001</v>
      </c>
      <c r="D20" s="1">
        <v>15.1</v>
      </c>
      <c r="E20" s="1" t="s">
        <v>34</v>
      </c>
      <c r="F20" s="1">
        <v>-20</v>
      </c>
      <c r="G20" s="1">
        <v>-44</v>
      </c>
      <c r="H20" s="1">
        <v>-43</v>
      </c>
      <c r="I20" s="1">
        <v>-1</v>
      </c>
      <c r="J20" s="1">
        <v>15.1</v>
      </c>
      <c r="K20" s="1">
        <v>0</v>
      </c>
      <c r="L20" s="1">
        <v>0</v>
      </c>
      <c r="M20" t="s">
        <v>35</v>
      </c>
      <c r="P20">
        <v>0</v>
      </c>
      <c r="Q20" t="s">
        <v>33</v>
      </c>
      <c r="R20">
        <v>14.984999999999999</v>
      </c>
      <c r="S20" s="21">
        <v>1286839.875</v>
      </c>
      <c r="T20" s="21">
        <v>1130579.55</v>
      </c>
      <c r="U20" s="21">
        <v>1297974.7069999999</v>
      </c>
      <c r="V20" s="21">
        <v>763028.24300000002</v>
      </c>
      <c r="W20" s="21">
        <v>38056.767999999996</v>
      </c>
      <c r="X20" s="21">
        <v>48261.38</v>
      </c>
      <c r="Y20" s="21">
        <v>24438.904999999999</v>
      </c>
      <c r="Z20" s="21">
        <v>18245.063999999998</v>
      </c>
      <c r="AA20" s="21">
        <v>26923.249</v>
      </c>
      <c r="AB20" s="21">
        <v>16078.754000000001</v>
      </c>
      <c r="AC20" s="21">
        <v>28358.298999999999</v>
      </c>
      <c r="AD20" s="21">
        <v>8418.1489999999994</v>
      </c>
      <c r="AE20" s="21">
        <v>1990.2660000000001</v>
      </c>
      <c r="AF20" s="21">
        <v>3648529.7140000002</v>
      </c>
      <c r="AG20" s="21">
        <v>27382.54</v>
      </c>
      <c r="AH20" s="21">
        <v>18043.965</v>
      </c>
      <c r="AI20">
        <v>1666004.094</v>
      </c>
      <c r="AJ20">
        <v>2579033.0649999999</v>
      </c>
      <c r="AK20">
        <v>965744.97</v>
      </c>
      <c r="AL20">
        <v>1847364.7080000001</v>
      </c>
      <c r="AM20">
        <v>38173.633000000002</v>
      </c>
      <c r="AN20">
        <v>1510223.395</v>
      </c>
      <c r="AO20">
        <v>1280736.8810000001</v>
      </c>
      <c r="AP20">
        <v>2033689.598</v>
      </c>
      <c r="AQ20">
        <v>1787382.0009999999</v>
      </c>
      <c r="AR20">
        <v>1432093.879</v>
      </c>
      <c r="AS20">
        <v>1359233.9029999999</v>
      </c>
      <c r="AT20">
        <v>1586038.209</v>
      </c>
      <c r="AU20">
        <v>1523691.672</v>
      </c>
      <c r="AV20">
        <v>1770784.7679999999</v>
      </c>
      <c r="AW20">
        <v>24767.098000000002</v>
      </c>
      <c r="AX20">
        <v>1676690.0889999999</v>
      </c>
      <c r="AY20">
        <v>1525435.6040000001</v>
      </c>
      <c r="AZ20">
        <v>1101502.72</v>
      </c>
      <c r="BA20">
        <v>2945624.023</v>
      </c>
      <c r="BB20">
        <v>2280901.0920000002</v>
      </c>
      <c r="BC20">
        <v>1310119.791</v>
      </c>
      <c r="BD20">
        <v>2661921.2050000001</v>
      </c>
      <c r="BE20">
        <v>1895866.189</v>
      </c>
      <c r="BF20">
        <v>141930.82</v>
      </c>
      <c r="BG20">
        <v>658823.21699999995</v>
      </c>
      <c r="BH20">
        <v>423903.435</v>
      </c>
      <c r="BI20">
        <v>49339.23</v>
      </c>
      <c r="BJ20">
        <v>74102.42</v>
      </c>
      <c r="BK20">
        <v>93267.483999999997</v>
      </c>
      <c r="BL20">
        <v>232024.59700000001</v>
      </c>
      <c r="BM20">
        <v>242966.46900000001</v>
      </c>
      <c r="BN20">
        <v>125031.189</v>
      </c>
      <c r="BO20">
        <v>140063.05799999999</v>
      </c>
      <c r="BP20">
        <v>206470.592</v>
      </c>
      <c r="BQ20">
        <v>19241.45</v>
      </c>
      <c r="BR20">
        <v>1720929.365</v>
      </c>
      <c r="BS20">
        <v>1368290.699</v>
      </c>
      <c r="BT20">
        <v>2537000.125</v>
      </c>
      <c r="BU20">
        <v>3096472.858</v>
      </c>
      <c r="BV20">
        <v>1406867.57</v>
      </c>
      <c r="BW20">
        <v>2672029.7400000002</v>
      </c>
      <c r="BX20">
        <v>1490908.179</v>
      </c>
      <c r="BY20">
        <v>1469761.504</v>
      </c>
      <c r="BZ20">
        <v>3449287.9010000001</v>
      </c>
      <c r="CA20">
        <v>25380.866999999998</v>
      </c>
      <c r="CB20">
        <v>1733632.162</v>
      </c>
      <c r="CC20">
        <v>3030456.04</v>
      </c>
      <c r="CD20">
        <v>2114723.7740000002</v>
      </c>
      <c r="CE20">
        <v>2364888.7629999998</v>
      </c>
      <c r="CF20">
        <v>3459283.531</v>
      </c>
      <c r="CG20">
        <v>1764626.8319999999</v>
      </c>
      <c r="CH20">
        <v>2094251.3829999999</v>
      </c>
      <c r="CI20">
        <v>1557580.077</v>
      </c>
      <c r="CJ20">
        <v>3250890.3309999998</v>
      </c>
      <c r="CK20">
        <v>3138539.3670000001</v>
      </c>
      <c r="CL20">
        <v>3264648.031</v>
      </c>
      <c r="CM20">
        <v>8872.5769999999993</v>
      </c>
      <c r="CN20">
        <v>1852665.794</v>
      </c>
      <c r="CO20">
        <v>1884559.6769999999</v>
      </c>
      <c r="CP20">
        <v>551516.54500000004</v>
      </c>
      <c r="CQ20">
        <v>117645.72500000001</v>
      </c>
      <c r="CR20">
        <v>177527.40599999999</v>
      </c>
      <c r="CS20">
        <v>217843.027</v>
      </c>
      <c r="CT20">
        <v>581370.429</v>
      </c>
      <c r="CU20">
        <v>22465.212</v>
      </c>
      <c r="CV20">
        <v>161058.842</v>
      </c>
      <c r="CW20">
        <v>304690.5</v>
      </c>
      <c r="CX20">
        <v>374670.53</v>
      </c>
      <c r="CY20">
        <v>657545.59</v>
      </c>
      <c r="CZ20">
        <v>72693.493000000002</v>
      </c>
      <c r="DA20">
        <v>102589.952</v>
      </c>
    </row>
    <row r="21" spans="1:105">
      <c r="A21" s="1" t="s">
        <v>36</v>
      </c>
      <c r="B21" s="1">
        <v>345.91</v>
      </c>
      <c r="C21" s="1">
        <v>78.8</v>
      </c>
      <c r="D21" s="1">
        <v>13.3</v>
      </c>
      <c r="E21" s="1" t="s">
        <v>37</v>
      </c>
      <c r="F21" s="1">
        <v>-85</v>
      </c>
      <c r="G21" s="1">
        <v>-84</v>
      </c>
      <c r="H21" s="1">
        <v>-21</v>
      </c>
      <c r="I21" s="1">
        <v>-1</v>
      </c>
      <c r="J21" s="1">
        <v>13.2</v>
      </c>
      <c r="K21" s="1">
        <v>12.96</v>
      </c>
      <c r="L21" s="1">
        <v>0</v>
      </c>
      <c r="M21" s="3" t="s">
        <v>38</v>
      </c>
      <c r="P21">
        <v>0</v>
      </c>
      <c r="Q21" t="s">
        <v>36</v>
      </c>
      <c r="R21">
        <v>13.215</v>
      </c>
      <c r="S21" s="21">
        <v>296615.766</v>
      </c>
      <c r="T21" s="21">
        <v>1902228.5719999999</v>
      </c>
      <c r="U21" s="21">
        <v>658898.87199999997</v>
      </c>
      <c r="V21" s="21">
        <v>208070.12</v>
      </c>
      <c r="W21" s="21">
        <v>91638.948000000004</v>
      </c>
      <c r="X21" s="21">
        <v>195737.696</v>
      </c>
      <c r="Y21" s="21">
        <v>156900.87100000001</v>
      </c>
      <c r="Z21" s="21">
        <v>111671.74800000001</v>
      </c>
      <c r="AA21" s="21">
        <v>175187.78400000001</v>
      </c>
      <c r="AB21" s="21">
        <v>104394.027</v>
      </c>
      <c r="AC21" s="21">
        <v>197613.13399999999</v>
      </c>
      <c r="AD21" s="21">
        <v>201074.99</v>
      </c>
      <c r="AE21" s="21">
        <v>53203.735999999997</v>
      </c>
      <c r="AF21" s="21">
        <v>17560330.160999998</v>
      </c>
      <c r="AG21" s="21">
        <v>68527.282999999996</v>
      </c>
      <c r="AH21" s="21">
        <v>38125.656000000003</v>
      </c>
      <c r="AI21">
        <v>2101758.8089999999</v>
      </c>
      <c r="AJ21">
        <v>3360028.9509999999</v>
      </c>
      <c r="AK21">
        <v>643403.98199999996</v>
      </c>
      <c r="AL21">
        <v>1646563.15</v>
      </c>
      <c r="AM21">
        <v>174599.91800000001</v>
      </c>
      <c r="AN21">
        <v>1875849.871</v>
      </c>
      <c r="AO21">
        <v>2056108.9809999999</v>
      </c>
      <c r="AP21">
        <v>5268895.8130000001</v>
      </c>
      <c r="AQ21">
        <v>3009916.5290000001</v>
      </c>
      <c r="AR21">
        <v>2836904.8050000002</v>
      </c>
      <c r="AS21">
        <v>2023457.7990000001</v>
      </c>
      <c r="AT21">
        <v>1922557.6029999999</v>
      </c>
      <c r="AU21">
        <v>2008572.1410000001</v>
      </c>
      <c r="AV21">
        <v>2847194.31</v>
      </c>
      <c r="AW21">
        <v>187595.56200000001</v>
      </c>
      <c r="AX21">
        <v>2176478.7880000002</v>
      </c>
      <c r="AY21">
        <v>4374176.9670000002</v>
      </c>
      <c r="AZ21">
        <v>1588458.888</v>
      </c>
      <c r="BA21">
        <v>5215596.4869999997</v>
      </c>
      <c r="BB21">
        <v>4911309.3820000002</v>
      </c>
      <c r="BC21">
        <v>2060586.63</v>
      </c>
      <c r="BD21">
        <v>5173095.1880000001</v>
      </c>
      <c r="BE21">
        <v>9749977.9450000003</v>
      </c>
      <c r="BF21">
        <v>160861.97700000001</v>
      </c>
      <c r="BG21">
        <v>1453283.693</v>
      </c>
      <c r="BH21">
        <v>807283.76199999999</v>
      </c>
      <c r="BI21">
        <v>25815.226999999999</v>
      </c>
      <c r="BJ21">
        <v>54162.044000000002</v>
      </c>
      <c r="BK21">
        <v>232287.08</v>
      </c>
      <c r="BL21">
        <v>432598.47700000001</v>
      </c>
      <c r="BM21">
        <v>719675.2</v>
      </c>
      <c r="BN21">
        <v>135353.038</v>
      </c>
      <c r="BO21">
        <v>161237.00200000001</v>
      </c>
      <c r="BP21">
        <v>323111.77</v>
      </c>
      <c r="BQ21">
        <v>54281.082999999999</v>
      </c>
      <c r="BR21">
        <v>1101864.879</v>
      </c>
      <c r="BS21">
        <v>1265806.432</v>
      </c>
      <c r="BT21">
        <v>2906386.6869999999</v>
      </c>
      <c r="BU21">
        <v>3540710.2209999999</v>
      </c>
      <c r="BV21">
        <v>1418237.648</v>
      </c>
      <c r="BW21">
        <v>3492418.483</v>
      </c>
      <c r="BX21">
        <v>2193742.0469999998</v>
      </c>
      <c r="BY21">
        <v>1770261.162</v>
      </c>
      <c r="BZ21">
        <v>3552415.1979999999</v>
      </c>
      <c r="CA21">
        <v>154896.084</v>
      </c>
      <c r="CB21">
        <v>2869854.747</v>
      </c>
      <c r="CC21">
        <v>10733416.248</v>
      </c>
      <c r="CD21">
        <v>3688537.7710000002</v>
      </c>
      <c r="CE21">
        <v>4325864.7189999996</v>
      </c>
      <c r="CF21">
        <v>3909467.7940000002</v>
      </c>
      <c r="CG21">
        <v>3125437.7009999999</v>
      </c>
      <c r="CH21">
        <v>2750151.2560000001</v>
      </c>
      <c r="CI21">
        <v>1531099.916</v>
      </c>
      <c r="CJ21">
        <v>3833409.5589999999</v>
      </c>
      <c r="CK21">
        <v>5276547.6129999999</v>
      </c>
      <c r="CL21">
        <v>5168860.9890000001</v>
      </c>
      <c r="CM21">
        <v>291283.38799999998</v>
      </c>
      <c r="CN21">
        <v>2106776.5189999999</v>
      </c>
      <c r="CO21">
        <v>2158277.926</v>
      </c>
      <c r="CP21">
        <v>632255.40899999999</v>
      </c>
      <c r="CQ21">
        <v>169909.09700000001</v>
      </c>
      <c r="CR21">
        <v>187727.04199999999</v>
      </c>
      <c r="CS21">
        <v>369550.223</v>
      </c>
      <c r="CT21">
        <v>398507.82199999999</v>
      </c>
      <c r="CU21">
        <v>50371.822999999997</v>
      </c>
      <c r="CV21">
        <v>197304.07</v>
      </c>
      <c r="CW21">
        <v>1164938.7860000001</v>
      </c>
      <c r="CX21">
        <v>287731.20799999998</v>
      </c>
      <c r="CY21">
        <v>1171069.821</v>
      </c>
      <c r="CZ21">
        <v>54476.364000000001</v>
      </c>
      <c r="DA21">
        <v>62973.279999999999</v>
      </c>
    </row>
    <row r="22" spans="1:105">
      <c r="A22" s="1" t="s">
        <v>39</v>
      </c>
      <c r="B22" s="1">
        <v>505.85199999999998</v>
      </c>
      <c r="C22" s="1">
        <v>158.80000000000001</v>
      </c>
      <c r="D22" s="1">
        <v>17.5</v>
      </c>
      <c r="E22" s="1" t="s">
        <v>40</v>
      </c>
      <c r="F22" s="1">
        <v>-10</v>
      </c>
      <c r="G22" s="1">
        <v>-42</v>
      </c>
      <c r="H22" s="1">
        <v>-17</v>
      </c>
      <c r="I22" s="1">
        <v>-1</v>
      </c>
      <c r="J22" s="1">
        <v>16.399999999999999</v>
      </c>
      <c r="K22" s="1">
        <v>0</v>
      </c>
      <c r="L22" s="1">
        <v>0</v>
      </c>
      <c r="M22" t="s">
        <v>41</v>
      </c>
      <c r="P22">
        <v>0</v>
      </c>
      <c r="Q22" t="s">
        <v>39</v>
      </c>
      <c r="R22">
        <v>16.477</v>
      </c>
      <c r="S22" s="21">
        <v>846381.65800000005</v>
      </c>
      <c r="T22" s="21">
        <v>756442.65099999995</v>
      </c>
      <c r="U22" s="21">
        <v>535314.89199999999</v>
      </c>
      <c r="V22" s="21">
        <v>148323.70000000001</v>
      </c>
      <c r="W22" s="21">
        <v>55999.714</v>
      </c>
      <c r="X22" s="21">
        <v>37530.538999999997</v>
      </c>
      <c r="Y22" s="21">
        <v>24377.466</v>
      </c>
      <c r="Z22" s="21">
        <v>31684.528999999999</v>
      </c>
      <c r="AA22" s="21">
        <v>47396.466</v>
      </c>
      <c r="AB22" s="21">
        <v>11257.356</v>
      </c>
      <c r="AC22" s="21">
        <v>41305.417999999998</v>
      </c>
      <c r="AD22" s="21">
        <v>24941.511999999999</v>
      </c>
      <c r="AE22" s="21">
        <v>2088.489</v>
      </c>
      <c r="AF22" s="21">
        <v>6943435.0899999999</v>
      </c>
      <c r="AG22" s="21">
        <v>5278.9030000000002</v>
      </c>
      <c r="AH22" s="21">
        <v>4964.0959999999995</v>
      </c>
      <c r="AI22">
        <v>16139648.76</v>
      </c>
      <c r="AJ22">
        <v>23692459.199999999</v>
      </c>
      <c r="AK22">
        <v>14153415.922</v>
      </c>
      <c r="AL22">
        <v>23045010.991</v>
      </c>
      <c r="AM22">
        <v>17679.173999999999</v>
      </c>
      <c r="AN22">
        <v>9615807.0590000004</v>
      </c>
      <c r="AO22">
        <v>5712432.8490000004</v>
      </c>
      <c r="AP22">
        <v>11577432.873</v>
      </c>
      <c r="AQ22">
        <v>11476425.045</v>
      </c>
      <c r="AR22">
        <v>7073723.3729999997</v>
      </c>
      <c r="AS22">
        <v>9859631.6140000001</v>
      </c>
      <c r="AT22">
        <v>11918791.398</v>
      </c>
      <c r="AU22">
        <v>15945754.607000001</v>
      </c>
      <c r="AV22">
        <v>16686083.603</v>
      </c>
      <c r="AW22">
        <v>27096.82</v>
      </c>
      <c r="AX22">
        <v>13969369.789999999</v>
      </c>
      <c r="AY22">
        <v>7428761.2019999996</v>
      </c>
      <c r="AZ22">
        <v>17116888.357999999</v>
      </c>
      <c r="BA22">
        <v>33048386.379000001</v>
      </c>
      <c r="BB22">
        <v>26109547.094999999</v>
      </c>
      <c r="BC22">
        <v>8904080.1410000008</v>
      </c>
      <c r="BD22">
        <v>26702140.254000001</v>
      </c>
      <c r="BE22">
        <v>7104381.4160000002</v>
      </c>
      <c r="BF22">
        <v>1096431.3330000001</v>
      </c>
      <c r="BG22">
        <v>1601129.706</v>
      </c>
      <c r="BH22">
        <v>3663439.7050000001</v>
      </c>
      <c r="BI22">
        <v>2953524.0649999999</v>
      </c>
      <c r="BJ22">
        <v>1268534.702</v>
      </c>
      <c r="BK22">
        <v>182502.91800000001</v>
      </c>
      <c r="BL22">
        <v>640299.49699999997</v>
      </c>
      <c r="BM22">
        <v>249636.068</v>
      </c>
      <c r="BN22">
        <v>506946.23</v>
      </c>
      <c r="BO22">
        <v>581412.74100000004</v>
      </c>
      <c r="BP22">
        <v>874962.31099999999</v>
      </c>
      <c r="BQ22">
        <v>12524.754999999999</v>
      </c>
      <c r="BR22">
        <v>20449184.263</v>
      </c>
      <c r="BS22">
        <v>21792358.662</v>
      </c>
      <c r="BT22">
        <v>27845624.039999999</v>
      </c>
      <c r="BU22">
        <v>40370374.57</v>
      </c>
      <c r="BV22">
        <v>22859065.794</v>
      </c>
      <c r="BW22">
        <v>22694652.489999998</v>
      </c>
      <c r="BX22">
        <v>10174691.511</v>
      </c>
      <c r="BY22">
        <v>9022048.1329999994</v>
      </c>
      <c r="BZ22">
        <v>40862567.137000002</v>
      </c>
      <c r="CA22">
        <v>44144.093000000001</v>
      </c>
      <c r="CB22">
        <v>10069400.062000001</v>
      </c>
      <c r="CC22">
        <v>12529804.585999999</v>
      </c>
      <c r="CD22">
        <v>13614161.24</v>
      </c>
      <c r="CE22">
        <v>21551958.311999999</v>
      </c>
      <c r="CF22">
        <v>27531506.454999998</v>
      </c>
      <c r="CG22">
        <v>15488643.431</v>
      </c>
      <c r="CH22">
        <v>25665066.658</v>
      </c>
      <c r="CI22">
        <v>34913628.842</v>
      </c>
      <c r="CJ22">
        <v>43897363.392999999</v>
      </c>
      <c r="CK22">
        <v>36547428.361000001</v>
      </c>
      <c r="CL22">
        <v>22626301.901000001</v>
      </c>
      <c r="CM22">
        <v>30488.227999999999</v>
      </c>
      <c r="CN22">
        <v>8420953.0030000005</v>
      </c>
      <c r="CO22">
        <v>11057580.511</v>
      </c>
      <c r="CP22">
        <v>772383.25399999996</v>
      </c>
      <c r="CQ22">
        <v>149313.03099999999</v>
      </c>
      <c r="CR22">
        <v>1349983.024</v>
      </c>
      <c r="CS22">
        <v>414174.92300000001</v>
      </c>
      <c r="CT22">
        <v>3751664.4079999998</v>
      </c>
      <c r="CU22">
        <v>26131.78</v>
      </c>
      <c r="CV22">
        <v>385162.81599999999</v>
      </c>
      <c r="CW22">
        <v>973959.03200000001</v>
      </c>
      <c r="CX22">
        <v>8037317.6119999997</v>
      </c>
      <c r="CY22">
        <v>1358307.189</v>
      </c>
      <c r="CZ22">
        <v>6465999.233</v>
      </c>
      <c r="DA22">
        <v>3607616.4419999998</v>
      </c>
    </row>
    <row r="23" spans="1:105">
      <c r="A23" s="1" t="s">
        <v>42</v>
      </c>
      <c r="B23" s="1">
        <v>190.899</v>
      </c>
      <c r="C23" s="1">
        <v>110.938</v>
      </c>
      <c r="D23" s="1">
        <v>15.3</v>
      </c>
      <c r="E23" s="1" t="s">
        <v>43</v>
      </c>
      <c r="F23" s="1">
        <v>-20</v>
      </c>
      <c r="G23" s="1">
        <v>-18</v>
      </c>
      <c r="H23" s="1">
        <v>-13</v>
      </c>
      <c r="I23" s="1">
        <v>1</v>
      </c>
      <c r="J23" s="1">
        <v>15.1</v>
      </c>
      <c r="K23" s="1">
        <v>0</v>
      </c>
      <c r="L23" s="1">
        <v>0</v>
      </c>
      <c r="M23" t="s">
        <v>44</v>
      </c>
      <c r="P23">
        <v>0</v>
      </c>
      <c r="Q23" t="s">
        <v>42</v>
      </c>
      <c r="R23">
        <v>15.132999999999999</v>
      </c>
      <c r="S23" s="21">
        <v>36596954.159999996</v>
      </c>
      <c r="T23" s="21">
        <v>40631164.843000002</v>
      </c>
      <c r="U23" s="21">
        <v>38926555.278999999</v>
      </c>
      <c r="V23" s="21">
        <v>18925509.616999999</v>
      </c>
      <c r="W23" s="21">
        <v>85118463.858999997</v>
      </c>
      <c r="X23" s="21">
        <v>75321799.745000005</v>
      </c>
      <c r="Y23" s="21">
        <v>87672011.658999994</v>
      </c>
      <c r="Z23" s="21">
        <v>76837134.983999997</v>
      </c>
      <c r="AA23" s="21">
        <v>66369937.167000003</v>
      </c>
      <c r="AB23" s="21">
        <v>75583856.792999998</v>
      </c>
      <c r="AC23" s="21">
        <v>71052111.268999994</v>
      </c>
      <c r="AD23" s="21">
        <v>80758656.981999993</v>
      </c>
      <c r="AE23" s="21">
        <v>87590689.505999997</v>
      </c>
      <c r="AF23" s="21">
        <v>78307199.224999994</v>
      </c>
      <c r="AG23" s="21">
        <v>5770897.5659999996</v>
      </c>
      <c r="AH23" s="21">
        <v>5942944.8109999998</v>
      </c>
      <c r="AI23">
        <v>75771759.734999999</v>
      </c>
      <c r="AJ23">
        <v>79741020.136999995</v>
      </c>
      <c r="AK23">
        <v>21471097.835999999</v>
      </c>
      <c r="AL23">
        <v>27103623.414000001</v>
      </c>
      <c r="AM23">
        <v>23825826.594999999</v>
      </c>
      <c r="AN23">
        <v>22894222.638</v>
      </c>
      <c r="AO23">
        <v>26584865.794</v>
      </c>
      <c r="AP23">
        <v>65181807.847000003</v>
      </c>
      <c r="AQ23">
        <v>49441574.104999997</v>
      </c>
      <c r="AR23">
        <v>20996922.607000001</v>
      </c>
      <c r="AS23">
        <v>26259483.846999999</v>
      </c>
      <c r="AT23">
        <v>23802679.546</v>
      </c>
      <c r="AU23">
        <v>24078723.182</v>
      </c>
      <c r="AV23">
        <v>87029092.126000002</v>
      </c>
      <c r="AW23">
        <v>23620482.145</v>
      </c>
      <c r="AX23">
        <v>32236903.822000001</v>
      </c>
      <c r="AY23">
        <v>28158528.267999999</v>
      </c>
      <c r="AZ23">
        <v>17923148.111000001</v>
      </c>
      <c r="BA23">
        <v>48836244.280000001</v>
      </c>
      <c r="BB23">
        <v>32359991.976</v>
      </c>
      <c r="BC23">
        <v>23887582.419</v>
      </c>
      <c r="BD23">
        <v>71534292.062999994</v>
      </c>
      <c r="BE23">
        <v>58756948.134999998</v>
      </c>
      <c r="BF23">
        <v>3092618.1320000002</v>
      </c>
      <c r="BG23">
        <v>11926509.037</v>
      </c>
      <c r="BH23">
        <v>5913526.4369999999</v>
      </c>
      <c r="BI23">
        <v>4045964.6889999998</v>
      </c>
      <c r="BJ23">
        <v>9039998.0850000009</v>
      </c>
      <c r="BK23">
        <v>1132466.8470000001</v>
      </c>
      <c r="BL23">
        <v>1413026.0190000001</v>
      </c>
      <c r="BM23">
        <v>1713972.925</v>
      </c>
      <c r="BN23">
        <v>1622097.01</v>
      </c>
      <c r="BO23">
        <v>2497893.0920000002</v>
      </c>
      <c r="BP23">
        <v>5142752.41</v>
      </c>
      <c r="BQ23">
        <v>3120479.1579999998</v>
      </c>
      <c r="BR23">
        <v>30303612.081999999</v>
      </c>
      <c r="BS23">
        <v>33945423.173</v>
      </c>
      <c r="BT23">
        <v>150188282.49599999</v>
      </c>
      <c r="BU23">
        <v>157969499.59599999</v>
      </c>
      <c r="BV23">
        <v>115542823.479</v>
      </c>
      <c r="BW23">
        <v>145120513.65700001</v>
      </c>
      <c r="BX23">
        <v>57366242.707000002</v>
      </c>
      <c r="BY23">
        <v>35722419.781999998</v>
      </c>
      <c r="BZ23">
        <v>170750126.30000001</v>
      </c>
      <c r="CA23">
        <v>145106280.329</v>
      </c>
      <c r="CB23">
        <v>42013704.452</v>
      </c>
      <c r="CC23">
        <v>133543141.836</v>
      </c>
      <c r="CD23">
        <v>77181932.508000001</v>
      </c>
      <c r="CE23">
        <v>167580460.97</v>
      </c>
      <c r="CF23">
        <v>177239358.23699999</v>
      </c>
      <c r="CG23">
        <v>68121582.754999995</v>
      </c>
      <c r="CH23">
        <v>141746889.83899999</v>
      </c>
      <c r="CI23">
        <v>140874511.48899999</v>
      </c>
      <c r="CJ23">
        <v>153486742.56799999</v>
      </c>
      <c r="CK23">
        <v>159703503.484</v>
      </c>
      <c r="CL23">
        <v>57757096.880999997</v>
      </c>
      <c r="CM23">
        <v>129522211.454</v>
      </c>
      <c r="CN23">
        <v>54634888.890000001</v>
      </c>
      <c r="CO23">
        <v>44150122.935999997</v>
      </c>
      <c r="CP23">
        <v>3018303.97</v>
      </c>
      <c r="CQ23">
        <v>532162.21799999999</v>
      </c>
      <c r="CR23">
        <v>12621408.898</v>
      </c>
      <c r="CS23">
        <v>2559942.9029999999</v>
      </c>
      <c r="CT23">
        <v>14711083.775</v>
      </c>
      <c r="CU23">
        <v>15741517.196</v>
      </c>
      <c r="CV23">
        <v>1889581.13</v>
      </c>
      <c r="CW23">
        <v>27626753.294</v>
      </c>
      <c r="CX23">
        <v>31686797.296999998</v>
      </c>
      <c r="CY23">
        <v>7413319.4560000002</v>
      </c>
      <c r="CZ23">
        <v>24658967.881999999</v>
      </c>
      <c r="DA23">
        <v>20772801.289000001</v>
      </c>
    </row>
    <row r="24" spans="1:105">
      <c r="A24" s="1" t="s">
        <v>42</v>
      </c>
      <c r="B24" s="1">
        <v>191.899</v>
      </c>
      <c r="C24" s="1">
        <v>110.938</v>
      </c>
      <c r="D24" s="1">
        <v>15.3</v>
      </c>
      <c r="E24" s="1" t="s">
        <v>45</v>
      </c>
      <c r="F24" s="1">
        <v>-20</v>
      </c>
      <c r="G24" s="1">
        <v>-18</v>
      </c>
      <c r="H24" s="1">
        <v>-13</v>
      </c>
      <c r="I24" s="1">
        <v>1</v>
      </c>
      <c r="J24" s="4"/>
      <c r="K24" s="4"/>
      <c r="L24" s="4"/>
      <c r="P24">
        <v>1</v>
      </c>
      <c r="Q24" t="s">
        <v>42</v>
      </c>
      <c r="R24">
        <v>15.132999999999999</v>
      </c>
      <c r="S24" s="21">
        <v>555184.98499999999</v>
      </c>
      <c r="T24" s="21">
        <v>623214.88199999998</v>
      </c>
      <c r="U24" s="21">
        <v>486682.74800000002</v>
      </c>
      <c r="V24" s="21">
        <v>279979.02100000001</v>
      </c>
      <c r="W24" s="21">
        <v>1426563.4750000001</v>
      </c>
      <c r="X24" s="21">
        <v>1661290.64</v>
      </c>
      <c r="Y24" s="21">
        <v>1489545.7709999999</v>
      </c>
      <c r="Z24" s="21">
        <v>1255334.459</v>
      </c>
      <c r="AA24" s="21">
        <v>1255527.088</v>
      </c>
      <c r="AB24" s="21">
        <v>1282508.132</v>
      </c>
      <c r="AC24" s="21">
        <v>1167772.1310000001</v>
      </c>
      <c r="AD24" s="21">
        <v>1394093.165</v>
      </c>
      <c r="AE24" s="21">
        <v>1645929.5330000001</v>
      </c>
      <c r="AF24" s="21">
        <v>1305315.368</v>
      </c>
      <c r="AG24" s="21">
        <v>100443.39599999999</v>
      </c>
      <c r="AH24" s="21">
        <v>112971.87300000001</v>
      </c>
      <c r="AI24">
        <v>1346922.3219999999</v>
      </c>
      <c r="AJ24">
        <v>1568139.125</v>
      </c>
      <c r="AK24">
        <v>595688.495</v>
      </c>
      <c r="AL24">
        <v>611838.86100000003</v>
      </c>
      <c r="AM24">
        <v>762551.80599999998</v>
      </c>
      <c r="AN24">
        <v>363723.71299999999</v>
      </c>
      <c r="AO24">
        <v>510949.81900000002</v>
      </c>
      <c r="AP24">
        <v>1378714.8330000001</v>
      </c>
      <c r="AQ24">
        <v>1157470.351</v>
      </c>
      <c r="AR24">
        <v>326079.147</v>
      </c>
      <c r="AS24">
        <v>457817.038</v>
      </c>
      <c r="AT24">
        <v>429964.07199999999</v>
      </c>
      <c r="AU24">
        <v>485553.49800000002</v>
      </c>
      <c r="AV24">
        <v>1405219.9180000001</v>
      </c>
      <c r="AW24">
        <v>749517.10199999996</v>
      </c>
      <c r="AX24">
        <v>477496.16</v>
      </c>
      <c r="AY24">
        <v>412752.201</v>
      </c>
      <c r="AZ24">
        <v>501930.67099999997</v>
      </c>
      <c r="BA24">
        <v>1095556.351</v>
      </c>
      <c r="BB24">
        <v>918312.28700000001</v>
      </c>
      <c r="BC24">
        <v>471923.375</v>
      </c>
      <c r="BD24">
        <v>1566798.915</v>
      </c>
      <c r="BE24">
        <v>1116830.8829999999</v>
      </c>
      <c r="BF24">
        <v>82154.498000000007</v>
      </c>
      <c r="BG24">
        <v>253993.13699999999</v>
      </c>
      <c r="BH24">
        <v>192268.83199999999</v>
      </c>
      <c r="BI24">
        <v>111301.35799999999</v>
      </c>
      <c r="BJ24">
        <v>192320.42</v>
      </c>
      <c r="BK24">
        <v>13644.052</v>
      </c>
      <c r="BL24">
        <v>25645.891</v>
      </c>
      <c r="BM24">
        <v>23756.764999999999</v>
      </c>
      <c r="BN24">
        <v>30469.598999999998</v>
      </c>
      <c r="BO24">
        <v>36674.936999999998</v>
      </c>
      <c r="BP24">
        <v>122803.277</v>
      </c>
      <c r="BQ24">
        <v>90806.392000000007</v>
      </c>
      <c r="BR24">
        <v>425229.33500000002</v>
      </c>
      <c r="BS24">
        <v>486502.27</v>
      </c>
      <c r="BT24">
        <v>1947957.784</v>
      </c>
      <c r="BU24">
        <v>2382410.307</v>
      </c>
      <c r="BV24">
        <v>1587020.0789999999</v>
      </c>
      <c r="BW24">
        <v>1964139.7690000001</v>
      </c>
      <c r="BX24">
        <v>716937.48800000001</v>
      </c>
      <c r="BY24">
        <v>513186.29300000001</v>
      </c>
      <c r="BZ24">
        <v>2302682.5520000001</v>
      </c>
      <c r="CA24">
        <v>2108232.395</v>
      </c>
      <c r="CB24">
        <v>560475.90899999999</v>
      </c>
      <c r="CC24">
        <v>2066520.0349999999</v>
      </c>
      <c r="CD24">
        <v>1049583.111</v>
      </c>
      <c r="CE24">
        <v>2420796.6230000001</v>
      </c>
      <c r="CF24">
        <v>2290066.5010000002</v>
      </c>
      <c r="CG24">
        <v>862661.98</v>
      </c>
      <c r="CH24">
        <v>1867714.43</v>
      </c>
      <c r="CI24">
        <v>1955618.196</v>
      </c>
      <c r="CJ24">
        <v>2095239.0430000001</v>
      </c>
      <c r="CK24">
        <v>2400940.4670000002</v>
      </c>
      <c r="CL24">
        <v>812520.03500000003</v>
      </c>
      <c r="CM24">
        <v>1961526.456</v>
      </c>
      <c r="CN24">
        <v>691208.13699999999</v>
      </c>
      <c r="CO24">
        <v>577134.36</v>
      </c>
      <c r="CP24">
        <v>45680.408000000003</v>
      </c>
      <c r="CQ24">
        <v>8897.5589999999993</v>
      </c>
      <c r="CR24">
        <v>158775.02900000001</v>
      </c>
      <c r="CS24">
        <v>31751.11</v>
      </c>
      <c r="CT24">
        <v>203176.16800000001</v>
      </c>
      <c r="CU24">
        <v>180624.649</v>
      </c>
      <c r="CV24">
        <v>29003.847000000002</v>
      </c>
      <c r="CW24">
        <v>289417.49400000001</v>
      </c>
      <c r="CX24">
        <v>433697.32400000002</v>
      </c>
      <c r="CY24">
        <v>126019.91</v>
      </c>
      <c r="CZ24">
        <v>290472.74599999998</v>
      </c>
      <c r="DA24">
        <v>292897.08500000002</v>
      </c>
    </row>
    <row r="25" spans="1:105">
      <c r="A25" s="1" t="s">
        <v>42</v>
      </c>
      <c r="B25" s="1">
        <v>191.899</v>
      </c>
      <c r="C25" s="1">
        <v>111.938</v>
      </c>
      <c r="D25" s="1">
        <v>15.3</v>
      </c>
      <c r="E25" s="1" t="s">
        <v>46</v>
      </c>
      <c r="F25" s="1">
        <v>-20</v>
      </c>
      <c r="G25" s="1">
        <v>-18</v>
      </c>
      <c r="H25" s="1">
        <v>-13</v>
      </c>
      <c r="I25" s="1">
        <v>1</v>
      </c>
      <c r="J25" s="4"/>
      <c r="K25" s="4"/>
      <c r="L25" s="4"/>
      <c r="P25">
        <v>1</v>
      </c>
      <c r="Q25" t="s">
        <v>42</v>
      </c>
      <c r="R25">
        <v>15.132999999999999</v>
      </c>
      <c r="S25" s="21">
        <v>2322380.8259999999</v>
      </c>
      <c r="T25" s="21">
        <v>2423686.0980000002</v>
      </c>
      <c r="U25" s="21">
        <v>2277351.2599999998</v>
      </c>
      <c r="V25" s="21">
        <v>1248982.138</v>
      </c>
      <c r="W25" s="21">
        <v>7043773.9579999996</v>
      </c>
      <c r="X25" s="21">
        <v>7559618.3810000001</v>
      </c>
      <c r="Y25" s="21">
        <v>6829692.7450000001</v>
      </c>
      <c r="Z25" s="21">
        <v>5294278.8849999998</v>
      </c>
      <c r="AA25" s="21">
        <v>5858064.04</v>
      </c>
      <c r="AB25" s="21">
        <v>6241087.8859999999</v>
      </c>
      <c r="AC25" s="21">
        <v>5562474.3370000003</v>
      </c>
      <c r="AD25" s="21">
        <v>6745294.5350000001</v>
      </c>
      <c r="AE25" s="21">
        <v>7435329.7750000004</v>
      </c>
      <c r="AF25" s="21">
        <v>6468892.7209999999</v>
      </c>
      <c r="AG25" s="21">
        <v>432654.01799999998</v>
      </c>
      <c r="AH25" s="21">
        <v>584909.09699999995</v>
      </c>
      <c r="AI25">
        <v>6343183.5379999997</v>
      </c>
      <c r="AJ25">
        <v>7356093.8940000003</v>
      </c>
      <c r="AK25">
        <v>2340678.1039999998</v>
      </c>
      <c r="AL25">
        <v>3064807.736</v>
      </c>
      <c r="AM25">
        <v>3870707.9739999999</v>
      </c>
      <c r="AN25">
        <v>1683863.287</v>
      </c>
      <c r="AO25">
        <v>2353479.9389999998</v>
      </c>
      <c r="AP25">
        <v>6421515.7470000004</v>
      </c>
      <c r="AQ25">
        <v>5339219.7709999997</v>
      </c>
      <c r="AR25">
        <v>1440872.027</v>
      </c>
      <c r="AS25">
        <v>2431421.4139999999</v>
      </c>
      <c r="AT25">
        <v>1792587.017</v>
      </c>
      <c r="AU25">
        <v>2214548.8110000002</v>
      </c>
      <c r="AV25">
        <v>6922192.5920000002</v>
      </c>
      <c r="AW25">
        <v>3701477.932</v>
      </c>
      <c r="AX25">
        <v>2193590.0959999999</v>
      </c>
      <c r="AY25">
        <v>2082345.1189999999</v>
      </c>
      <c r="AZ25">
        <v>2275754.8730000001</v>
      </c>
      <c r="BA25">
        <v>6135223.4539999999</v>
      </c>
      <c r="BB25">
        <v>4160098.307</v>
      </c>
      <c r="BC25">
        <v>2038813.5279999999</v>
      </c>
      <c r="BD25">
        <v>7104562.5159999998</v>
      </c>
      <c r="BE25">
        <v>5629521.1840000004</v>
      </c>
      <c r="BF25">
        <v>354108.03600000002</v>
      </c>
      <c r="BG25">
        <v>1502224.524</v>
      </c>
      <c r="BH25">
        <v>921392.96100000001</v>
      </c>
      <c r="BI25">
        <v>517262.04100000003</v>
      </c>
      <c r="BJ25">
        <v>853912.50600000005</v>
      </c>
      <c r="BK25">
        <v>83312.141000000003</v>
      </c>
      <c r="BL25">
        <v>109231.136</v>
      </c>
      <c r="BM25">
        <v>105064.15300000001</v>
      </c>
      <c r="BN25">
        <v>116625.533</v>
      </c>
      <c r="BO25">
        <v>181107.26699999999</v>
      </c>
      <c r="BP25">
        <v>506503.81199999998</v>
      </c>
      <c r="BQ25">
        <v>398356.46799999999</v>
      </c>
      <c r="BR25">
        <v>1915199.605</v>
      </c>
      <c r="BS25">
        <v>1977752.3870000001</v>
      </c>
      <c r="BT25">
        <v>10016905.775</v>
      </c>
      <c r="BU25">
        <v>9203274.0439999998</v>
      </c>
      <c r="BV25">
        <v>7762592.4359999998</v>
      </c>
      <c r="BW25">
        <v>8482651.1569999997</v>
      </c>
      <c r="BX25">
        <v>3190456.77</v>
      </c>
      <c r="BY25">
        <v>2327662.0129999998</v>
      </c>
      <c r="BZ25">
        <v>10229827.953</v>
      </c>
      <c r="CA25">
        <v>9219710.9529999997</v>
      </c>
      <c r="CB25">
        <v>2533374.5780000002</v>
      </c>
      <c r="CC25">
        <v>8367791.7050000001</v>
      </c>
      <c r="CD25">
        <v>5032902.7929999996</v>
      </c>
      <c r="CE25">
        <v>10115503.523</v>
      </c>
      <c r="CF25">
        <v>10770018.719000001</v>
      </c>
      <c r="CG25">
        <v>3547286.645</v>
      </c>
      <c r="CH25">
        <v>8306971.4550000001</v>
      </c>
      <c r="CI25">
        <v>8507153.4069999997</v>
      </c>
      <c r="CJ25">
        <v>9418926.3379999995</v>
      </c>
      <c r="CK25">
        <v>11067084.589</v>
      </c>
      <c r="CL25">
        <v>3349537.9380000001</v>
      </c>
      <c r="CM25">
        <v>7505420.0010000002</v>
      </c>
      <c r="CN25">
        <v>2488627.4640000002</v>
      </c>
      <c r="CO25">
        <v>2402024.0150000001</v>
      </c>
      <c r="CP25">
        <v>176329.565</v>
      </c>
      <c r="CQ25">
        <v>26747.256000000001</v>
      </c>
      <c r="CR25">
        <v>503145.11599999998</v>
      </c>
      <c r="CS25">
        <v>159703.04999999999</v>
      </c>
      <c r="CT25">
        <v>824927.12300000002</v>
      </c>
      <c r="CU25">
        <v>1007942.174</v>
      </c>
      <c r="CV25">
        <v>142680.46100000001</v>
      </c>
      <c r="CW25">
        <v>1260677.7039999999</v>
      </c>
      <c r="CX25">
        <v>2146676.4840000002</v>
      </c>
      <c r="CY25">
        <v>475559.59</v>
      </c>
      <c r="CZ25">
        <v>1149910.906</v>
      </c>
      <c r="DA25">
        <v>1032310.231</v>
      </c>
    </row>
    <row r="26" spans="1:105">
      <c r="A26" s="1" t="s">
        <v>42</v>
      </c>
      <c r="B26" s="1">
        <v>192.899</v>
      </c>
      <c r="C26" s="1">
        <v>111.938</v>
      </c>
      <c r="D26" s="1">
        <v>15.3</v>
      </c>
      <c r="E26" s="1" t="s">
        <v>47</v>
      </c>
      <c r="F26" s="1">
        <v>-20</v>
      </c>
      <c r="G26" s="1">
        <v>-18</v>
      </c>
      <c r="H26" s="1">
        <v>-13</v>
      </c>
      <c r="I26" s="1">
        <v>1</v>
      </c>
      <c r="J26" s="4"/>
      <c r="K26" s="4"/>
      <c r="L26" s="4"/>
      <c r="P26">
        <v>2</v>
      </c>
      <c r="Q26" t="s">
        <v>42</v>
      </c>
      <c r="R26">
        <v>15.132999999999999</v>
      </c>
      <c r="S26" s="21">
        <v>71986.150999999998</v>
      </c>
      <c r="T26" s="21">
        <v>174941.361</v>
      </c>
      <c r="U26" s="21">
        <v>160394.66699999999</v>
      </c>
      <c r="V26" s="21">
        <v>68964.332999999999</v>
      </c>
      <c r="W26" s="21">
        <v>2407653.2259999998</v>
      </c>
      <c r="X26" s="21">
        <v>2599023.2420000001</v>
      </c>
      <c r="Y26" s="21">
        <v>2267526.173</v>
      </c>
      <c r="Z26" s="21">
        <v>2273622.7710000002</v>
      </c>
      <c r="AA26" s="21">
        <v>1945969.578</v>
      </c>
      <c r="AB26" s="21">
        <v>2261415.8840000001</v>
      </c>
      <c r="AC26" s="21">
        <v>1945770.85</v>
      </c>
      <c r="AD26" s="21">
        <v>2701642.077</v>
      </c>
      <c r="AE26" s="21">
        <v>2777894.1779999998</v>
      </c>
      <c r="AF26" s="21">
        <v>2268725.6490000002</v>
      </c>
      <c r="AG26" s="21">
        <v>151652.30100000001</v>
      </c>
      <c r="AH26" s="21">
        <v>212848.758</v>
      </c>
      <c r="AI26">
        <v>13742273.977</v>
      </c>
      <c r="AJ26">
        <v>16404635.096000001</v>
      </c>
      <c r="AK26">
        <v>17990189.783</v>
      </c>
      <c r="AL26">
        <v>8750087.6539999992</v>
      </c>
      <c r="AM26">
        <v>20865114.686000001</v>
      </c>
      <c r="AN26">
        <v>1012659.319</v>
      </c>
      <c r="AO26">
        <v>2217162.2220000001</v>
      </c>
      <c r="AP26">
        <v>14468081.819</v>
      </c>
      <c r="AQ26">
        <v>18719923.442000002</v>
      </c>
      <c r="AR26">
        <v>4509187.5769999996</v>
      </c>
      <c r="AS26">
        <v>3345679.7250000001</v>
      </c>
      <c r="AT26">
        <v>6161773.0159999998</v>
      </c>
      <c r="AU26">
        <v>3191411.6809999999</v>
      </c>
      <c r="AV26">
        <v>14978392.120999999</v>
      </c>
      <c r="AW26">
        <v>18496742.199000001</v>
      </c>
      <c r="AX26">
        <v>882249.16599999997</v>
      </c>
      <c r="AY26">
        <v>2818775.665</v>
      </c>
      <c r="AZ26">
        <v>14749412.317</v>
      </c>
      <c r="BA26">
        <v>17645470.645</v>
      </c>
      <c r="BB26">
        <v>14027091.964</v>
      </c>
      <c r="BC26">
        <v>6971872.9939999999</v>
      </c>
      <c r="BD26">
        <v>23919587.037999999</v>
      </c>
      <c r="BE26">
        <v>11809194.687000001</v>
      </c>
      <c r="BF26">
        <v>2574421.0060000001</v>
      </c>
      <c r="BG26">
        <v>3414012.0410000002</v>
      </c>
      <c r="BH26">
        <v>2352211.2209999999</v>
      </c>
      <c r="BI26">
        <v>1218617.318</v>
      </c>
      <c r="BJ26">
        <v>1617196.831</v>
      </c>
      <c r="BK26">
        <v>188224.766</v>
      </c>
      <c r="BL26">
        <v>330892.29700000002</v>
      </c>
      <c r="BM26">
        <v>164117.11199999999</v>
      </c>
      <c r="BN26">
        <v>139725.557</v>
      </c>
      <c r="BO26">
        <v>79942.687999999995</v>
      </c>
      <c r="BP26">
        <v>1557138.33</v>
      </c>
      <c r="BQ26">
        <v>2351645.0070000002</v>
      </c>
      <c r="BR26">
        <v>41549.802000000003</v>
      </c>
      <c r="BS26">
        <v>36835.572</v>
      </c>
      <c r="BT26">
        <v>424404.59499999997</v>
      </c>
      <c r="BU26">
        <v>182553.00099999999</v>
      </c>
      <c r="BV26">
        <v>230094.42600000001</v>
      </c>
      <c r="BW26">
        <v>246141.00399999999</v>
      </c>
      <c r="BX26">
        <v>116295.41</v>
      </c>
      <c r="BY26">
        <v>127090.879</v>
      </c>
      <c r="BZ26">
        <v>214864.484</v>
      </c>
      <c r="CA26">
        <v>271635.41499999998</v>
      </c>
      <c r="CB26">
        <v>126628.16099999999</v>
      </c>
      <c r="CC26">
        <v>210161.114</v>
      </c>
      <c r="CD26">
        <v>108269.086</v>
      </c>
      <c r="CE26">
        <v>223424.799</v>
      </c>
      <c r="CF26">
        <v>175473.79800000001</v>
      </c>
      <c r="CG26">
        <v>165494.28599999999</v>
      </c>
      <c r="CH26">
        <v>292139.33</v>
      </c>
      <c r="CI26">
        <v>306248.62099999998</v>
      </c>
      <c r="CJ26">
        <v>256336.45699999999</v>
      </c>
      <c r="CK26">
        <v>197051.356</v>
      </c>
      <c r="CL26">
        <v>127295.26700000001</v>
      </c>
      <c r="CM26">
        <v>152929.658</v>
      </c>
      <c r="CN26">
        <v>105431.48</v>
      </c>
      <c r="CO26">
        <v>159206.04399999999</v>
      </c>
      <c r="CP26">
        <v>9779.4809999999998</v>
      </c>
      <c r="CQ26">
        <v>2289.2779999999998</v>
      </c>
      <c r="CR26">
        <v>11855.727999999999</v>
      </c>
      <c r="CS26">
        <v>17705.808000000001</v>
      </c>
      <c r="CT26">
        <v>34920.46</v>
      </c>
      <c r="CU26">
        <v>22504.242999999999</v>
      </c>
      <c r="CV26">
        <v>7458.5640000000003</v>
      </c>
      <c r="CW26">
        <v>38192.275000000001</v>
      </c>
      <c r="CX26">
        <v>51461.267</v>
      </c>
      <c r="CY26">
        <v>27504.050999999999</v>
      </c>
      <c r="CZ26">
        <v>28066.503000000001</v>
      </c>
      <c r="DA26">
        <v>37011.404000000002</v>
      </c>
    </row>
    <row r="27" spans="1:105">
      <c r="A27" s="1" t="s">
        <v>42</v>
      </c>
      <c r="B27" s="1">
        <v>192.899</v>
      </c>
      <c r="C27" s="1">
        <v>112.938</v>
      </c>
      <c r="D27" s="1">
        <v>15.3</v>
      </c>
      <c r="E27" s="1" t="s">
        <v>48</v>
      </c>
      <c r="F27" s="1">
        <v>-20</v>
      </c>
      <c r="G27" s="1">
        <v>-18</v>
      </c>
      <c r="H27" s="1">
        <v>-13</v>
      </c>
      <c r="I27" s="1">
        <v>1</v>
      </c>
      <c r="J27" s="4"/>
      <c r="K27" s="4"/>
      <c r="L27" s="4"/>
      <c r="P27">
        <v>2</v>
      </c>
      <c r="Q27" t="s">
        <v>42</v>
      </c>
      <c r="R27">
        <v>15.132999999999999</v>
      </c>
      <c r="S27" s="21">
        <v>328559.27</v>
      </c>
      <c r="T27" s="21">
        <v>567257.05500000005</v>
      </c>
      <c r="U27" s="21">
        <v>476440.15899999999</v>
      </c>
      <c r="V27" s="21">
        <v>179228.42600000001</v>
      </c>
      <c r="W27" s="21">
        <v>4012197.2960000001</v>
      </c>
      <c r="X27" s="21">
        <v>3852695.2220000001</v>
      </c>
      <c r="Y27" s="21">
        <v>4159809.8059999999</v>
      </c>
      <c r="Z27" s="21">
        <v>3604370.0320000001</v>
      </c>
      <c r="AA27" s="21">
        <v>3443637.4139999999</v>
      </c>
      <c r="AB27" s="21">
        <v>3820305.6889999998</v>
      </c>
      <c r="AC27" s="21">
        <v>3176362.7510000002</v>
      </c>
      <c r="AD27" s="21">
        <v>4188662.2119999998</v>
      </c>
      <c r="AE27" s="21">
        <v>4838215.6880000001</v>
      </c>
      <c r="AF27" s="21">
        <v>3755033.253</v>
      </c>
      <c r="AG27" s="21">
        <v>251804.18400000001</v>
      </c>
      <c r="AH27" s="21">
        <v>369146.359</v>
      </c>
      <c r="AI27">
        <v>16719292.728</v>
      </c>
      <c r="AJ27">
        <v>17994130.778000001</v>
      </c>
      <c r="AK27">
        <v>18456050.999000002</v>
      </c>
      <c r="AL27">
        <v>11479766.094000001</v>
      </c>
      <c r="AM27">
        <v>20945791.239999998</v>
      </c>
      <c r="AN27">
        <v>1334628.3189999999</v>
      </c>
      <c r="AO27">
        <v>2292996.2930000001</v>
      </c>
      <c r="AP27">
        <v>16813809.028999999</v>
      </c>
      <c r="AQ27">
        <v>19819021.350000001</v>
      </c>
      <c r="AR27">
        <v>4274414.7290000003</v>
      </c>
      <c r="AS27">
        <v>4101680.4580000001</v>
      </c>
      <c r="AT27">
        <v>6201859.8779999996</v>
      </c>
      <c r="AU27">
        <v>3885741.3629999999</v>
      </c>
      <c r="AV27">
        <v>19052229.348000001</v>
      </c>
      <c r="AW27">
        <v>20012421.048</v>
      </c>
      <c r="AX27">
        <v>1459003.3629999999</v>
      </c>
      <c r="AY27">
        <v>3444879.65</v>
      </c>
      <c r="AZ27">
        <v>14946892.478</v>
      </c>
      <c r="BA27">
        <v>20484635.612</v>
      </c>
      <c r="BB27">
        <v>17037718.791000001</v>
      </c>
      <c r="BC27">
        <v>7731016.1090000002</v>
      </c>
      <c r="BD27">
        <v>26964884.324000001</v>
      </c>
      <c r="BE27">
        <v>13815780.608999999</v>
      </c>
      <c r="BF27">
        <v>2734490.01</v>
      </c>
      <c r="BG27">
        <v>3663919.0649999999</v>
      </c>
      <c r="BH27">
        <v>2848092.122</v>
      </c>
      <c r="BI27">
        <v>1776588.8049999999</v>
      </c>
      <c r="BJ27">
        <v>1947715.17</v>
      </c>
      <c r="BK27">
        <v>219812.101</v>
      </c>
      <c r="BL27">
        <v>331961.77600000001</v>
      </c>
      <c r="BM27">
        <v>192319.916</v>
      </c>
      <c r="BN27">
        <v>218070.68799999999</v>
      </c>
      <c r="BO27">
        <v>97673.387000000002</v>
      </c>
      <c r="BP27">
        <v>2213187.0210000002</v>
      </c>
      <c r="BQ27">
        <v>2890382.8259999999</v>
      </c>
      <c r="BR27">
        <v>256837.52299999999</v>
      </c>
      <c r="BS27">
        <v>276492.42300000001</v>
      </c>
      <c r="BT27">
        <v>1610221.0490000001</v>
      </c>
      <c r="BU27">
        <v>1314070.6240000001</v>
      </c>
      <c r="BV27">
        <v>1156637.702</v>
      </c>
      <c r="BW27">
        <v>1198206.8770000001</v>
      </c>
      <c r="BX27">
        <v>512145.25099999999</v>
      </c>
      <c r="BY27">
        <v>414267.53200000001</v>
      </c>
      <c r="BZ27">
        <v>1465083.1040000001</v>
      </c>
      <c r="CA27">
        <v>1434352.7579999999</v>
      </c>
      <c r="CB27">
        <v>510421.41100000002</v>
      </c>
      <c r="CC27">
        <v>1193338.825</v>
      </c>
      <c r="CD27">
        <v>753659.19499999995</v>
      </c>
      <c r="CE27">
        <v>1437378.966</v>
      </c>
      <c r="CF27">
        <v>1413915.284</v>
      </c>
      <c r="CG27">
        <v>686575.52899999998</v>
      </c>
      <c r="CH27">
        <v>1294656.4680000001</v>
      </c>
      <c r="CI27">
        <v>1426879.9790000001</v>
      </c>
      <c r="CJ27">
        <v>1377483.7250000001</v>
      </c>
      <c r="CK27">
        <v>1254892.17</v>
      </c>
      <c r="CL27">
        <v>580136.76500000001</v>
      </c>
      <c r="CM27">
        <v>1236036.0120000001</v>
      </c>
      <c r="CN27">
        <v>515316.49</v>
      </c>
      <c r="CO27">
        <v>457865.81099999999</v>
      </c>
      <c r="CP27">
        <v>41840.760999999999</v>
      </c>
      <c r="CQ27">
        <v>9300.77</v>
      </c>
      <c r="CR27">
        <v>85502.028000000006</v>
      </c>
      <c r="CS27">
        <v>43373.563999999998</v>
      </c>
      <c r="CT27">
        <v>115320.076</v>
      </c>
      <c r="CU27">
        <v>137598.01300000001</v>
      </c>
      <c r="CV27">
        <v>24408.633000000002</v>
      </c>
      <c r="CW27">
        <v>213757.052</v>
      </c>
      <c r="CX27">
        <v>329769.63900000002</v>
      </c>
      <c r="CY27">
        <v>87515.308000000005</v>
      </c>
      <c r="CZ27">
        <v>147063.38500000001</v>
      </c>
      <c r="DA27">
        <v>226520.72200000001</v>
      </c>
    </row>
    <row r="28" spans="1:105">
      <c r="A28" s="1" t="s">
        <v>42</v>
      </c>
      <c r="B28" s="1">
        <v>193.899</v>
      </c>
      <c r="C28" s="1">
        <v>112.938</v>
      </c>
      <c r="D28" s="1">
        <v>15.3</v>
      </c>
      <c r="E28" s="1" t="s">
        <v>49</v>
      </c>
      <c r="F28" s="1">
        <v>-20</v>
      </c>
      <c r="G28" s="1">
        <v>-18</v>
      </c>
      <c r="H28" s="1">
        <v>-13</v>
      </c>
      <c r="I28" s="1">
        <v>1</v>
      </c>
      <c r="J28" s="4"/>
      <c r="K28" s="4"/>
      <c r="L28" s="4"/>
      <c r="P28">
        <v>3</v>
      </c>
      <c r="Q28" t="s">
        <v>42</v>
      </c>
      <c r="R28">
        <v>15.132999999999999</v>
      </c>
      <c r="S28" s="21">
        <v>20702.291000000001</v>
      </c>
      <c r="T28" s="21">
        <v>52528.726999999999</v>
      </c>
      <c r="U28" s="21">
        <v>34516.716999999997</v>
      </c>
      <c r="V28" s="21">
        <v>20340.241999999998</v>
      </c>
      <c r="W28" s="21">
        <v>752934.15300000005</v>
      </c>
      <c r="X28" s="21">
        <v>763736.40500000003</v>
      </c>
      <c r="Y28" s="21">
        <v>789130.03399999999</v>
      </c>
      <c r="Z28" s="21">
        <v>635141.33900000004</v>
      </c>
      <c r="AA28" s="21">
        <v>671345.95200000005</v>
      </c>
      <c r="AB28" s="21">
        <v>665896.41299999994</v>
      </c>
      <c r="AC28" s="21">
        <v>572476.52</v>
      </c>
      <c r="AD28" s="21">
        <v>805134.31099999999</v>
      </c>
      <c r="AE28" s="21">
        <v>863820.50199999998</v>
      </c>
      <c r="AF28" s="21">
        <v>714154.272</v>
      </c>
      <c r="AG28" s="21">
        <v>46421.970999999998</v>
      </c>
      <c r="AH28" s="21">
        <v>56990.953000000001</v>
      </c>
      <c r="AI28">
        <v>5270749.3190000001</v>
      </c>
      <c r="AJ28">
        <v>4177315.4739999999</v>
      </c>
      <c r="AK28">
        <v>3640435.9440000001</v>
      </c>
      <c r="AL28">
        <v>4659877.2350000003</v>
      </c>
      <c r="AM28">
        <v>7236884.517</v>
      </c>
      <c r="AN28">
        <v>201867.245</v>
      </c>
      <c r="AO28">
        <v>544673.86600000004</v>
      </c>
      <c r="AP28">
        <v>5396276.3700000001</v>
      </c>
      <c r="AQ28">
        <v>4091948.89</v>
      </c>
      <c r="AR28">
        <v>575637.06999999995</v>
      </c>
      <c r="AS28">
        <v>907584.79700000002</v>
      </c>
      <c r="AT28">
        <v>739601.52</v>
      </c>
      <c r="AU28">
        <v>953763.43799999997</v>
      </c>
      <c r="AV28">
        <v>5869146.0480000004</v>
      </c>
      <c r="AW28">
        <v>5590935.2050000001</v>
      </c>
      <c r="AX28">
        <v>223704.13200000001</v>
      </c>
      <c r="AY28">
        <v>830344.80900000001</v>
      </c>
      <c r="AZ28">
        <v>3029600.9380000001</v>
      </c>
      <c r="BA28">
        <v>6272408.7769999998</v>
      </c>
      <c r="BB28">
        <v>6508225.6040000003</v>
      </c>
      <c r="BC28">
        <v>1231053.2069999999</v>
      </c>
      <c r="BD28">
        <v>6322146.9440000001</v>
      </c>
      <c r="BE28">
        <v>4051254.4759999998</v>
      </c>
      <c r="BF28">
        <v>543743.31599999999</v>
      </c>
      <c r="BG28">
        <v>1132845.6429999999</v>
      </c>
      <c r="BH28">
        <v>1238119.858</v>
      </c>
      <c r="BI28">
        <v>530000.94799999997</v>
      </c>
      <c r="BJ28">
        <v>410915.04399999999</v>
      </c>
      <c r="BK28">
        <v>32648.416000000001</v>
      </c>
      <c r="BL28">
        <v>49245.504000000001</v>
      </c>
      <c r="BM28">
        <v>43204.197999999997</v>
      </c>
      <c r="BN28">
        <v>58654.377999999997</v>
      </c>
      <c r="BO28">
        <v>19753.88</v>
      </c>
      <c r="BP28">
        <v>504953.43400000001</v>
      </c>
      <c r="BQ28">
        <v>847283.473</v>
      </c>
      <c r="BR28">
        <v>11977.528</v>
      </c>
      <c r="BS28">
        <v>10695.683000000001</v>
      </c>
      <c r="BT28">
        <v>83060.182000000001</v>
      </c>
      <c r="BU28">
        <v>29139.178</v>
      </c>
      <c r="BV28">
        <v>31969.042000000001</v>
      </c>
      <c r="BW28">
        <v>71346.879000000001</v>
      </c>
      <c r="BX28">
        <v>31336.142</v>
      </c>
      <c r="BY28">
        <v>45114.053</v>
      </c>
      <c r="BZ28">
        <v>36456.010999999999</v>
      </c>
      <c r="CA28">
        <v>49239.665999999997</v>
      </c>
      <c r="CB28">
        <v>41598.692999999999</v>
      </c>
      <c r="CC28">
        <v>36290.739000000001</v>
      </c>
      <c r="CD28">
        <v>30035.758000000002</v>
      </c>
      <c r="CE28">
        <v>63928.019</v>
      </c>
      <c r="CF28">
        <v>28730.937999999998</v>
      </c>
      <c r="CG28">
        <v>50556.154999999999</v>
      </c>
      <c r="CH28">
        <v>43128.9</v>
      </c>
      <c r="CI28">
        <v>58718.536</v>
      </c>
      <c r="CJ28">
        <v>39996.535000000003</v>
      </c>
      <c r="CK28">
        <v>31317.101999999999</v>
      </c>
      <c r="CL28">
        <v>28369.293000000001</v>
      </c>
      <c r="CM28">
        <v>37545.938000000002</v>
      </c>
      <c r="CN28">
        <v>27929.898000000001</v>
      </c>
      <c r="CO28">
        <v>50726.118999999999</v>
      </c>
      <c r="CP28">
        <v>2737.098</v>
      </c>
      <c r="CQ28">
        <v>1856.3109999999999</v>
      </c>
      <c r="CR28">
        <v>3346.43</v>
      </c>
      <c r="CS28">
        <v>6467.53</v>
      </c>
      <c r="CT28">
        <v>6917.9660000000003</v>
      </c>
      <c r="CU28">
        <v>3999.308</v>
      </c>
      <c r="CV28">
        <v>1712.278</v>
      </c>
      <c r="CW28">
        <v>6586.4750000000004</v>
      </c>
      <c r="CX28">
        <v>14478.373</v>
      </c>
      <c r="CY28">
        <v>6702.5990000000002</v>
      </c>
      <c r="CZ28">
        <v>6832.89</v>
      </c>
      <c r="DA28">
        <v>18818.669999999998</v>
      </c>
    </row>
    <row r="29" spans="1:105">
      <c r="A29" s="1" t="s">
        <v>42</v>
      </c>
      <c r="B29" s="1">
        <v>193.899</v>
      </c>
      <c r="C29" s="1">
        <v>113.938</v>
      </c>
      <c r="D29" s="1">
        <v>15.3</v>
      </c>
      <c r="E29" s="1" t="s">
        <v>50</v>
      </c>
      <c r="F29" s="1">
        <v>-20</v>
      </c>
      <c r="G29" s="1">
        <v>-18</v>
      </c>
      <c r="H29" s="1">
        <v>-13</v>
      </c>
      <c r="I29" s="1">
        <v>1</v>
      </c>
      <c r="J29" s="4"/>
      <c r="K29" s="4"/>
      <c r="L29" s="4"/>
      <c r="P29">
        <v>3</v>
      </c>
      <c r="Q29" t="s">
        <v>42</v>
      </c>
      <c r="R29">
        <v>15.132999999999999</v>
      </c>
      <c r="S29" s="21">
        <v>30518.152999999998</v>
      </c>
      <c r="T29" s="21">
        <v>65262.188999999998</v>
      </c>
      <c r="U29" s="21">
        <v>58443.919000000002</v>
      </c>
      <c r="V29" s="21">
        <v>21109.66</v>
      </c>
      <c r="W29" s="21">
        <v>1000349.574</v>
      </c>
      <c r="X29" s="21">
        <v>886859.67</v>
      </c>
      <c r="Y29" s="21">
        <v>976051.72199999995</v>
      </c>
      <c r="Z29" s="21">
        <v>759792.32</v>
      </c>
      <c r="AA29" s="21">
        <v>796067.24899999995</v>
      </c>
      <c r="AB29" s="21">
        <v>774805.27899999998</v>
      </c>
      <c r="AC29" s="21">
        <v>740452.50899999996</v>
      </c>
      <c r="AD29" s="21">
        <v>1011437.186</v>
      </c>
      <c r="AE29" s="21">
        <v>1118395.845</v>
      </c>
      <c r="AF29" s="21">
        <v>893274.17099999997</v>
      </c>
      <c r="AG29" s="21">
        <v>63692.82</v>
      </c>
      <c r="AH29" s="21">
        <v>86161.540999999997</v>
      </c>
      <c r="AI29">
        <v>6039218.8320000004</v>
      </c>
      <c r="AJ29">
        <v>4716852.1550000003</v>
      </c>
      <c r="AK29">
        <v>4809213.892</v>
      </c>
      <c r="AL29">
        <v>5738488.1679999996</v>
      </c>
      <c r="AM29">
        <v>6606106.1239999998</v>
      </c>
      <c r="AN29">
        <v>223246.128</v>
      </c>
      <c r="AO29">
        <v>973750.72100000002</v>
      </c>
      <c r="AP29">
        <v>6836838.2929999996</v>
      </c>
      <c r="AQ29">
        <v>5277202.9790000003</v>
      </c>
      <c r="AR29">
        <v>521141.27100000001</v>
      </c>
      <c r="AS29">
        <v>927250.23600000003</v>
      </c>
      <c r="AT29">
        <v>699642.04799999995</v>
      </c>
      <c r="AU29">
        <v>1018647.988</v>
      </c>
      <c r="AV29">
        <v>6225659.8839999996</v>
      </c>
      <c r="AW29">
        <v>5827053.1310000001</v>
      </c>
      <c r="AX29">
        <v>228990.158</v>
      </c>
      <c r="AY29">
        <v>1242274.21</v>
      </c>
      <c r="AZ29">
        <v>3535769.571</v>
      </c>
      <c r="BA29">
        <v>7316830.3490000004</v>
      </c>
      <c r="BB29">
        <v>7793582.2319999998</v>
      </c>
      <c r="BC29">
        <v>1010912.892</v>
      </c>
      <c r="BD29">
        <v>8075768.398</v>
      </c>
      <c r="BE29">
        <v>5415905.6670000004</v>
      </c>
      <c r="BF29">
        <v>632822.24300000002</v>
      </c>
      <c r="BG29">
        <v>1284422.8689999999</v>
      </c>
      <c r="BH29">
        <v>1526418.1440000001</v>
      </c>
      <c r="BI29">
        <v>552566.82700000005</v>
      </c>
      <c r="BJ29">
        <v>499087.82299999997</v>
      </c>
      <c r="BK29">
        <v>21631.172999999999</v>
      </c>
      <c r="BL29">
        <v>49115.487999999998</v>
      </c>
      <c r="BM29">
        <v>67644.774000000005</v>
      </c>
      <c r="BN29">
        <v>46421.133000000002</v>
      </c>
      <c r="BO29">
        <v>18549.935000000001</v>
      </c>
      <c r="BP29">
        <v>593999.48600000003</v>
      </c>
      <c r="BQ29">
        <v>837395.66</v>
      </c>
      <c r="BR29">
        <v>19278.046999999999</v>
      </c>
      <c r="BS29">
        <v>16383.637000000001</v>
      </c>
      <c r="BT29">
        <v>138142.53400000001</v>
      </c>
      <c r="BU29">
        <v>70873.422000000006</v>
      </c>
      <c r="BV29">
        <v>65482.125999999997</v>
      </c>
      <c r="BW29">
        <v>117425.128</v>
      </c>
      <c r="BX29">
        <v>37581.444000000003</v>
      </c>
      <c r="BY29">
        <v>46470.059000000001</v>
      </c>
      <c r="BZ29">
        <v>89153.554000000004</v>
      </c>
      <c r="CA29">
        <v>93716.502999999997</v>
      </c>
      <c r="CB29">
        <v>72530.142999999996</v>
      </c>
      <c r="CC29">
        <v>79352.05</v>
      </c>
      <c r="CD29">
        <v>56590.47</v>
      </c>
      <c r="CE29">
        <v>134217.389</v>
      </c>
      <c r="CF29">
        <v>80429.524000000005</v>
      </c>
      <c r="CG29">
        <v>67987.62</v>
      </c>
      <c r="CH29">
        <v>70072.642000000007</v>
      </c>
      <c r="CI29">
        <v>102627.702</v>
      </c>
      <c r="CJ29">
        <v>81165.581999999995</v>
      </c>
      <c r="CK29">
        <v>81895.376000000004</v>
      </c>
      <c r="CL29">
        <v>42200.088000000003</v>
      </c>
      <c r="CM29">
        <v>88660.298999999999</v>
      </c>
      <c r="CN29">
        <v>40091.695</v>
      </c>
      <c r="CO29">
        <v>56948.324999999997</v>
      </c>
      <c r="CP29">
        <v>3848.9389999999999</v>
      </c>
      <c r="CQ29">
        <v>1621.3050000000001</v>
      </c>
      <c r="CR29">
        <v>5867.4859999999999</v>
      </c>
      <c r="CS29">
        <v>8197.2749999999996</v>
      </c>
      <c r="CT29">
        <v>12780.478999999999</v>
      </c>
      <c r="CU29">
        <v>8700.3220000000001</v>
      </c>
      <c r="CV29">
        <v>2140.259</v>
      </c>
      <c r="CW29">
        <v>8281.4650000000001</v>
      </c>
      <c r="CX29">
        <v>21527.975999999999</v>
      </c>
      <c r="CY29">
        <v>12022.123</v>
      </c>
      <c r="CZ29">
        <v>11239.829</v>
      </c>
      <c r="DA29">
        <v>34415.493999999999</v>
      </c>
    </row>
    <row r="30" spans="1:105">
      <c r="A30" s="1" t="s">
        <v>42</v>
      </c>
      <c r="B30" s="1">
        <v>194.899</v>
      </c>
      <c r="C30" s="1">
        <v>113.938</v>
      </c>
      <c r="D30" s="1">
        <v>15.3</v>
      </c>
      <c r="E30" s="1" t="s">
        <v>51</v>
      </c>
      <c r="F30" s="1">
        <v>-20</v>
      </c>
      <c r="G30" s="1">
        <v>-18</v>
      </c>
      <c r="H30" s="1">
        <v>-13</v>
      </c>
      <c r="I30" s="1">
        <v>1</v>
      </c>
      <c r="J30" s="4"/>
      <c r="K30" s="4"/>
      <c r="L30" s="4"/>
      <c r="P30">
        <v>4</v>
      </c>
      <c r="Q30" t="s">
        <v>42</v>
      </c>
      <c r="R30">
        <v>15.132999999999999</v>
      </c>
      <c r="S30" s="21">
        <v>37339.858999999997</v>
      </c>
      <c r="T30" s="21">
        <v>111892.995</v>
      </c>
      <c r="U30" s="21">
        <v>112911.33900000001</v>
      </c>
      <c r="V30" s="21">
        <v>40691.016000000003</v>
      </c>
      <c r="W30" s="21">
        <v>2099421.4550000001</v>
      </c>
      <c r="X30" s="21">
        <v>2180953.3229999999</v>
      </c>
      <c r="Y30" s="21">
        <v>1994578.4720000001</v>
      </c>
      <c r="Z30" s="21">
        <v>1708930.4110000001</v>
      </c>
      <c r="AA30" s="21">
        <v>1630942.89</v>
      </c>
      <c r="AB30" s="21">
        <v>1588874.041</v>
      </c>
      <c r="AC30" s="21">
        <v>1487482.077</v>
      </c>
      <c r="AD30" s="21">
        <v>2175558.949</v>
      </c>
      <c r="AE30" s="21">
        <v>2369521.466</v>
      </c>
      <c r="AF30" s="21">
        <v>1919900.1569999999</v>
      </c>
      <c r="AG30" s="21">
        <v>136432.79500000001</v>
      </c>
      <c r="AH30" s="21">
        <v>154095.35699999999</v>
      </c>
      <c r="AI30">
        <v>13383673.301000001</v>
      </c>
      <c r="AJ30">
        <v>9035482.1209999993</v>
      </c>
      <c r="AK30">
        <v>14524532.518999999</v>
      </c>
      <c r="AL30">
        <v>11213711.646</v>
      </c>
      <c r="AM30">
        <v>19721079.352000002</v>
      </c>
      <c r="AN30">
        <v>285407.38299999997</v>
      </c>
      <c r="AO30">
        <v>1000712.762</v>
      </c>
      <c r="AP30">
        <v>11924581.335999999</v>
      </c>
      <c r="AQ30">
        <v>13209251.289999999</v>
      </c>
      <c r="AR30">
        <v>2259020.2110000001</v>
      </c>
      <c r="AS30">
        <v>1521424.067</v>
      </c>
      <c r="AT30">
        <v>2954375.3229999999</v>
      </c>
      <c r="AU30">
        <v>1569133.602</v>
      </c>
      <c r="AV30">
        <v>14675230.725</v>
      </c>
      <c r="AW30">
        <v>17071992.839000002</v>
      </c>
      <c r="AX30">
        <v>323705.58799999999</v>
      </c>
      <c r="AY30">
        <v>1852909.014</v>
      </c>
      <c r="AZ30">
        <v>12729334.300000001</v>
      </c>
      <c r="BA30">
        <v>15604439.331</v>
      </c>
      <c r="BB30">
        <v>16141883.616</v>
      </c>
      <c r="BC30">
        <v>3897959.1009999998</v>
      </c>
      <c r="BD30">
        <v>17095601.384</v>
      </c>
      <c r="BE30">
        <v>10019210.563999999</v>
      </c>
      <c r="BF30">
        <v>1719249.841</v>
      </c>
      <c r="BG30">
        <v>2049064.358</v>
      </c>
      <c r="BH30">
        <v>3146252.0070000002</v>
      </c>
      <c r="BI30">
        <v>954760.41500000004</v>
      </c>
      <c r="BJ30">
        <v>1730556.798</v>
      </c>
      <c r="BK30">
        <v>68715.683999999994</v>
      </c>
      <c r="BL30">
        <v>175740.101</v>
      </c>
      <c r="BM30">
        <v>73901.501999999993</v>
      </c>
      <c r="BN30">
        <v>59538.027000000002</v>
      </c>
      <c r="BO30">
        <v>28608.170999999998</v>
      </c>
      <c r="BP30">
        <v>1542715.7339999999</v>
      </c>
      <c r="BQ30">
        <v>2537833.372</v>
      </c>
      <c r="BR30">
        <v>13247.352999999999</v>
      </c>
      <c r="BS30">
        <v>11314.534</v>
      </c>
      <c r="BT30">
        <v>212644.46799999999</v>
      </c>
      <c r="BU30">
        <v>21837.884999999998</v>
      </c>
      <c r="BV30">
        <v>35784.961000000003</v>
      </c>
      <c r="BW30">
        <v>77845.558000000005</v>
      </c>
      <c r="BX30">
        <v>63796.642999999996</v>
      </c>
      <c r="BY30">
        <v>47207.635999999999</v>
      </c>
      <c r="BZ30">
        <v>41264.720000000001</v>
      </c>
      <c r="CA30">
        <v>51584.866000000002</v>
      </c>
      <c r="CB30">
        <v>159122.11199999999</v>
      </c>
      <c r="CC30">
        <v>55270.656000000003</v>
      </c>
      <c r="CD30">
        <v>82436.851999999999</v>
      </c>
      <c r="CE30">
        <v>240504.79500000001</v>
      </c>
      <c r="CF30">
        <v>23254.978999999999</v>
      </c>
      <c r="CG30">
        <v>106104.738</v>
      </c>
      <c r="CH30">
        <v>65781.111000000004</v>
      </c>
      <c r="CI30">
        <v>71219.966</v>
      </c>
      <c r="CJ30">
        <v>34662.095000000001</v>
      </c>
      <c r="CK30">
        <v>40693.667999999998</v>
      </c>
      <c r="CL30">
        <v>48364.5</v>
      </c>
      <c r="CM30">
        <v>96240.91</v>
      </c>
      <c r="CN30">
        <v>51476.347999999998</v>
      </c>
      <c r="CO30">
        <v>94369.038</v>
      </c>
      <c r="CP30">
        <v>5322.5370000000003</v>
      </c>
      <c r="CQ30">
        <v>1737.038</v>
      </c>
      <c r="CR30">
        <v>1876.2090000000001</v>
      </c>
      <c r="CS30">
        <v>10353.584000000001</v>
      </c>
      <c r="CT30">
        <v>14170.161</v>
      </c>
      <c r="CU30">
        <v>6016.94</v>
      </c>
      <c r="CV30">
        <v>2630.134</v>
      </c>
      <c r="CW30">
        <v>4767.6419999999998</v>
      </c>
      <c r="CX30">
        <v>12394.995000000001</v>
      </c>
      <c r="CY30">
        <v>6122.2470000000003</v>
      </c>
      <c r="CZ30">
        <v>3111.5680000000002</v>
      </c>
      <c r="DA30">
        <v>39228.601000000002</v>
      </c>
    </row>
    <row r="31" spans="1:105">
      <c r="A31" s="1" t="s">
        <v>42</v>
      </c>
      <c r="B31" s="1">
        <v>194.899</v>
      </c>
      <c r="C31" s="1">
        <v>114.938</v>
      </c>
      <c r="D31" s="1">
        <v>15.3</v>
      </c>
      <c r="E31" s="1" t="s">
        <v>52</v>
      </c>
      <c r="F31" s="1">
        <v>-20</v>
      </c>
      <c r="G31" s="1">
        <v>-18</v>
      </c>
      <c r="H31" s="1">
        <v>-13</v>
      </c>
      <c r="I31" s="1">
        <v>1</v>
      </c>
      <c r="J31" s="4"/>
      <c r="K31" s="4"/>
      <c r="L31" s="4"/>
      <c r="P31">
        <v>4</v>
      </c>
      <c r="Q31" t="s">
        <v>42</v>
      </c>
      <c r="R31">
        <v>15.132999999999999</v>
      </c>
      <c r="S31" s="21">
        <v>31285.621999999999</v>
      </c>
      <c r="T31" s="21">
        <v>80386.092000000004</v>
      </c>
      <c r="U31" s="21">
        <v>67247.835000000006</v>
      </c>
      <c r="V31" s="21">
        <v>23150.956999999999</v>
      </c>
      <c r="W31" s="21">
        <v>1444155.67</v>
      </c>
      <c r="X31" s="21">
        <v>1227478.6440000001</v>
      </c>
      <c r="Y31" s="21">
        <v>1413544.554</v>
      </c>
      <c r="Z31" s="21">
        <v>1209339.1780000001</v>
      </c>
      <c r="AA31" s="21">
        <v>1095422.419</v>
      </c>
      <c r="AB31" s="21">
        <v>1220455.0819999999</v>
      </c>
      <c r="AC31" s="21">
        <v>966189.58299999998</v>
      </c>
      <c r="AD31" s="21">
        <v>1405010.6780000001</v>
      </c>
      <c r="AE31" s="21">
        <v>1524065.8089999999</v>
      </c>
      <c r="AF31" s="21">
        <v>1205339.9269999999</v>
      </c>
      <c r="AG31" s="21">
        <v>91984.849000000002</v>
      </c>
      <c r="AH31" s="21">
        <v>105105.35799999999</v>
      </c>
      <c r="AI31">
        <v>5702441.2369999997</v>
      </c>
      <c r="AJ31">
        <v>3891622.111</v>
      </c>
      <c r="AK31">
        <v>6042783.8439999996</v>
      </c>
      <c r="AL31">
        <v>5201656.0520000001</v>
      </c>
      <c r="AM31">
        <v>7744954.7680000002</v>
      </c>
      <c r="AN31">
        <v>140195.372</v>
      </c>
      <c r="AO31">
        <v>465610.614</v>
      </c>
      <c r="AP31">
        <v>4775471.7810000004</v>
      </c>
      <c r="AQ31">
        <v>5813125.0049999999</v>
      </c>
      <c r="AR31">
        <v>809464.75199999998</v>
      </c>
      <c r="AS31">
        <v>547270.78899999999</v>
      </c>
      <c r="AT31">
        <v>1009924.0919999999</v>
      </c>
      <c r="AU31">
        <v>630017.64099999995</v>
      </c>
      <c r="AV31">
        <v>6773718.5159999998</v>
      </c>
      <c r="AW31">
        <v>6751310.5039999997</v>
      </c>
      <c r="AX31">
        <v>134267.878</v>
      </c>
      <c r="AY31">
        <v>819722.98800000001</v>
      </c>
      <c r="AZ31">
        <v>5000710.3959999997</v>
      </c>
      <c r="BA31">
        <v>6259353.0039999997</v>
      </c>
      <c r="BB31">
        <v>8145397.9500000002</v>
      </c>
      <c r="BC31">
        <v>1365384.5889999999</v>
      </c>
      <c r="BD31">
        <v>7561721.602</v>
      </c>
      <c r="BE31">
        <v>4224883.6239999998</v>
      </c>
      <c r="BF31">
        <v>503292.37099999998</v>
      </c>
      <c r="BG31">
        <v>998575.36800000002</v>
      </c>
      <c r="BH31">
        <v>1528979.25</v>
      </c>
      <c r="BI31">
        <v>499120.978</v>
      </c>
      <c r="BJ31">
        <v>672272.96699999995</v>
      </c>
      <c r="BK31">
        <v>23221.314999999999</v>
      </c>
      <c r="BL31">
        <v>52976.118000000002</v>
      </c>
      <c r="BM31">
        <v>33950.773999999998</v>
      </c>
      <c r="BN31">
        <v>26492.219000000001</v>
      </c>
      <c r="BO31">
        <v>13520.753000000001</v>
      </c>
      <c r="BP31">
        <v>650392.46</v>
      </c>
      <c r="BQ31">
        <v>934606.34900000005</v>
      </c>
      <c r="BR31">
        <v>13981.081</v>
      </c>
      <c r="BS31">
        <v>12989.764999999999</v>
      </c>
      <c r="BT31">
        <v>97019.497000000003</v>
      </c>
      <c r="BU31">
        <v>14942.477999999999</v>
      </c>
      <c r="BV31">
        <v>19933.297999999999</v>
      </c>
      <c r="BW31">
        <v>41301.838000000003</v>
      </c>
      <c r="BX31">
        <v>59110</v>
      </c>
      <c r="BY31">
        <v>27208.772000000001</v>
      </c>
      <c r="BZ31">
        <v>34405.171000000002</v>
      </c>
      <c r="CA31">
        <v>28240.151000000002</v>
      </c>
      <c r="CB31">
        <v>125687.785</v>
      </c>
      <c r="CC31">
        <v>51973.158000000003</v>
      </c>
      <c r="CD31">
        <v>81180.319000000003</v>
      </c>
      <c r="CE31">
        <v>216598.03400000001</v>
      </c>
      <c r="CF31">
        <v>20935.964</v>
      </c>
      <c r="CG31">
        <v>51473.898000000001</v>
      </c>
      <c r="CH31">
        <v>36359.292999999998</v>
      </c>
      <c r="CI31">
        <v>37998.608999999997</v>
      </c>
      <c r="CJ31">
        <v>23830.545999999998</v>
      </c>
      <c r="CK31">
        <v>27417.314999999999</v>
      </c>
      <c r="CL31">
        <v>38786.894999999997</v>
      </c>
      <c r="CM31">
        <v>91272.027000000002</v>
      </c>
      <c r="CN31">
        <v>42044.983999999997</v>
      </c>
      <c r="CO31">
        <v>38072.04</v>
      </c>
      <c r="CP31">
        <v>5357.9880000000003</v>
      </c>
      <c r="CQ31">
        <v>2540.0219999999999</v>
      </c>
      <c r="CR31">
        <v>2411.6759999999999</v>
      </c>
      <c r="CS31">
        <v>7876.9639999999999</v>
      </c>
      <c r="CT31">
        <v>32891.807000000001</v>
      </c>
      <c r="CU31">
        <v>5935.098</v>
      </c>
      <c r="CV31">
        <v>3445.3580000000002</v>
      </c>
      <c r="CW31">
        <v>5150.8869999999997</v>
      </c>
      <c r="CX31">
        <v>7395.0460000000003</v>
      </c>
      <c r="CY31">
        <v>4658.8440000000001</v>
      </c>
      <c r="CZ31">
        <v>4532.6059999999998</v>
      </c>
      <c r="DA31">
        <v>39043.563999999998</v>
      </c>
    </row>
    <row r="32" spans="1:105">
      <c r="A32" s="1" t="s">
        <v>42</v>
      </c>
      <c r="B32" s="1">
        <v>195.899</v>
      </c>
      <c r="C32" s="1">
        <v>114.938</v>
      </c>
      <c r="D32" s="1">
        <v>15.3</v>
      </c>
      <c r="E32" s="1" t="s">
        <v>53</v>
      </c>
      <c r="F32" s="1">
        <v>-20</v>
      </c>
      <c r="G32" s="1">
        <v>-18</v>
      </c>
      <c r="H32" s="1">
        <v>-13</v>
      </c>
      <c r="I32" s="1">
        <v>-1</v>
      </c>
      <c r="J32" s="4"/>
      <c r="K32" s="4"/>
      <c r="L32" s="4"/>
      <c r="P32">
        <v>5</v>
      </c>
      <c r="Q32" t="s">
        <v>42</v>
      </c>
      <c r="R32">
        <v>15.132999999999999</v>
      </c>
      <c r="S32" s="21">
        <v>22213.583999999999</v>
      </c>
      <c r="T32" s="21">
        <v>74564.483999999997</v>
      </c>
      <c r="U32" s="21">
        <v>89191.191000000006</v>
      </c>
      <c r="V32" s="21">
        <v>41913.809000000001</v>
      </c>
      <c r="W32" s="21">
        <v>1543270.5589999999</v>
      </c>
      <c r="X32" s="21">
        <v>1666373.9939999999</v>
      </c>
      <c r="Y32" s="21">
        <v>1486428.7919999999</v>
      </c>
      <c r="Z32" s="21">
        <v>1421678.6470000001</v>
      </c>
      <c r="AA32" s="21">
        <v>1284751.656</v>
      </c>
      <c r="AB32" s="21">
        <v>1298732.6070000001</v>
      </c>
      <c r="AC32" s="21">
        <v>1208453.79</v>
      </c>
      <c r="AD32" s="21">
        <v>1642879.0349999999</v>
      </c>
      <c r="AE32" s="21">
        <v>1712621.425</v>
      </c>
      <c r="AF32" s="21">
        <v>1425948.5959999999</v>
      </c>
      <c r="AG32" s="21">
        <v>75912.475000000006</v>
      </c>
      <c r="AH32" s="21">
        <v>123130.193</v>
      </c>
      <c r="AI32">
        <v>14019497.057</v>
      </c>
      <c r="AJ32">
        <v>8464908.5769999996</v>
      </c>
      <c r="AK32">
        <v>21157144.151000001</v>
      </c>
      <c r="AL32">
        <v>16520779.924000001</v>
      </c>
      <c r="AM32">
        <v>18309810.442000002</v>
      </c>
      <c r="AN32">
        <v>167214.06400000001</v>
      </c>
      <c r="AO32">
        <v>1375491.196</v>
      </c>
      <c r="AP32">
        <v>11194613.098999999</v>
      </c>
      <c r="AQ32">
        <v>14568373.938999999</v>
      </c>
      <c r="AR32">
        <v>2333620.0210000002</v>
      </c>
      <c r="AS32">
        <v>834354.73800000001</v>
      </c>
      <c r="AT32">
        <v>2462470.287</v>
      </c>
      <c r="AU32">
        <v>836273.64599999995</v>
      </c>
      <c r="AV32">
        <v>18780744.464000002</v>
      </c>
      <c r="AW32">
        <v>15977641.043</v>
      </c>
      <c r="AX32">
        <v>142688.39600000001</v>
      </c>
      <c r="AY32">
        <v>2181159.5819999999</v>
      </c>
      <c r="AZ32">
        <v>18409260.691</v>
      </c>
      <c r="BA32">
        <v>15354372.835999999</v>
      </c>
      <c r="BB32">
        <v>25340487.817000002</v>
      </c>
      <c r="BC32">
        <v>2516560.324</v>
      </c>
      <c r="BD32">
        <v>18882886.226</v>
      </c>
      <c r="BE32">
        <v>9260493.193</v>
      </c>
      <c r="BF32">
        <v>2497126.9739999999</v>
      </c>
      <c r="BG32">
        <v>2729124.7009999999</v>
      </c>
      <c r="BH32">
        <v>4085619.0980000002</v>
      </c>
      <c r="BI32">
        <v>1171446.6440000001</v>
      </c>
      <c r="BJ32">
        <v>1762189.6580000001</v>
      </c>
      <c r="BK32">
        <v>41183.048000000003</v>
      </c>
      <c r="BL32">
        <v>216712.024</v>
      </c>
      <c r="BM32">
        <v>95040.48</v>
      </c>
      <c r="BN32">
        <v>35133.201000000001</v>
      </c>
      <c r="BO32">
        <v>13262.207</v>
      </c>
      <c r="BP32">
        <v>1627367.325</v>
      </c>
      <c r="BQ32">
        <v>2350435.9909999999</v>
      </c>
      <c r="BR32">
        <v>8928.3150000000005</v>
      </c>
      <c r="BS32">
        <v>6663.6750000000002</v>
      </c>
      <c r="BT32">
        <v>198216.08600000001</v>
      </c>
      <c r="BU32">
        <v>12777.29</v>
      </c>
      <c r="BV32">
        <v>23472.478999999999</v>
      </c>
      <c r="BW32">
        <v>38854.870000000003</v>
      </c>
      <c r="BX32">
        <v>21469.723000000002</v>
      </c>
      <c r="BY32">
        <v>28822.260999999999</v>
      </c>
      <c r="BZ32">
        <v>24239.169000000002</v>
      </c>
      <c r="CA32">
        <v>19545.249</v>
      </c>
      <c r="CB32">
        <v>54753.106</v>
      </c>
      <c r="CC32">
        <v>26566.455999999998</v>
      </c>
      <c r="CD32">
        <v>30623.858</v>
      </c>
      <c r="CE32">
        <v>73662.342999999993</v>
      </c>
      <c r="CF32">
        <v>9312.6450000000004</v>
      </c>
      <c r="CG32">
        <v>82584.89</v>
      </c>
      <c r="CH32">
        <v>44566.158000000003</v>
      </c>
      <c r="CI32">
        <v>44768.470999999998</v>
      </c>
      <c r="CJ32">
        <v>12863.508</v>
      </c>
      <c r="CK32">
        <v>26428.216</v>
      </c>
      <c r="CL32">
        <v>18603.094000000001</v>
      </c>
      <c r="CM32">
        <v>39203.785000000003</v>
      </c>
      <c r="CN32">
        <v>44971.065000000002</v>
      </c>
      <c r="CO32">
        <v>83546.853000000003</v>
      </c>
      <c r="CP32">
        <v>6040.8530000000001</v>
      </c>
      <c r="CQ32">
        <v>1589.402</v>
      </c>
      <c r="CR32">
        <v>1743.768</v>
      </c>
      <c r="CS32">
        <v>12115.894</v>
      </c>
      <c r="CT32">
        <v>12129.44</v>
      </c>
      <c r="CU32">
        <v>3954.2860000000001</v>
      </c>
      <c r="CV32">
        <v>1965.309</v>
      </c>
      <c r="CW32">
        <v>3040.308</v>
      </c>
      <c r="CX32">
        <v>6525.3050000000003</v>
      </c>
      <c r="CY32">
        <v>9200.8559999999998</v>
      </c>
      <c r="CZ32">
        <v>2841.7779999999998</v>
      </c>
      <c r="DA32">
        <v>27490.11</v>
      </c>
    </row>
    <row r="33" spans="1:105">
      <c r="A33" s="1" t="s">
        <v>42</v>
      </c>
      <c r="B33" s="1">
        <v>195.899</v>
      </c>
      <c r="C33" s="1">
        <v>115.938</v>
      </c>
      <c r="D33" s="1">
        <v>15.3</v>
      </c>
      <c r="E33" s="1" t="s">
        <v>54</v>
      </c>
      <c r="F33" s="1">
        <v>-20</v>
      </c>
      <c r="G33" s="1">
        <v>-18</v>
      </c>
      <c r="H33" s="1">
        <v>-13</v>
      </c>
      <c r="I33" s="1">
        <v>-1</v>
      </c>
      <c r="J33" s="4"/>
      <c r="K33" s="4"/>
      <c r="L33" s="4"/>
      <c r="P33">
        <v>5</v>
      </c>
      <c r="Q33" t="s">
        <v>42</v>
      </c>
      <c r="R33">
        <v>15.132999999999999</v>
      </c>
      <c r="S33" s="21">
        <v>5127.7489999999998</v>
      </c>
      <c r="T33" s="21">
        <v>13101.195</v>
      </c>
      <c r="U33" s="21">
        <v>19898.864000000001</v>
      </c>
      <c r="V33" s="21">
        <v>7355.9539999999997</v>
      </c>
      <c r="W33" s="21">
        <v>261025.67300000001</v>
      </c>
      <c r="X33" s="21">
        <v>321831.34899999999</v>
      </c>
      <c r="Y33" s="21">
        <v>298849.47100000002</v>
      </c>
      <c r="Z33" s="21">
        <v>291464.85499999998</v>
      </c>
      <c r="AA33" s="21">
        <v>254059.97099999999</v>
      </c>
      <c r="AB33" s="21">
        <v>264554.58500000002</v>
      </c>
      <c r="AC33" s="21">
        <v>251891.226</v>
      </c>
      <c r="AD33" s="21">
        <v>368549.04100000003</v>
      </c>
      <c r="AE33" s="21">
        <v>337257.72200000001</v>
      </c>
      <c r="AF33" s="21">
        <v>284155.95699999999</v>
      </c>
      <c r="AG33" s="21">
        <v>15346.055</v>
      </c>
      <c r="AH33" s="21">
        <v>22773.682000000001</v>
      </c>
      <c r="AI33">
        <v>3650233.63</v>
      </c>
      <c r="AJ33">
        <v>1845796.2990000001</v>
      </c>
      <c r="AK33">
        <v>5945957.1109999996</v>
      </c>
      <c r="AL33">
        <v>3906371.125</v>
      </c>
      <c r="AM33">
        <v>3022485.281</v>
      </c>
      <c r="AN33">
        <v>28671.403999999999</v>
      </c>
      <c r="AO33">
        <v>434799.11700000003</v>
      </c>
      <c r="AP33">
        <v>3170324.7179999999</v>
      </c>
      <c r="AQ33">
        <v>4256024.2130000005</v>
      </c>
      <c r="AR33">
        <v>614739.19499999995</v>
      </c>
      <c r="AS33">
        <v>128625.44899999999</v>
      </c>
      <c r="AT33">
        <v>817952.74800000002</v>
      </c>
      <c r="AU33">
        <v>139418.42199999999</v>
      </c>
      <c r="AV33">
        <v>3934645.5789999999</v>
      </c>
      <c r="AW33">
        <v>2749288.2910000002</v>
      </c>
      <c r="AX33">
        <v>27224.151000000002</v>
      </c>
      <c r="AY33">
        <v>619153.40399999998</v>
      </c>
      <c r="AZ33">
        <v>4648988.4740000004</v>
      </c>
      <c r="BA33">
        <v>3469929.6150000002</v>
      </c>
      <c r="BB33">
        <v>6401015.5480000004</v>
      </c>
      <c r="BC33">
        <v>529430.80000000005</v>
      </c>
      <c r="BD33">
        <v>4892845.1359999999</v>
      </c>
      <c r="BE33">
        <v>2533621.1430000002</v>
      </c>
      <c r="BF33">
        <v>745527.44499999995</v>
      </c>
      <c r="BG33">
        <v>698124.08499999996</v>
      </c>
      <c r="BH33">
        <v>1151091.3589999999</v>
      </c>
      <c r="BI33">
        <v>274959.82299999997</v>
      </c>
      <c r="BJ33">
        <v>359752.48</v>
      </c>
      <c r="BK33">
        <v>6645.3779999999997</v>
      </c>
      <c r="BL33">
        <v>51935.675999999999</v>
      </c>
      <c r="BM33">
        <v>25105.503000000001</v>
      </c>
      <c r="BN33">
        <v>7606.4470000000001</v>
      </c>
      <c r="BO33">
        <v>831.98199999999997</v>
      </c>
      <c r="BP33">
        <v>359591.84299999999</v>
      </c>
      <c r="BQ33">
        <v>428854.842</v>
      </c>
      <c r="BR33">
        <v>3092.2150000000001</v>
      </c>
      <c r="BS33">
        <v>2403.39</v>
      </c>
      <c r="BT33">
        <v>60290.089</v>
      </c>
      <c r="BU33">
        <v>3522.6010000000001</v>
      </c>
      <c r="BV33">
        <v>6645.2259999999997</v>
      </c>
      <c r="BW33">
        <v>10347.182000000001</v>
      </c>
      <c r="BX33">
        <v>3142.9189999999999</v>
      </c>
      <c r="BY33">
        <v>6391.4849999999997</v>
      </c>
      <c r="BZ33">
        <v>3167.5340000000001</v>
      </c>
      <c r="CA33">
        <v>3398.6469999999999</v>
      </c>
      <c r="CB33">
        <v>5299.11</v>
      </c>
      <c r="CC33">
        <v>3404.873</v>
      </c>
      <c r="CD33">
        <v>3906.9920000000002</v>
      </c>
      <c r="CE33">
        <v>9409.0249999999996</v>
      </c>
      <c r="CF33">
        <v>1836.7460000000001</v>
      </c>
      <c r="CG33">
        <v>16419.224999999999</v>
      </c>
      <c r="CH33">
        <v>10916.799000000001</v>
      </c>
      <c r="CI33">
        <v>8656.1679999999997</v>
      </c>
      <c r="CJ33">
        <v>3021.5880000000002</v>
      </c>
      <c r="CK33">
        <v>5325.9790000000003</v>
      </c>
      <c r="CL33">
        <v>2845.1840000000002</v>
      </c>
      <c r="CM33">
        <v>1987.335</v>
      </c>
      <c r="CN33">
        <v>11517.978999999999</v>
      </c>
      <c r="CO33">
        <v>22156.971000000001</v>
      </c>
      <c r="CP33">
        <v>1503.2639999999999</v>
      </c>
      <c r="CQ33">
        <v>990.56500000000005</v>
      </c>
      <c r="CR33">
        <v>395.82499999999999</v>
      </c>
      <c r="CS33">
        <v>2982.136</v>
      </c>
      <c r="CT33">
        <v>3176.2249999999999</v>
      </c>
      <c r="CU33">
        <v>567.21</v>
      </c>
      <c r="CV33">
        <v>696.85299999999995</v>
      </c>
      <c r="CW33">
        <v>1262.989</v>
      </c>
      <c r="CX33">
        <v>1080.2329999999999</v>
      </c>
      <c r="CY33">
        <v>1430.6369999999999</v>
      </c>
      <c r="CZ33">
        <v>0</v>
      </c>
      <c r="DA33">
        <v>7.883</v>
      </c>
    </row>
    <row r="34" spans="1:105">
      <c r="A34" s="1" t="s">
        <v>42</v>
      </c>
      <c r="B34" s="1">
        <v>196.899</v>
      </c>
      <c r="C34" s="1">
        <v>115.938</v>
      </c>
      <c r="D34" s="1">
        <v>15.3</v>
      </c>
      <c r="E34" s="1" t="s">
        <v>55</v>
      </c>
      <c r="F34" s="1">
        <v>-20</v>
      </c>
      <c r="G34" s="1">
        <v>-18</v>
      </c>
      <c r="H34" s="1">
        <v>-13</v>
      </c>
      <c r="I34" s="1">
        <v>-1</v>
      </c>
      <c r="J34" s="4"/>
      <c r="K34" s="4"/>
      <c r="L34" s="4"/>
      <c r="P34">
        <v>6</v>
      </c>
      <c r="Q34" t="s">
        <v>42</v>
      </c>
      <c r="R34">
        <v>15.132999999999999</v>
      </c>
      <c r="S34" s="21">
        <v>13098.748</v>
      </c>
      <c r="T34" s="21">
        <v>27291.973999999998</v>
      </c>
      <c r="U34" s="21">
        <v>46386.008999999998</v>
      </c>
      <c r="V34" s="21">
        <v>21036.744999999999</v>
      </c>
      <c r="W34" s="21">
        <v>658861.05000000005</v>
      </c>
      <c r="X34" s="21">
        <v>787486.61399999994</v>
      </c>
      <c r="Y34" s="21">
        <v>687254.576</v>
      </c>
      <c r="Z34" s="21">
        <v>606457.82299999997</v>
      </c>
      <c r="AA34" s="21">
        <v>619253.81799999997</v>
      </c>
      <c r="AB34" s="21">
        <v>581315.72699999996</v>
      </c>
      <c r="AC34" s="21">
        <v>595616.08200000005</v>
      </c>
      <c r="AD34" s="21">
        <v>895037.22900000005</v>
      </c>
      <c r="AE34" s="21">
        <v>867894.17599999998</v>
      </c>
      <c r="AF34" s="21">
        <v>673562.80900000001</v>
      </c>
      <c r="AG34" s="21">
        <v>40256.557999999997</v>
      </c>
      <c r="AH34" s="21">
        <v>64653.046999999999</v>
      </c>
      <c r="AI34">
        <v>10857692.293</v>
      </c>
      <c r="AJ34">
        <v>3688557.767</v>
      </c>
      <c r="AK34">
        <v>14677127.552999999</v>
      </c>
      <c r="AL34">
        <v>9372585.7440000009</v>
      </c>
      <c r="AM34">
        <v>9994474.1459999997</v>
      </c>
      <c r="AN34">
        <v>52247.084999999999</v>
      </c>
      <c r="AO34">
        <v>439939.77</v>
      </c>
      <c r="AP34">
        <v>5371113.2110000001</v>
      </c>
      <c r="AQ34">
        <v>8228630.5460000001</v>
      </c>
      <c r="AR34">
        <v>880775.79200000002</v>
      </c>
      <c r="AS34">
        <v>255658.4</v>
      </c>
      <c r="AT34">
        <v>1069174.825</v>
      </c>
      <c r="AU34">
        <v>249691.30799999999</v>
      </c>
      <c r="AV34">
        <v>11620096.214</v>
      </c>
      <c r="AW34">
        <v>8475641.2410000004</v>
      </c>
      <c r="AX34">
        <v>56724.716</v>
      </c>
      <c r="AY34">
        <v>769835.56599999999</v>
      </c>
      <c r="AZ34">
        <v>13108417.627</v>
      </c>
      <c r="BA34">
        <v>8113212.4639999997</v>
      </c>
      <c r="BB34">
        <v>16633851.868000001</v>
      </c>
      <c r="BC34">
        <v>1177209.9620000001</v>
      </c>
      <c r="BD34">
        <v>10160809.608999999</v>
      </c>
      <c r="BE34">
        <v>4306890.9740000004</v>
      </c>
      <c r="BF34">
        <v>1894161.399</v>
      </c>
      <c r="BG34">
        <v>1145131.0349999999</v>
      </c>
      <c r="BH34">
        <v>2902294.355</v>
      </c>
      <c r="BI34">
        <v>765413.85400000005</v>
      </c>
      <c r="BJ34">
        <v>1158919.21</v>
      </c>
      <c r="BK34">
        <v>12603.108</v>
      </c>
      <c r="BL34">
        <v>61007.885000000002</v>
      </c>
      <c r="BM34">
        <v>30037.855</v>
      </c>
      <c r="BN34">
        <v>10088.43</v>
      </c>
      <c r="BO34">
        <v>3203.643</v>
      </c>
      <c r="BP34">
        <v>921364.99800000002</v>
      </c>
      <c r="BQ34">
        <v>1289495.6170000001</v>
      </c>
      <c r="BR34">
        <v>5172.53</v>
      </c>
      <c r="BS34">
        <v>2533.8020000000001</v>
      </c>
      <c r="BT34">
        <v>117985.88</v>
      </c>
      <c r="BU34">
        <v>7690.6660000000002</v>
      </c>
      <c r="BV34">
        <v>14799.69</v>
      </c>
      <c r="BW34">
        <v>16434.600999999999</v>
      </c>
      <c r="BX34">
        <v>6615.6509999999998</v>
      </c>
      <c r="BY34">
        <v>10851.11</v>
      </c>
      <c r="BZ34">
        <v>8851.6759999999995</v>
      </c>
      <c r="CA34">
        <v>6282.3249999999998</v>
      </c>
      <c r="CB34">
        <v>12006.486999999999</v>
      </c>
      <c r="CC34">
        <v>3857.1170000000002</v>
      </c>
      <c r="CD34">
        <v>8000.527</v>
      </c>
      <c r="CE34">
        <v>30216.477999999999</v>
      </c>
      <c r="CF34">
        <v>3125.8249999999998</v>
      </c>
      <c r="CG34">
        <v>47452.745000000003</v>
      </c>
      <c r="CH34">
        <v>28478.702000000001</v>
      </c>
      <c r="CI34">
        <v>22824.289000000001</v>
      </c>
      <c r="CJ34">
        <v>5063.8500000000004</v>
      </c>
      <c r="CK34">
        <v>12643.161</v>
      </c>
      <c r="CL34">
        <v>6399.3540000000003</v>
      </c>
      <c r="CM34">
        <v>3697.3119999999999</v>
      </c>
      <c r="CN34">
        <v>22843.945</v>
      </c>
      <c r="CO34">
        <v>36311.489000000001</v>
      </c>
      <c r="CP34">
        <v>1798.645</v>
      </c>
      <c r="CQ34">
        <v>1170.008</v>
      </c>
      <c r="CR34">
        <v>1216.4570000000001</v>
      </c>
      <c r="CS34">
        <v>6510.2349999999997</v>
      </c>
      <c r="CT34">
        <v>5997.241</v>
      </c>
      <c r="CU34">
        <v>1250.008</v>
      </c>
      <c r="CV34">
        <v>501.05200000000002</v>
      </c>
      <c r="CW34">
        <v>1238.9580000000001</v>
      </c>
      <c r="CX34">
        <v>2428.9380000000001</v>
      </c>
      <c r="CY34">
        <v>2927.48</v>
      </c>
      <c r="CZ34">
        <v>1010.83</v>
      </c>
      <c r="DA34">
        <v>2097.5970000000002</v>
      </c>
    </row>
    <row r="35" spans="1:105">
      <c r="A35" s="2" t="s">
        <v>56</v>
      </c>
      <c r="B35" s="1">
        <v>765.947</v>
      </c>
      <c r="C35" s="1">
        <v>418.98099999999999</v>
      </c>
      <c r="D35" s="1">
        <v>17</v>
      </c>
      <c r="E35" s="1" t="s">
        <v>57</v>
      </c>
      <c r="F35" s="1">
        <v>-105</v>
      </c>
      <c r="G35" s="1">
        <v>-44</v>
      </c>
      <c r="H35" s="1">
        <v>-19</v>
      </c>
      <c r="I35" s="1">
        <v>1</v>
      </c>
      <c r="J35" s="1">
        <v>17.2</v>
      </c>
      <c r="K35" s="1">
        <v>0</v>
      </c>
      <c r="L35" s="1">
        <v>0</v>
      </c>
      <c r="M35" s="3"/>
      <c r="P35">
        <v>0</v>
      </c>
      <c r="Q35" t="s">
        <v>56</v>
      </c>
      <c r="R35">
        <v>17.035</v>
      </c>
      <c r="S35" s="21">
        <v>0</v>
      </c>
      <c r="T35" s="21">
        <v>72999.739000000001</v>
      </c>
      <c r="U35" s="21">
        <v>309.995</v>
      </c>
      <c r="V35" s="21">
        <v>0</v>
      </c>
      <c r="W35" s="21">
        <v>96.081999999999994</v>
      </c>
      <c r="X35" s="21">
        <v>69.7</v>
      </c>
      <c r="Y35" s="21">
        <v>127.009</v>
      </c>
      <c r="Z35" s="21">
        <v>135.73699999999999</v>
      </c>
      <c r="AA35" s="21">
        <v>106.59699999999999</v>
      </c>
      <c r="AB35" s="21">
        <v>162.96799999999999</v>
      </c>
      <c r="AC35" s="21">
        <v>98.078999999999994</v>
      </c>
      <c r="AD35" s="21">
        <v>40.112000000000002</v>
      </c>
      <c r="AE35" s="21">
        <v>331.70699999999999</v>
      </c>
      <c r="AF35" s="21">
        <v>0</v>
      </c>
      <c r="AG35" s="21">
        <v>24.443999999999999</v>
      </c>
      <c r="AH35" s="21">
        <v>69.153000000000006</v>
      </c>
      <c r="AI35">
        <v>31757.345000000001</v>
      </c>
      <c r="AJ35">
        <v>33207.716999999997</v>
      </c>
      <c r="AK35">
        <v>356.69600000000003</v>
      </c>
      <c r="AL35">
        <v>9478.9290000000001</v>
      </c>
      <c r="AM35">
        <v>254.249</v>
      </c>
      <c r="AN35">
        <v>23194.784</v>
      </c>
      <c r="AO35">
        <v>9655.1980000000003</v>
      </c>
      <c r="AP35">
        <v>21200.120999999999</v>
      </c>
      <c r="AQ35">
        <v>5577.1779999999999</v>
      </c>
      <c r="AR35">
        <v>20832.293000000001</v>
      </c>
      <c r="AS35">
        <v>16818.061000000002</v>
      </c>
      <c r="AT35">
        <v>32713.008999999998</v>
      </c>
      <c r="AU35">
        <v>27778.254000000001</v>
      </c>
      <c r="AV35">
        <v>67736.226999999999</v>
      </c>
      <c r="AW35">
        <v>390.13900000000001</v>
      </c>
      <c r="AX35">
        <v>45590.983999999997</v>
      </c>
      <c r="AY35">
        <v>33415.877999999997</v>
      </c>
      <c r="AZ35">
        <v>106199.564</v>
      </c>
      <c r="BA35">
        <v>95393.308000000005</v>
      </c>
      <c r="BB35">
        <v>37527.107000000004</v>
      </c>
      <c r="BC35">
        <v>31445.128000000001</v>
      </c>
      <c r="BD35">
        <v>18253.031999999999</v>
      </c>
      <c r="BE35">
        <v>8915.1569999999992</v>
      </c>
      <c r="BF35">
        <v>121.16200000000001</v>
      </c>
      <c r="BG35">
        <v>2094.4960000000001</v>
      </c>
      <c r="BH35">
        <v>212.30799999999999</v>
      </c>
      <c r="BI35">
        <v>346.31299999999999</v>
      </c>
      <c r="BJ35">
        <v>278.60500000000002</v>
      </c>
      <c r="BK35">
        <v>25.603000000000002</v>
      </c>
      <c r="BL35">
        <v>1058.3689999999999</v>
      </c>
      <c r="BM35">
        <v>714.52099999999996</v>
      </c>
      <c r="BN35">
        <v>30.914000000000001</v>
      </c>
      <c r="BO35">
        <v>1013.855</v>
      </c>
      <c r="BP35">
        <v>272.06799999999998</v>
      </c>
      <c r="BQ35">
        <v>150.578</v>
      </c>
      <c r="BR35">
        <v>1899.0889999999999</v>
      </c>
      <c r="BS35">
        <v>931.93499999999995</v>
      </c>
      <c r="BT35">
        <v>15496.731</v>
      </c>
      <c r="BU35">
        <v>10236.582</v>
      </c>
      <c r="BV35">
        <v>33643.417999999998</v>
      </c>
      <c r="BW35">
        <v>48060.815000000002</v>
      </c>
      <c r="BX35">
        <v>13531.422</v>
      </c>
      <c r="BY35">
        <v>16295.823</v>
      </c>
      <c r="BZ35">
        <v>110308.856</v>
      </c>
      <c r="CA35">
        <v>163.684</v>
      </c>
      <c r="CB35">
        <v>19655.952000000001</v>
      </c>
      <c r="CC35">
        <v>27976.512999999999</v>
      </c>
      <c r="CD35">
        <v>18051.210999999999</v>
      </c>
      <c r="CE35">
        <v>36422.887000000002</v>
      </c>
      <c r="CF35">
        <v>16687.705000000002</v>
      </c>
      <c r="CG35">
        <v>24366.942999999999</v>
      </c>
      <c r="CH35">
        <v>37900.847999999998</v>
      </c>
      <c r="CI35">
        <v>121790.944</v>
      </c>
      <c r="CJ35">
        <v>135419.997</v>
      </c>
      <c r="CK35">
        <v>110448.53200000001</v>
      </c>
      <c r="CL35">
        <v>85039.464000000007</v>
      </c>
      <c r="CM35">
        <v>1375.672</v>
      </c>
      <c r="CN35">
        <v>18213.441999999999</v>
      </c>
      <c r="CO35">
        <v>25443.862000000001</v>
      </c>
      <c r="CP35">
        <v>2068.0520000000001</v>
      </c>
      <c r="CQ35">
        <v>106.77800000000001</v>
      </c>
      <c r="CR35">
        <v>794.06600000000003</v>
      </c>
      <c r="CS35">
        <v>418.71</v>
      </c>
      <c r="CT35">
        <v>2571.3679999999999</v>
      </c>
      <c r="CU35">
        <v>0</v>
      </c>
      <c r="CV35">
        <v>819.02</v>
      </c>
      <c r="CW35">
        <v>472.815</v>
      </c>
      <c r="CX35">
        <v>6976.4120000000003</v>
      </c>
      <c r="CY35">
        <v>1131.7380000000001</v>
      </c>
      <c r="CZ35">
        <v>8121.56</v>
      </c>
      <c r="DA35">
        <v>343.86700000000002</v>
      </c>
    </row>
    <row r="36" spans="1:105">
      <c r="A36" s="1" t="s">
        <v>58</v>
      </c>
      <c r="B36">
        <v>198.87</v>
      </c>
      <c r="C36">
        <v>96.888000000000005</v>
      </c>
      <c r="D36">
        <v>9</v>
      </c>
      <c r="E36" t="s">
        <v>59</v>
      </c>
      <c r="F36" s="1">
        <v>-100</v>
      </c>
      <c r="G36" s="1"/>
      <c r="H36" s="1"/>
      <c r="I36" s="1"/>
      <c r="J36" s="1">
        <v>9.6999999999999993</v>
      </c>
      <c r="K36" s="1">
        <v>0</v>
      </c>
      <c r="L36" s="1">
        <v>0</v>
      </c>
      <c r="P36">
        <v>0</v>
      </c>
      <c r="Q36" t="s">
        <v>58</v>
      </c>
      <c r="R36">
        <v>9.6519999999999992</v>
      </c>
      <c r="S36" s="21">
        <v>1902279.683</v>
      </c>
      <c r="T36" s="21">
        <v>1486333.817</v>
      </c>
      <c r="U36" s="21">
        <v>1864375.0630000001</v>
      </c>
      <c r="V36" s="21">
        <v>1412624.2819999999</v>
      </c>
      <c r="W36" s="21">
        <v>6309.4939999999997</v>
      </c>
      <c r="X36" s="21">
        <v>5373.0749999999998</v>
      </c>
      <c r="Y36" s="21">
        <v>5918.7979999999998</v>
      </c>
      <c r="Z36" s="21">
        <v>2164.4969999999998</v>
      </c>
      <c r="AA36" s="21">
        <v>0</v>
      </c>
      <c r="AB36" s="21">
        <v>0</v>
      </c>
      <c r="AC36" s="21">
        <v>28.524000000000001</v>
      </c>
      <c r="AD36" s="21">
        <v>260.35599999999999</v>
      </c>
      <c r="AE36" s="21">
        <v>21.018000000000001</v>
      </c>
      <c r="AF36" s="21">
        <v>9524.8590000000004</v>
      </c>
      <c r="AG36" s="21">
        <v>508.935</v>
      </c>
      <c r="AH36" s="21">
        <v>70.212999999999994</v>
      </c>
      <c r="AI36">
        <v>478.64400000000001</v>
      </c>
      <c r="AJ36">
        <v>0</v>
      </c>
      <c r="AK36">
        <v>184215.61600000001</v>
      </c>
      <c r="AL36">
        <v>68662.45</v>
      </c>
      <c r="AM36">
        <v>115.70699999999999</v>
      </c>
      <c r="AN36">
        <v>0</v>
      </c>
      <c r="AO36">
        <v>0</v>
      </c>
      <c r="AP36">
        <v>0</v>
      </c>
      <c r="AQ36">
        <v>40287.5</v>
      </c>
      <c r="AR36">
        <v>27617.786</v>
      </c>
      <c r="AS36">
        <v>59577.074999999997</v>
      </c>
      <c r="AT36">
        <v>26174.987000000001</v>
      </c>
      <c r="AU36">
        <v>32741.018</v>
      </c>
      <c r="AV36">
        <v>22157.816999999999</v>
      </c>
      <c r="AW36">
        <v>146.82499999999999</v>
      </c>
      <c r="AX36">
        <v>7595.0739999999996</v>
      </c>
      <c r="AY36">
        <v>53291.908000000003</v>
      </c>
      <c r="AZ36">
        <v>207564.14300000001</v>
      </c>
      <c r="BA36">
        <v>36457.707999999999</v>
      </c>
      <c r="BB36">
        <v>134505.91200000001</v>
      </c>
      <c r="BC36">
        <v>13905.184999999999</v>
      </c>
      <c r="BD36">
        <v>41033.561999999998</v>
      </c>
      <c r="BE36">
        <v>0</v>
      </c>
      <c r="BF36">
        <v>126916.22199999999</v>
      </c>
      <c r="BG36">
        <v>752.18499999999995</v>
      </c>
      <c r="BH36">
        <v>60109.571000000004</v>
      </c>
      <c r="BI36">
        <v>13185.959000000001</v>
      </c>
      <c r="BJ36">
        <v>13185.073</v>
      </c>
      <c r="BK36">
        <v>120.387</v>
      </c>
      <c r="BL36">
        <v>6382.4009999999998</v>
      </c>
      <c r="BM36">
        <v>248.79400000000001</v>
      </c>
      <c r="BN36">
        <v>9183.152</v>
      </c>
      <c r="BO36">
        <v>3252.8530000000001</v>
      </c>
      <c r="BP36">
        <v>22174.058000000001</v>
      </c>
      <c r="BQ36">
        <v>131.63399999999999</v>
      </c>
      <c r="BR36">
        <v>12387.460999999999</v>
      </c>
      <c r="BS36">
        <v>12323.536</v>
      </c>
      <c r="BT36">
        <v>18469.174999999999</v>
      </c>
      <c r="BU36">
        <v>1530.0820000000001</v>
      </c>
      <c r="BV36">
        <v>232248.21400000001</v>
      </c>
      <c r="BW36">
        <v>5408.5690000000004</v>
      </c>
      <c r="BX36">
        <v>53249.544000000002</v>
      </c>
      <c r="BY36">
        <v>10165.395</v>
      </c>
      <c r="BZ36">
        <v>86527.479000000007</v>
      </c>
      <c r="CA36">
        <v>35.851999999999997</v>
      </c>
      <c r="CB36">
        <v>13205.593000000001</v>
      </c>
      <c r="CC36">
        <v>102844.599</v>
      </c>
      <c r="CD36">
        <v>57124.5</v>
      </c>
      <c r="CE36">
        <v>90028.042000000001</v>
      </c>
      <c r="CF36">
        <v>116883.031</v>
      </c>
      <c r="CG36">
        <v>91195.034</v>
      </c>
      <c r="CH36">
        <v>22252.635999999999</v>
      </c>
      <c r="CI36">
        <v>313562.815</v>
      </c>
      <c r="CJ36">
        <v>95622.707999999999</v>
      </c>
      <c r="CK36">
        <v>30794.47</v>
      </c>
      <c r="CL36">
        <v>103270.512</v>
      </c>
      <c r="CM36">
        <v>0</v>
      </c>
      <c r="CN36">
        <v>18754.100999999999</v>
      </c>
      <c r="CO36">
        <v>12846.977000000001</v>
      </c>
      <c r="CP36">
        <v>419.50400000000002</v>
      </c>
      <c r="CQ36">
        <v>9355.8559999999998</v>
      </c>
      <c r="CR36">
        <v>11083.473</v>
      </c>
      <c r="CS36">
        <v>2297.0659999999998</v>
      </c>
      <c r="CT36">
        <v>93762.648000000001</v>
      </c>
      <c r="CU36">
        <v>195.34100000000001</v>
      </c>
      <c r="CV36">
        <v>1803.721</v>
      </c>
      <c r="CW36">
        <v>39062.841</v>
      </c>
      <c r="CX36">
        <v>175244.39199999999</v>
      </c>
      <c r="CY36">
        <v>214694.09099999999</v>
      </c>
      <c r="CZ36">
        <v>178041.03099999999</v>
      </c>
      <c r="DA36">
        <v>109578.306</v>
      </c>
    </row>
    <row r="37" spans="1:105">
      <c r="A37" s="1" t="s">
        <v>58</v>
      </c>
      <c r="B37">
        <v>199.87</v>
      </c>
      <c r="C37">
        <v>96.888000000000005</v>
      </c>
      <c r="D37">
        <v>9</v>
      </c>
      <c r="E37" t="s">
        <v>60</v>
      </c>
      <c r="F37" s="1">
        <v>-100</v>
      </c>
      <c r="G37" s="1"/>
      <c r="H37" s="1"/>
      <c r="I37" s="1"/>
      <c r="J37" s="1"/>
      <c r="K37" s="1"/>
      <c r="L37" s="1"/>
      <c r="P37">
        <v>1</v>
      </c>
      <c r="Q37" t="s">
        <v>58</v>
      </c>
      <c r="R37">
        <v>9.6519999999999992</v>
      </c>
      <c r="S37" s="21">
        <v>84669.69</v>
      </c>
      <c r="T37" s="21">
        <v>66974.875</v>
      </c>
      <c r="U37" s="21">
        <v>82376.995999999999</v>
      </c>
      <c r="V37" s="21">
        <v>56229.356</v>
      </c>
      <c r="W37" s="21">
        <v>316.24700000000001</v>
      </c>
      <c r="X37" s="21">
        <v>395.32299999999998</v>
      </c>
      <c r="Y37" s="21">
        <v>256.90699999999998</v>
      </c>
      <c r="Z37" s="21">
        <v>52.634999999999998</v>
      </c>
      <c r="AA37" s="21">
        <v>123.77500000000001</v>
      </c>
      <c r="AB37" s="21">
        <v>3.1379999999999999</v>
      </c>
      <c r="AC37" s="21">
        <v>32.094999999999999</v>
      </c>
      <c r="AD37" s="21">
        <v>19.68</v>
      </c>
      <c r="AE37" s="21">
        <v>20.882000000000001</v>
      </c>
      <c r="AF37" s="21">
        <v>684.71400000000006</v>
      </c>
      <c r="AG37" s="21">
        <v>190.35</v>
      </c>
      <c r="AH37" s="21">
        <v>282.3</v>
      </c>
      <c r="AI37">
        <v>1217.9079999999999</v>
      </c>
      <c r="AJ37">
        <v>5.8890000000000002</v>
      </c>
      <c r="AK37">
        <v>12920.216</v>
      </c>
      <c r="AL37">
        <v>4529.3810000000003</v>
      </c>
      <c r="AM37">
        <v>74.606999999999999</v>
      </c>
      <c r="AN37">
        <v>321.71899999999999</v>
      </c>
      <c r="AO37">
        <v>0</v>
      </c>
      <c r="AP37">
        <v>1501.018</v>
      </c>
      <c r="AQ37">
        <v>2052.127</v>
      </c>
      <c r="AR37">
        <v>4426.4290000000001</v>
      </c>
      <c r="AS37">
        <v>3437.5309999999999</v>
      </c>
      <c r="AT37">
        <v>4372.2129999999997</v>
      </c>
      <c r="AU37">
        <v>1572.1659999999999</v>
      </c>
      <c r="AV37">
        <v>2210.3119999999999</v>
      </c>
      <c r="AW37">
        <v>113.291</v>
      </c>
      <c r="AX37">
        <v>464.06099999999998</v>
      </c>
      <c r="AY37">
        <v>3629.8270000000002</v>
      </c>
      <c r="AZ37">
        <v>15488.429</v>
      </c>
      <c r="BA37">
        <v>3880.6660000000002</v>
      </c>
      <c r="BB37">
        <v>12859.678</v>
      </c>
      <c r="BC37">
        <v>14670.366</v>
      </c>
      <c r="BD37">
        <v>3514.846</v>
      </c>
      <c r="BE37">
        <v>545.68200000000002</v>
      </c>
      <c r="BF37">
        <v>6926.5249999999996</v>
      </c>
      <c r="BG37">
        <v>1173.402</v>
      </c>
      <c r="BH37">
        <v>4519.1840000000002</v>
      </c>
      <c r="BI37">
        <v>775.32799999999997</v>
      </c>
      <c r="BJ37">
        <v>967.68299999999999</v>
      </c>
      <c r="BK37">
        <v>0</v>
      </c>
      <c r="BL37">
        <v>1054.7049999999999</v>
      </c>
      <c r="BM37">
        <v>294.68799999999999</v>
      </c>
      <c r="BN37">
        <v>659.08</v>
      </c>
      <c r="BO37">
        <v>961.70600000000002</v>
      </c>
      <c r="BP37">
        <v>1911.6569999999999</v>
      </c>
      <c r="BQ37">
        <v>207.21299999999999</v>
      </c>
      <c r="BR37">
        <v>747.85199999999998</v>
      </c>
      <c r="BS37">
        <v>1149.3219999999999</v>
      </c>
      <c r="BT37">
        <v>1326.9359999999999</v>
      </c>
      <c r="BU37">
        <v>15.279</v>
      </c>
      <c r="BV37">
        <v>10264.498</v>
      </c>
      <c r="BW37">
        <v>266.17200000000003</v>
      </c>
      <c r="BX37">
        <v>2405.2950000000001</v>
      </c>
      <c r="BY37">
        <v>457.13299999999998</v>
      </c>
      <c r="BZ37">
        <v>4206.62</v>
      </c>
      <c r="CA37">
        <v>45.65</v>
      </c>
      <c r="CB37">
        <v>561.00599999999997</v>
      </c>
      <c r="CC37">
        <v>4630.08</v>
      </c>
      <c r="CD37">
        <v>2746.6350000000002</v>
      </c>
      <c r="CE37">
        <v>4813.0339999999997</v>
      </c>
      <c r="CF37">
        <v>5556.277</v>
      </c>
      <c r="CG37">
        <v>4387.9560000000001</v>
      </c>
      <c r="CH37">
        <v>1058.7180000000001</v>
      </c>
      <c r="CI37">
        <v>12273.021000000001</v>
      </c>
      <c r="CJ37">
        <v>4135.5460000000003</v>
      </c>
      <c r="CK37">
        <v>1224.338</v>
      </c>
      <c r="CL37">
        <v>4573.5379999999996</v>
      </c>
      <c r="CM37">
        <v>218.50299999999999</v>
      </c>
      <c r="CN37">
        <v>1160.2170000000001</v>
      </c>
      <c r="CO37">
        <v>401.74599999999998</v>
      </c>
      <c r="CP37">
        <v>313.10599999999999</v>
      </c>
      <c r="CQ37">
        <v>383.495</v>
      </c>
      <c r="CR37">
        <v>392.80700000000002</v>
      </c>
      <c r="CS37">
        <v>24.62</v>
      </c>
      <c r="CT37">
        <v>4093.1819999999998</v>
      </c>
      <c r="CU37">
        <v>135.34</v>
      </c>
      <c r="CV37">
        <v>327.16300000000001</v>
      </c>
      <c r="CW37">
        <v>2103.1030000000001</v>
      </c>
      <c r="CX37">
        <v>8991.9560000000001</v>
      </c>
      <c r="CY37">
        <v>9425.8520000000008</v>
      </c>
      <c r="CZ37">
        <v>7341.12</v>
      </c>
      <c r="DA37">
        <v>6216.46</v>
      </c>
    </row>
    <row r="38" spans="1:105">
      <c r="A38" s="1" t="s">
        <v>58</v>
      </c>
      <c r="B38">
        <v>200.87</v>
      </c>
      <c r="C38">
        <v>96.888000000000005</v>
      </c>
      <c r="D38">
        <v>9</v>
      </c>
      <c r="E38" t="s">
        <v>61</v>
      </c>
      <c r="F38" s="1">
        <v>-100</v>
      </c>
      <c r="G38" s="1"/>
      <c r="H38" s="1"/>
      <c r="I38" s="1"/>
      <c r="J38" s="1"/>
      <c r="K38" s="1"/>
      <c r="L38" s="1"/>
      <c r="P38">
        <v>2</v>
      </c>
      <c r="Q38" t="s">
        <v>58</v>
      </c>
      <c r="R38">
        <v>9.6519999999999992</v>
      </c>
      <c r="S38" s="21">
        <v>10904.776</v>
      </c>
      <c r="T38" s="21">
        <v>9496.9719999999998</v>
      </c>
      <c r="U38" s="21">
        <v>12806.284</v>
      </c>
      <c r="V38" s="21">
        <v>8859.0630000000001</v>
      </c>
      <c r="W38" s="21">
        <v>112.157</v>
      </c>
      <c r="X38" s="21">
        <v>443.178</v>
      </c>
      <c r="Y38" s="21">
        <v>534.47799999999995</v>
      </c>
      <c r="Z38" s="21">
        <v>317.77199999999999</v>
      </c>
      <c r="AA38" s="21">
        <v>24.81</v>
      </c>
      <c r="AB38" s="21">
        <v>4.9509999999999996</v>
      </c>
      <c r="AC38" s="21">
        <v>0</v>
      </c>
      <c r="AD38" s="21">
        <v>0</v>
      </c>
      <c r="AE38" s="21">
        <v>0</v>
      </c>
      <c r="AF38" s="21">
        <v>69.754000000000005</v>
      </c>
      <c r="AG38" s="21">
        <v>813.13199999999995</v>
      </c>
      <c r="AH38" s="21">
        <v>353.16899999999998</v>
      </c>
      <c r="AI38">
        <v>98.694999999999993</v>
      </c>
      <c r="AJ38">
        <v>113.68600000000001</v>
      </c>
      <c r="AK38">
        <v>1372.634</v>
      </c>
      <c r="AL38">
        <v>1155.825</v>
      </c>
      <c r="AM38">
        <v>0</v>
      </c>
      <c r="AN38">
        <v>67.013000000000005</v>
      </c>
      <c r="AO38">
        <v>112.479</v>
      </c>
      <c r="AP38">
        <v>52.165999999999997</v>
      </c>
      <c r="AQ38">
        <v>318.29599999999999</v>
      </c>
      <c r="AR38">
        <v>256.57299999999998</v>
      </c>
      <c r="AS38">
        <v>247.119</v>
      </c>
      <c r="AT38">
        <v>764.52599999999995</v>
      </c>
      <c r="AU38">
        <v>112.997</v>
      </c>
      <c r="AV38">
        <v>7.2080000000000002</v>
      </c>
      <c r="AW38">
        <v>68.581999999999994</v>
      </c>
      <c r="AX38">
        <v>0</v>
      </c>
      <c r="AY38">
        <v>881.41600000000005</v>
      </c>
      <c r="AZ38">
        <v>633.85699999999997</v>
      </c>
      <c r="BA38">
        <v>327.44400000000002</v>
      </c>
      <c r="BB38">
        <v>1262.9929999999999</v>
      </c>
      <c r="BC38">
        <v>1388.904</v>
      </c>
      <c r="BD38">
        <v>57.101999999999997</v>
      </c>
      <c r="BE38">
        <v>0</v>
      </c>
      <c r="BF38">
        <v>1165.5640000000001</v>
      </c>
      <c r="BG38">
        <v>427.14</v>
      </c>
      <c r="BH38">
        <v>1092.7159999999999</v>
      </c>
      <c r="BI38">
        <v>563.55200000000002</v>
      </c>
      <c r="BJ38">
        <v>679.39499999999998</v>
      </c>
      <c r="BK38">
        <v>905.79899999999998</v>
      </c>
      <c r="BL38">
        <v>463.48399999999998</v>
      </c>
      <c r="BM38">
        <v>433.99</v>
      </c>
      <c r="BN38">
        <v>615.92200000000003</v>
      </c>
      <c r="BO38">
        <v>0</v>
      </c>
      <c r="BP38">
        <v>496.99099999999999</v>
      </c>
      <c r="BQ38">
        <v>564.39099999999996</v>
      </c>
      <c r="BR38">
        <v>536.81700000000001</v>
      </c>
      <c r="BS38">
        <v>546.58900000000006</v>
      </c>
      <c r="BT38">
        <v>111.241</v>
      </c>
      <c r="BU38">
        <v>60.637999999999998</v>
      </c>
      <c r="BV38">
        <v>1794.0150000000001</v>
      </c>
      <c r="BW38">
        <v>85.796999999999997</v>
      </c>
      <c r="BX38">
        <v>484.53199999999998</v>
      </c>
      <c r="BY38">
        <v>59.585999999999999</v>
      </c>
      <c r="BZ38">
        <v>832.31700000000001</v>
      </c>
      <c r="CA38">
        <v>244.10499999999999</v>
      </c>
      <c r="CB38">
        <v>13.420999999999999</v>
      </c>
      <c r="CC38">
        <v>307.95100000000002</v>
      </c>
      <c r="CD38">
        <v>721.25800000000004</v>
      </c>
      <c r="CE38">
        <v>375.505</v>
      </c>
      <c r="CF38">
        <v>1225.162</v>
      </c>
      <c r="CG38">
        <v>688.52599999999995</v>
      </c>
      <c r="CH38">
        <v>46.37</v>
      </c>
      <c r="CI38">
        <v>641.29</v>
      </c>
      <c r="CJ38">
        <v>258.625</v>
      </c>
      <c r="CK38">
        <v>144.95699999999999</v>
      </c>
      <c r="CL38">
        <v>489.86599999999999</v>
      </c>
      <c r="CM38">
        <v>49.232999999999997</v>
      </c>
      <c r="CN38">
        <v>37.433999999999997</v>
      </c>
      <c r="CO38">
        <v>160.25200000000001</v>
      </c>
      <c r="CP38">
        <v>354.41800000000001</v>
      </c>
      <c r="CQ38">
        <v>649.18700000000001</v>
      </c>
      <c r="CR38">
        <v>335.726</v>
      </c>
      <c r="CS38">
        <v>296.03199999999998</v>
      </c>
      <c r="CT38">
        <v>1362.5360000000001</v>
      </c>
      <c r="CU38">
        <v>1307.454</v>
      </c>
      <c r="CV38">
        <v>394.21699999999998</v>
      </c>
      <c r="CW38">
        <v>524.80499999999995</v>
      </c>
      <c r="CX38">
        <v>126.18300000000001</v>
      </c>
      <c r="CY38">
        <v>0.42599999999999999</v>
      </c>
      <c r="CZ38">
        <v>0</v>
      </c>
      <c r="DA38">
        <v>0</v>
      </c>
    </row>
    <row r="39" spans="1:105">
      <c r="A39" s="1" t="s">
        <v>58</v>
      </c>
      <c r="B39">
        <v>201.87</v>
      </c>
      <c r="C39">
        <v>96.888000000000005</v>
      </c>
      <c r="D39">
        <v>9</v>
      </c>
      <c r="E39" t="s">
        <v>62</v>
      </c>
      <c r="F39" s="1">
        <v>-100</v>
      </c>
      <c r="G39" s="1"/>
      <c r="H39" s="1"/>
      <c r="I39" s="1"/>
      <c r="J39" s="1"/>
      <c r="K39" s="1"/>
      <c r="L39" s="1"/>
      <c r="P39">
        <v>3</v>
      </c>
      <c r="Q39" t="s">
        <v>58</v>
      </c>
      <c r="R39">
        <v>9.6519999999999992</v>
      </c>
      <c r="S39" s="21">
        <v>676.81700000000001</v>
      </c>
      <c r="T39" s="21">
        <v>554.11599999999999</v>
      </c>
      <c r="U39" s="21">
        <v>548.93799999999999</v>
      </c>
      <c r="V39" s="21">
        <v>461.42899999999997</v>
      </c>
      <c r="W39" s="21">
        <v>88.338999999999999</v>
      </c>
      <c r="X39" s="21">
        <v>110.63500000000001</v>
      </c>
      <c r="Y39" s="21">
        <v>77.954999999999998</v>
      </c>
      <c r="Z39" s="21">
        <v>105.79600000000001</v>
      </c>
      <c r="AA39" s="21">
        <v>67.879000000000005</v>
      </c>
      <c r="AB39" s="21">
        <v>98.332999999999998</v>
      </c>
      <c r="AC39" s="21">
        <v>31.036999999999999</v>
      </c>
      <c r="AD39" s="21">
        <v>69.298000000000002</v>
      </c>
      <c r="AE39" s="21">
        <v>108.994</v>
      </c>
      <c r="AF39" s="21">
        <v>347.49299999999999</v>
      </c>
      <c r="AG39" s="21">
        <v>61.441000000000003</v>
      </c>
      <c r="AH39" s="21">
        <v>139.56700000000001</v>
      </c>
      <c r="AI39">
        <v>1510.7850000000001</v>
      </c>
      <c r="AJ39">
        <v>1226.7339999999999</v>
      </c>
      <c r="AK39">
        <v>8095.0309999999999</v>
      </c>
      <c r="AL39">
        <v>2553.15</v>
      </c>
      <c r="AM39">
        <v>150.751</v>
      </c>
      <c r="AN39">
        <v>314.68900000000002</v>
      </c>
      <c r="AO39">
        <v>291.45699999999999</v>
      </c>
      <c r="AP39">
        <v>2846.0129999999999</v>
      </c>
      <c r="AQ39">
        <v>234.178</v>
      </c>
      <c r="AR39">
        <v>1135.1659999999999</v>
      </c>
      <c r="AS39">
        <v>1274.691</v>
      </c>
      <c r="AT39">
        <v>1223.7080000000001</v>
      </c>
      <c r="AU39">
        <v>748.04200000000003</v>
      </c>
      <c r="AV39">
        <v>297.13799999999998</v>
      </c>
      <c r="AW39">
        <v>53.670999999999999</v>
      </c>
      <c r="AX39">
        <v>206.12899999999999</v>
      </c>
      <c r="AY39">
        <v>2889.5819999999999</v>
      </c>
      <c r="AZ39">
        <v>10168.191000000001</v>
      </c>
      <c r="BA39">
        <v>2383.1410000000001</v>
      </c>
      <c r="BB39">
        <v>5233.0559999999996</v>
      </c>
      <c r="BC39">
        <v>2535.3049999999998</v>
      </c>
      <c r="BD39">
        <v>1113.568</v>
      </c>
      <c r="BE39">
        <v>2445.1</v>
      </c>
      <c r="BF39">
        <v>4770.9350000000004</v>
      </c>
      <c r="BG39">
        <v>3651.0279999999998</v>
      </c>
      <c r="BH39">
        <v>3275.7649999999999</v>
      </c>
      <c r="BI39">
        <v>610.91800000000001</v>
      </c>
      <c r="BJ39">
        <v>490.58499999999998</v>
      </c>
      <c r="BK39">
        <v>245.24299999999999</v>
      </c>
      <c r="BL39">
        <v>340.75599999999997</v>
      </c>
      <c r="BM39">
        <v>569.68399999999997</v>
      </c>
      <c r="BN39">
        <v>220</v>
      </c>
      <c r="BO39">
        <v>2375.3159999999998</v>
      </c>
      <c r="BP39">
        <v>152.297</v>
      </c>
      <c r="BQ39">
        <v>151.80500000000001</v>
      </c>
      <c r="BR39">
        <v>89.725999999999999</v>
      </c>
      <c r="BS39">
        <v>170.2</v>
      </c>
      <c r="BT39">
        <v>89.090999999999994</v>
      </c>
      <c r="BU39">
        <v>205.441</v>
      </c>
      <c r="BV39">
        <v>100.86799999999999</v>
      </c>
      <c r="BW39">
        <v>24.748000000000001</v>
      </c>
      <c r="BX39">
        <v>54.353999999999999</v>
      </c>
      <c r="BY39">
        <v>156.149</v>
      </c>
      <c r="BZ39">
        <v>150.67500000000001</v>
      </c>
      <c r="CA39">
        <v>159.655</v>
      </c>
      <c r="CB39">
        <v>102.053</v>
      </c>
      <c r="CC39">
        <v>268.75799999999998</v>
      </c>
      <c r="CD39">
        <v>161.11799999999999</v>
      </c>
      <c r="CE39">
        <v>183.35400000000001</v>
      </c>
      <c r="CF39">
        <v>99.965000000000003</v>
      </c>
      <c r="CG39">
        <v>194.93199999999999</v>
      </c>
      <c r="CH39">
        <v>254.785</v>
      </c>
      <c r="CI39">
        <v>177.74799999999999</v>
      </c>
      <c r="CJ39">
        <v>44.405000000000001</v>
      </c>
      <c r="CK39">
        <v>133.08199999999999</v>
      </c>
      <c r="CL39">
        <v>66.366</v>
      </c>
      <c r="CM39">
        <v>2.4239999999999999</v>
      </c>
      <c r="CN39">
        <v>42.679000000000002</v>
      </c>
      <c r="CO39">
        <v>50.295999999999999</v>
      </c>
      <c r="CP39">
        <v>156.90799999999999</v>
      </c>
      <c r="CQ39">
        <v>128.161</v>
      </c>
      <c r="CR39">
        <v>146.74</v>
      </c>
      <c r="CS39">
        <v>70.875</v>
      </c>
      <c r="CT39">
        <v>177.53899999999999</v>
      </c>
      <c r="CU39">
        <v>116.46</v>
      </c>
      <c r="CV39">
        <v>179.76300000000001</v>
      </c>
      <c r="CW39">
        <v>72.813000000000002</v>
      </c>
      <c r="CX39">
        <v>71.043999999999997</v>
      </c>
      <c r="CY39">
        <v>671.92399999999998</v>
      </c>
      <c r="CZ39">
        <v>58.19</v>
      </c>
      <c r="DA39">
        <v>0</v>
      </c>
    </row>
    <row r="40" spans="1:105">
      <c r="A40" s="1" t="s">
        <v>58</v>
      </c>
      <c r="B40">
        <v>202.87</v>
      </c>
      <c r="C40">
        <v>96.888000000000005</v>
      </c>
      <c r="D40">
        <v>9</v>
      </c>
      <c r="E40" t="s">
        <v>63</v>
      </c>
      <c r="F40" s="1">
        <v>-100</v>
      </c>
      <c r="G40" s="1"/>
      <c r="H40" s="1"/>
      <c r="I40" s="1"/>
      <c r="J40" s="1"/>
      <c r="K40" s="1"/>
      <c r="L40" s="1"/>
      <c r="P40">
        <v>4</v>
      </c>
      <c r="Q40" t="s">
        <v>58</v>
      </c>
      <c r="R40">
        <v>9.6519999999999992</v>
      </c>
      <c r="S40" s="21">
        <v>1355.5070000000001</v>
      </c>
      <c r="T40" s="21">
        <v>1619.7560000000001</v>
      </c>
      <c r="U40" s="21">
        <v>2346.5650000000001</v>
      </c>
      <c r="V40" s="21">
        <v>2456.4349999999999</v>
      </c>
      <c r="W40" s="21">
        <v>330.036</v>
      </c>
      <c r="X40" s="21">
        <v>419.95100000000002</v>
      </c>
      <c r="Y40" s="21">
        <v>588.45600000000002</v>
      </c>
      <c r="Z40" s="21">
        <v>153.31200000000001</v>
      </c>
      <c r="AA40" s="21">
        <v>105.949</v>
      </c>
      <c r="AB40" s="21">
        <v>31.344999999999999</v>
      </c>
      <c r="AC40" s="21">
        <v>61.829000000000001</v>
      </c>
      <c r="AD40" s="21">
        <v>29.273</v>
      </c>
      <c r="AE40" s="21">
        <v>146.47</v>
      </c>
      <c r="AF40" s="21">
        <v>1326.182</v>
      </c>
      <c r="AG40" s="21">
        <v>212.15299999999999</v>
      </c>
      <c r="AH40" s="21">
        <v>192.3</v>
      </c>
      <c r="AI40">
        <v>6611.1019999999999</v>
      </c>
      <c r="AJ40">
        <v>6467.93</v>
      </c>
      <c r="AK40">
        <v>172514.83100000001</v>
      </c>
      <c r="AL40">
        <v>38775.449000000001</v>
      </c>
      <c r="AM40">
        <v>38.993000000000002</v>
      </c>
      <c r="AN40">
        <v>477.92</v>
      </c>
      <c r="AO40">
        <v>149.50800000000001</v>
      </c>
      <c r="AP40">
        <v>24633.127</v>
      </c>
      <c r="AQ40">
        <v>10500.537</v>
      </c>
      <c r="AR40">
        <v>25526.831999999999</v>
      </c>
      <c r="AS40">
        <v>22108.394</v>
      </c>
      <c r="AT40">
        <v>26554.687999999998</v>
      </c>
      <c r="AU40">
        <v>12747.263999999999</v>
      </c>
      <c r="AV40">
        <v>5115.6890000000003</v>
      </c>
      <c r="AW40">
        <v>34.012999999999998</v>
      </c>
      <c r="AX40">
        <v>2463.3530000000001</v>
      </c>
      <c r="AY40">
        <v>49332.398000000001</v>
      </c>
      <c r="AZ40">
        <v>207881.85399999999</v>
      </c>
      <c r="BA40">
        <v>43412.171000000002</v>
      </c>
      <c r="BB40">
        <v>92510.633000000002</v>
      </c>
      <c r="BC40">
        <v>42927.642</v>
      </c>
      <c r="BD40">
        <v>12827.476000000001</v>
      </c>
      <c r="BE40">
        <v>41846.35</v>
      </c>
      <c r="BF40">
        <v>100536.51700000001</v>
      </c>
      <c r="BG40">
        <v>23208.101999999999</v>
      </c>
      <c r="BH40">
        <v>36105.750999999997</v>
      </c>
      <c r="BI40">
        <v>10490.733</v>
      </c>
      <c r="BJ40">
        <v>2345.7379999999998</v>
      </c>
      <c r="BK40">
        <v>1156.502</v>
      </c>
      <c r="BL40">
        <v>6097.5230000000001</v>
      </c>
      <c r="BM40">
        <v>4732.1229999999996</v>
      </c>
      <c r="BN40">
        <v>2971.3339999999998</v>
      </c>
      <c r="BO40">
        <v>39537.31</v>
      </c>
      <c r="BP40">
        <v>3661.1880000000001</v>
      </c>
      <c r="BQ40">
        <v>158.631</v>
      </c>
      <c r="BR40">
        <v>72.036000000000001</v>
      </c>
      <c r="BS40">
        <v>143.22999999999999</v>
      </c>
      <c r="BT40">
        <v>179.58699999999999</v>
      </c>
      <c r="BU40">
        <v>140.571</v>
      </c>
      <c r="BV40">
        <v>256.495</v>
      </c>
      <c r="BW40">
        <v>13.612</v>
      </c>
      <c r="BX40">
        <v>171.18299999999999</v>
      </c>
      <c r="BY40">
        <v>165.631</v>
      </c>
      <c r="BZ40">
        <v>419.59500000000003</v>
      </c>
      <c r="CA40">
        <v>126.501</v>
      </c>
      <c r="CB40">
        <v>133.37299999999999</v>
      </c>
      <c r="CC40">
        <v>456.83499999999998</v>
      </c>
      <c r="CD40">
        <v>191.27799999999999</v>
      </c>
      <c r="CE40">
        <v>245.411</v>
      </c>
      <c r="CF40">
        <v>475.53300000000002</v>
      </c>
      <c r="CG40">
        <v>401.94499999999999</v>
      </c>
      <c r="CH40">
        <v>110.315</v>
      </c>
      <c r="CI40">
        <v>678.37</v>
      </c>
      <c r="CJ40">
        <v>293.48</v>
      </c>
      <c r="CK40">
        <v>243.517</v>
      </c>
      <c r="CL40">
        <v>373.56200000000001</v>
      </c>
      <c r="CM40">
        <v>9.2490000000000006</v>
      </c>
      <c r="CN40">
        <v>320.49799999999999</v>
      </c>
      <c r="CO40">
        <v>92.381</v>
      </c>
      <c r="CP40">
        <v>216.279</v>
      </c>
      <c r="CQ40">
        <v>162.38999999999999</v>
      </c>
      <c r="CR40">
        <v>217.33</v>
      </c>
      <c r="CS40">
        <v>434.93299999999999</v>
      </c>
      <c r="CT40">
        <v>581.03099999999995</v>
      </c>
      <c r="CU40">
        <v>57.682000000000002</v>
      </c>
      <c r="CV40">
        <v>76.822000000000003</v>
      </c>
      <c r="CW40">
        <v>308.26499999999999</v>
      </c>
      <c r="CX40">
        <v>41.417000000000002</v>
      </c>
      <c r="CY40">
        <v>987.55</v>
      </c>
      <c r="CZ40">
        <v>70.066999999999993</v>
      </c>
      <c r="DA40">
        <v>165.31899999999999</v>
      </c>
    </row>
    <row r="41" spans="1:105">
      <c r="A41" s="1" t="s">
        <v>64</v>
      </c>
      <c r="B41">
        <v>338.87099999999998</v>
      </c>
      <c r="C41">
        <v>96.884</v>
      </c>
      <c r="D41">
        <v>15.2</v>
      </c>
      <c r="E41" t="s">
        <v>65</v>
      </c>
      <c r="F41" s="1">
        <v>-30</v>
      </c>
      <c r="G41" s="1"/>
      <c r="H41" s="1"/>
      <c r="I41" s="1"/>
      <c r="J41" s="1">
        <v>15</v>
      </c>
      <c r="K41" s="1">
        <v>0</v>
      </c>
      <c r="L41" s="1">
        <v>0</v>
      </c>
      <c r="M41" t="s">
        <v>66</v>
      </c>
      <c r="P41">
        <v>0</v>
      </c>
      <c r="Q41" t="s">
        <v>64</v>
      </c>
      <c r="R41">
        <v>14.907</v>
      </c>
      <c r="S41" s="21">
        <v>6552418.8760000002</v>
      </c>
      <c r="T41" s="21">
        <v>6202140.9720000001</v>
      </c>
      <c r="U41" s="21">
        <v>5701537.9160000002</v>
      </c>
      <c r="V41" s="21">
        <v>4413813.8770000003</v>
      </c>
      <c r="W41" s="21">
        <v>42645.686999999998</v>
      </c>
      <c r="X41" s="21">
        <v>41617.644999999997</v>
      </c>
      <c r="Y41" s="21">
        <v>40872.440999999999</v>
      </c>
      <c r="Z41" s="21">
        <v>33105.743999999999</v>
      </c>
      <c r="AA41" s="21">
        <v>24837.026000000002</v>
      </c>
      <c r="AB41" s="21">
        <v>34261.239000000001</v>
      </c>
      <c r="AC41" s="21">
        <v>32743.559000000001</v>
      </c>
      <c r="AD41" s="21">
        <v>20441.609</v>
      </c>
      <c r="AE41" s="21">
        <v>17508.314999999999</v>
      </c>
      <c r="AF41" s="21">
        <v>269107.81199999998</v>
      </c>
      <c r="AG41" s="21">
        <v>3991.7759999999998</v>
      </c>
      <c r="AH41" s="21">
        <v>24636.289000000001</v>
      </c>
      <c r="AI41">
        <v>29735.275000000001</v>
      </c>
      <c r="AJ41">
        <v>129117.023</v>
      </c>
      <c r="AK41">
        <v>72140.813999999998</v>
      </c>
      <c r="AL41">
        <v>49591.086000000003</v>
      </c>
      <c r="AM41">
        <v>95284.331999999995</v>
      </c>
      <c r="AN41">
        <v>20530.331999999999</v>
      </c>
      <c r="AO41">
        <v>24438.406999999999</v>
      </c>
      <c r="AP41">
        <v>103670.409</v>
      </c>
      <c r="AQ41">
        <v>13826.753000000001</v>
      </c>
      <c r="AR41">
        <v>27736.145</v>
      </c>
      <c r="AS41">
        <v>13292.221</v>
      </c>
      <c r="AT41">
        <v>32408.946</v>
      </c>
      <c r="AU41">
        <v>13205.733</v>
      </c>
      <c r="AV41">
        <v>26396.841</v>
      </c>
      <c r="AW41">
        <v>68979.558999999994</v>
      </c>
      <c r="AX41">
        <v>17306.984</v>
      </c>
      <c r="AY41">
        <v>12638.413</v>
      </c>
      <c r="AZ41">
        <v>46482.5</v>
      </c>
      <c r="BA41">
        <v>146254.88800000001</v>
      </c>
      <c r="BB41">
        <v>57455.076999999997</v>
      </c>
      <c r="BC41">
        <v>20224.976999999999</v>
      </c>
      <c r="BD41">
        <v>6334.5839999999998</v>
      </c>
      <c r="BE41">
        <v>77748.13</v>
      </c>
      <c r="BF41">
        <v>19616.577000000001</v>
      </c>
      <c r="BG41">
        <v>29572.607</v>
      </c>
      <c r="BH41">
        <v>18821.885999999999</v>
      </c>
      <c r="BI41">
        <v>16662.400000000001</v>
      </c>
      <c r="BJ41">
        <v>10652.893</v>
      </c>
      <c r="BK41">
        <v>4587.152</v>
      </c>
      <c r="BL41">
        <v>4707.8130000000001</v>
      </c>
      <c r="BM41">
        <v>7239.0940000000001</v>
      </c>
      <c r="BN41">
        <v>3839.1379999999999</v>
      </c>
      <c r="BO41">
        <v>4630.3429999999998</v>
      </c>
      <c r="BP41">
        <v>6479.7820000000002</v>
      </c>
      <c r="BQ41">
        <v>12480.37</v>
      </c>
      <c r="BR41">
        <v>2348056.477</v>
      </c>
      <c r="BS41">
        <v>2347831.3739999998</v>
      </c>
      <c r="BT41">
        <v>74068.259999999995</v>
      </c>
      <c r="BU41">
        <v>1289258.7290000001</v>
      </c>
      <c r="BV41">
        <v>2209645.4720000001</v>
      </c>
      <c r="BW41">
        <v>137294.435</v>
      </c>
      <c r="BX41">
        <v>49712.84</v>
      </c>
      <c r="BY41">
        <v>224918.02</v>
      </c>
      <c r="BZ41">
        <v>2266632.2510000002</v>
      </c>
      <c r="CA41">
        <v>70042.198000000004</v>
      </c>
      <c r="CB41">
        <v>20873.273000000001</v>
      </c>
      <c r="CC41">
        <v>898029.09199999995</v>
      </c>
      <c r="CD41">
        <v>404895.228</v>
      </c>
      <c r="CE41">
        <v>2460927.699</v>
      </c>
      <c r="CF41">
        <v>1178748.051</v>
      </c>
      <c r="CG41">
        <v>531147.11600000004</v>
      </c>
      <c r="CH41">
        <v>47902.447</v>
      </c>
      <c r="CI41">
        <v>1882038.6629999999</v>
      </c>
      <c r="CJ41">
        <v>1205290.5819999999</v>
      </c>
      <c r="CK41">
        <v>145959.791</v>
      </c>
      <c r="CL41">
        <v>674914.55700000003</v>
      </c>
      <c r="CM41">
        <v>61313.517999999996</v>
      </c>
      <c r="CN41">
        <v>244730.18100000001</v>
      </c>
      <c r="CO41">
        <v>53531.839999999997</v>
      </c>
      <c r="CP41">
        <v>95633.048999999999</v>
      </c>
      <c r="CQ41">
        <v>5034.16</v>
      </c>
      <c r="CR41">
        <v>10286.141</v>
      </c>
      <c r="CS41">
        <v>27967.562000000002</v>
      </c>
      <c r="CT41">
        <v>711489.30299999996</v>
      </c>
      <c r="CU41">
        <v>13843.777</v>
      </c>
      <c r="CV41">
        <v>9756.0220000000008</v>
      </c>
      <c r="CW41">
        <v>201888.27</v>
      </c>
      <c r="CX41">
        <v>433199.39600000001</v>
      </c>
      <c r="CY41">
        <v>44679.330999999998</v>
      </c>
      <c r="CZ41">
        <v>130254.179</v>
      </c>
      <c r="DA41">
        <v>37770.368000000002</v>
      </c>
    </row>
    <row r="42" spans="1:105">
      <c r="A42" s="1" t="s">
        <v>64</v>
      </c>
      <c r="B42">
        <v>339.87099999999998</v>
      </c>
      <c r="C42">
        <v>96.884</v>
      </c>
      <c r="D42">
        <v>15.2</v>
      </c>
      <c r="E42" t="s">
        <v>67</v>
      </c>
      <c r="F42" s="1">
        <v>-30</v>
      </c>
      <c r="G42" s="1"/>
      <c r="H42" s="1"/>
      <c r="I42" s="1"/>
      <c r="J42" s="1"/>
      <c r="K42" s="1"/>
      <c r="L42" s="1"/>
      <c r="P42">
        <v>1</v>
      </c>
      <c r="Q42" t="s">
        <v>64</v>
      </c>
      <c r="R42">
        <v>14.907</v>
      </c>
      <c r="S42" s="21">
        <v>424409.39199999999</v>
      </c>
      <c r="T42" s="21">
        <v>466648.34399999998</v>
      </c>
      <c r="U42" s="21">
        <v>421504.451</v>
      </c>
      <c r="V42" s="21">
        <v>296903.89299999998</v>
      </c>
      <c r="W42" s="21">
        <v>43067.625999999997</v>
      </c>
      <c r="X42" s="21">
        <v>36815.197999999997</v>
      </c>
      <c r="Y42" s="21">
        <v>24190.075000000001</v>
      </c>
      <c r="Z42" s="21">
        <v>21802.387999999999</v>
      </c>
      <c r="AA42" s="21">
        <v>23591.966</v>
      </c>
      <c r="AB42" s="21">
        <v>21494.902999999998</v>
      </c>
      <c r="AC42" s="21">
        <v>19585.742999999999</v>
      </c>
      <c r="AD42" s="21">
        <v>18377.385999999999</v>
      </c>
      <c r="AE42" s="21">
        <v>18515.189999999999</v>
      </c>
      <c r="AF42" s="21">
        <v>41151.800000000003</v>
      </c>
      <c r="AG42" s="21">
        <v>4041.1759999999999</v>
      </c>
      <c r="AH42" s="21">
        <v>7329.8710000000001</v>
      </c>
      <c r="AI42">
        <v>19690.656999999999</v>
      </c>
      <c r="AJ42">
        <v>58274.125999999997</v>
      </c>
      <c r="AK42">
        <v>29560.652999999998</v>
      </c>
      <c r="AL42">
        <v>26752.362000000001</v>
      </c>
      <c r="AM42">
        <v>17708.527999999998</v>
      </c>
      <c r="AN42">
        <v>14496.700999999999</v>
      </c>
      <c r="AO42">
        <v>21070.938999999998</v>
      </c>
      <c r="AP42">
        <v>45222.563000000002</v>
      </c>
      <c r="AQ42">
        <v>15035.38</v>
      </c>
      <c r="AR42">
        <v>14328.737999999999</v>
      </c>
      <c r="AS42">
        <v>14539.853999999999</v>
      </c>
      <c r="AT42">
        <v>14292.17</v>
      </c>
      <c r="AU42">
        <v>8503.9770000000008</v>
      </c>
      <c r="AV42">
        <v>18564.289000000001</v>
      </c>
      <c r="AW42">
        <v>14388.199000000001</v>
      </c>
      <c r="AX42">
        <v>11532.578</v>
      </c>
      <c r="AY42">
        <v>11599.776</v>
      </c>
      <c r="AZ42">
        <v>14758.966</v>
      </c>
      <c r="BA42">
        <v>28311.065999999999</v>
      </c>
      <c r="BB42">
        <v>17226.778999999999</v>
      </c>
      <c r="BC42">
        <v>11655.892</v>
      </c>
      <c r="BD42">
        <v>15374.019</v>
      </c>
      <c r="BE42">
        <v>33897.103999999999</v>
      </c>
      <c r="BF42">
        <v>7419.29</v>
      </c>
      <c r="BG42">
        <v>17689.940999999999</v>
      </c>
      <c r="BH42">
        <v>9321.1769999999997</v>
      </c>
      <c r="BI42">
        <v>6052.2250000000004</v>
      </c>
      <c r="BJ42">
        <v>8048.4160000000002</v>
      </c>
      <c r="BK42">
        <v>4072.59</v>
      </c>
      <c r="BL42">
        <v>3119.654</v>
      </c>
      <c r="BM42">
        <v>6387.2669999999998</v>
      </c>
      <c r="BN42">
        <v>4014.491</v>
      </c>
      <c r="BO42">
        <v>5700.2269999999999</v>
      </c>
      <c r="BP42">
        <v>8086.9539999999997</v>
      </c>
      <c r="BQ42">
        <v>4401.9930000000004</v>
      </c>
      <c r="BR42">
        <v>175732.38800000001</v>
      </c>
      <c r="BS42">
        <v>171222.44</v>
      </c>
      <c r="BT42">
        <v>28675.358</v>
      </c>
      <c r="BU42">
        <v>102661.01300000001</v>
      </c>
      <c r="BV42">
        <v>185051.18900000001</v>
      </c>
      <c r="BW42">
        <v>25751.575000000001</v>
      </c>
      <c r="BX42">
        <v>13322.361000000001</v>
      </c>
      <c r="BY42">
        <v>28352.023000000001</v>
      </c>
      <c r="BZ42">
        <v>166833.867</v>
      </c>
      <c r="CA42">
        <v>19967.356</v>
      </c>
      <c r="CB42">
        <v>14320.061</v>
      </c>
      <c r="CC42">
        <v>99447.069000000003</v>
      </c>
      <c r="CD42">
        <v>60455.203000000001</v>
      </c>
      <c r="CE42">
        <v>196176.054</v>
      </c>
      <c r="CF42">
        <v>94219.120999999999</v>
      </c>
      <c r="CG42">
        <v>59271.148999999998</v>
      </c>
      <c r="CH42">
        <v>12208.177</v>
      </c>
      <c r="CI42">
        <v>137034.47700000001</v>
      </c>
      <c r="CJ42">
        <v>104600.636</v>
      </c>
      <c r="CK42">
        <v>26801.777999999998</v>
      </c>
      <c r="CL42">
        <v>57423.546000000002</v>
      </c>
      <c r="CM42">
        <v>15948.621999999999</v>
      </c>
      <c r="CN42">
        <v>46100.006999999998</v>
      </c>
      <c r="CO42">
        <v>26379.918000000001</v>
      </c>
      <c r="CP42">
        <v>7374.0810000000001</v>
      </c>
      <c r="CQ42">
        <v>9106.8979999999992</v>
      </c>
      <c r="CR42">
        <v>5919.9790000000003</v>
      </c>
      <c r="CS42">
        <v>6391.0280000000002</v>
      </c>
      <c r="CT42">
        <v>98971.646999999997</v>
      </c>
      <c r="CU42">
        <v>3944.1950000000002</v>
      </c>
      <c r="CV42">
        <v>5862.3720000000003</v>
      </c>
      <c r="CW42">
        <v>21580.964</v>
      </c>
      <c r="CX42">
        <v>36639.212</v>
      </c>
      <c r="CY42">
        <v>8345.7939999999999</v>
      </c>
      <c r="CZ42">
        <v>14519.191999999999</v>
      </c>
      <c r="DA42">
        <v>9068.3770000000004</v>
      </c>
    </row>
    <row r="43" spans="1:105">
      <c r="A43" s="1" t="s">
        <v>64</v>
      </c>
      <c r="B43">
        <v>340.87099999999998</v>
      </c>
      <c r="C43">
        <v>96.884</v>
      </c>
      <c r="D43">
        <v>15.2</v>
      </c>
      <c r="E43" t="s">
        <v>68</v>
      </c>
      <c r="F43" s="1">
        <v>-30</v>
      </c>
      <c r="G43" s="1"/>
      <c r="H43" s="1"/>
      <c r="I43" s="1"/>
      <c r="J43" s="1"/>
      <c r="K43" s="1"/>
      <c r="L43" s="1"/>
      <c r="P43">
        <v>2</v>
      </c>
      <c r="Q43" t="s">
        <v>64</v>
      </c>
      <c r="R43">
        <v>14.907</v>
      </c>
      <c r="S43" s="21">
        <v>97352.604000000007</v>
      </c>
      <c r="T43" s="21">
        <v>121882.022</v>
      </c>
      <c r="U43" s="21">
        <v>112192.59</v>
      </c>
      <c r="V43" s="21">
        <v>84472.883000000002</v>
      </c>
      <c r="W43" s="21">
        <v>33704.932999999997</v>
      </c>
      <c r="X43" s="21">
        <v>23650.097000000002</v>
      </c>
      <c r="Y43" s="21">
        <v>20893.446</v>
      </c>
      <c r="Z43" s="21">
        <v>22640.363000000001</v>
      </c>
      <c r="AA43" s="21">
        <v>19882.841</v>
      </c>
      <c r="AB43" s="21">
        <v>21198.741000000002</v>
      </c>
      <c r="AC43" s="21">
        <v>16239.6</v>
      </c>
      <c r="AD43" s="21">
        <v>19400.321</v>
      </c>
      <c r="AE43" s="21">
        <v>18943.691999999999</v>
      </c>
      <c r="AF43" s="21">
        <v>26558.562999999998</v>
      </c>
      <c r="AG43" s="21">
        <v>3592.915</v>
      </c>
      <c r="AH43" s="21">
        <v>5947.4740000000002</v>
      </c>
      <c r="AI43">
        <v>19397.094000000001</v>
      </c>
      <c r="AJ43">
        <v>63143.989000000001</v>
      </c>
      <c r="AK43">
        <v>19700.918000000001</v>
      </c>
      <c r="AL43">
        <v>23192.583999999999</v>
      </c>
      <c r="AM43">
        <v>11710.61</v>
      </c>
      <c r="AN43">
        <v>12629.534</v>
      </c>
      <c r="AO43">
        <v>18889.253000000001</v>
      </c>
      <c r="AP43">
        <v>39417.131999999998</v>
      </c>
      <c r="AQ43">
        <v>16506.412</v>
      </c>
      <c r="AR43">
        <v>13880.446</v>
      </c>
      <c r="AS43">
        <v>13870.59</v>
      </c>
      <c r="AT43">
        <v>13355.365</v>
      </c>
      <c r="AU43">
        <v>10278.254000000001</v>
      </c>
      <c r="AV43">
        <v>18651.218000000001</v>
      </c>
      <c r="AW43">
        <v>9964.1319999999996</v>
      </c>
      <c r="AX43">
        <v>10692.032999999999</v>
      </c>
      <c r="AY43">
        <v>9862.2549999999992</v>
      </c>
      <c r="AZ43">
        <v>15643.287</v>
      </c>
      <c r="BA43">
        <v>23501.587</v>
      </c>
      <c r="BB43">
        <v>19205.946</v>
      </c>
      <c r="BC43">
        <v>14474.902</v>
      </c>
      <c r="BD43">
        <v>26098.555</v>
      </c>
      <c r="BE43">
        <v>25668.553</v>
      </c>
      <c r="BF43">
        <v>4384.8190000000004</v>
      </c>
      <c r="BG43">
        <v>15986.083000000001</v>
      </c>
      <c r="BH43">
        <v>9163.5059999999994</v>
      </c>
      <c r="BI43">
        <v>5677.8220000000001</v>
      </c>
      <c r="BJ43">
        <v>7276.6120000000001</v>
      </c>
      <c r="BK43">
        <v>2845.076</v>
      </c>
      <c r="BL43">
        <v>2716.4360000000001</v>
      </c>
      <c r="BM43">
        <v>7774.9690000000001</v>
      </c>
      <c r="BN43">
        <v>2637.47</v>
      </c>
      <c r="BO43">
        <v>4664.0219999999999</v>
      </c>
      <c r="BP43">
        <v>4288.8</v>
      </c>
      <c r="BQ43">
        <v>1226.7819999999999</v>
      </c>
      <c r="BR43">
        <v>57628.069000000003</v>
      </c>
      <c r="BS43">
        <v>56824.667999999998</v>
      </c>
      <c r="BT43">
        <v>27509.597000000002</v>
      </c>
      <c r="BU43">
        <v>48548.258999999998</v>
      </c>
      <c r="BV43">
        <v>56483.605000000003</v>
      </c>
      <c r="BW43">
        <v>17779.657999999999</v>
      </c>
      <c r="BX43">
        <v>16329.571</v>
      </c>
      <c r="BY43">
        <v>16231.116</v>
      </c>
      <c r="BZ43">
        <v>59068.034</v>
      </c>
      <c r="CA43">
        <v>14473.703</v>
      </c>
      <c r="CB43">
        <v>11477.425999999999</v>
      </c>
      <c r="CC43">
        <v>57828.188999999998</v>
      </c>
      <c r="CD43">
        <v>45607.283000000003</v>
      </c>
      <c r="CE43">
        <v>86725.307000000001</v>
      </c>
      <c r="CF43">
        <v>43769.14</v>
      </c>
      <c r="CG43">
        <v>37226.834000000003</v>
      </c>
      <c r="CH43">
        <v>12513.701999999999</v>
      </c>
      <c r="CI43">
        <v>48437.235000000001</v>
      </c>
      <c r="CJ43">
        <v>41670.141000000003</v>
      </c>
      <c r="CK43">
        <v>23202.365000000002</v>
      </c>
      <c r="CL43">
        <v>20168.47</v>
      </c>
      <c r="CM43">
        <v>16086.411</v>
      </c>
      <c r="CN43">
        <v>20197.468000000001</v>
      </c>
      <c r="CO43">
        <v>13651.075999999999</v>
      </c>
      <c r="CP43">
        <v>4733.3329999999996</v>
      </c>
      <c r="CQ43">
        <v>5673.2079999999996</v>
      </c>
      <c r="CR43">
        <v>5244.1450000000004</v>
      </c>
      <c r="CS43">
        <v>3755.152</v>
      </c>
      <c r="CT43">
        <v>78507.562000000005</v>
      </c>
      <c r="CU43">
        <v>4500.5860000000002</v>
      </c>
      <c r="CV43">
        <v>2702.85</v>
      </c>
      <c r="CW43">
        <v>18168.588</v>
      </c>
      <c r="CX43">
        <v>16317.416999999999</v>
      </c>
      <c r="CY43">
        <v>4827.4589999999998</v>
      </c>
      <c r="CZ43">
        <v>10141.509</v>
      </c>
      <c r="DA43">
        <v>4467.3620000000001</v>
      </c>
    </row>
    <row r="44" spans="1:105">
      <c r="A44" s="1" t="s">
        <v>64</v>
      </c>
      <c r="B44">
        <v>341.87099999999998</v>
      </c>
      <c r="C44">
        <v>96.884</v>
      </c>
      <c r="D44">
        <v>15.2</v>
      </c>
      <c r="E44" t="s">
        <v>69</v>
      </c>
      <c r="F44" s="1">
        <v>-30</v>
      </c>
      <c r="G44" s="1"/>
      <c r="H44" s="1"/>
      <c r="I44" s="1"/>
      <c r="J44" s="1"/>
      <c r="K44" s="1"/>
      <c r="L44" s="1"/>
      <c r="P44">
        <v>3</v>
      </c>
      <c r="Q44" t="s">
        <v>64</v>
      </c>
      <c r="R44">
        <v>14.907</v>
      </c>
      <c r="S44" s="21">
        <v>21850.424999999999</v>
      </c>
      <c r="T44" s="21">
        <v>18820.88</v>
      </c>
      <c r="U44" s="21">
        <v>18852.653999999999</v>
      </c>
      <c r="V44" s="21">
        <v>15413.468000000001</v>
      </c>
      <c r="W44" s="21">
        <v>67713.763999999996</v>
      </c>
      <c r="X44" s="21">
        <v>47206.726000000002</v>
      </c>
      <c r="Y44" s="21">
        <v>44473.254999999997</v>
      </c>
      <c r="Z44" s="21">
        <v>61310.430999999997</v>
      </c>
      <c r="AA44" s="21">
        <v>41990.38</v>
      </c>
      <c r="AB44" s="21">
        <v>38682.508999999998</v>
      </c>
      <c r="AC44" s="21">
        <v>37693.629000000001</v>
      </c>
      <c r="AD44" s="21">
        <v>42346.506999999998</v>
      </c>
      <c r="AE44" s="21">
        <v>40058.722000000002</v>
      </c>
      <c r="AF44" s="21">
        <v>49406.47</v>
      </c>
      <c r="AG44" s="21">
        <v>12699.772999999999</v>
      </c>
      <c r="AH44" s="21">
        <v>16596.278999999999</v>
      </c>
      <c r="AI44">
        <v>42367.85</v>
      </c>
      <c r="AJ44">
        <v>134849.726</v>
      </c>
      <c r="AK44">
        <v>53236.446000000004</v>
      </c>
      <c r="AL44">
        <v>36299.124000000003</v>
      </c>
      <c r="AM44">
        <v>32477.489000000001</v>
      </c>
      <c r="AN44">
        <v>31445.197</v>
      </c>
      <c r="AO44">
        <v>48986.514999999999</v>
      </c>
      <c r="AP44">
        <v>75457.535999999993</v>
      </c>
      <c r="AQ44">
        <v>37818.290999999997</v>
      </c>
      <c r="AR44">
        <v>56578.949000000001</v>
      </c>
      <c r="AS44">
        <v>33995.131000000001</v>
      </c>
      <c r="AT44">
        <v>54649.313000000002</v>
      </c>
      <c r="AU44">
        <v>19942.618999999999</v>
      </c>
      <c r="AV44">
        <v>34394.841999999997</v>
      </c>
      <c r="AW44">
        <v>27698.348000000002</v>
      </c>
      <c r="AX44">
        <v>32477.377</v>
      </c>
      <c r="AY44">
        <v>36734.754000000001</v>
      </c>
      <c r="AZ44">
        <v>39296.932999999997</v>
      </c>
      <c r="BA44">
        <v>77021.365999999995</v>
      </c>
      <c r="BB44">
        <v>41302.944000000003</v>
      </c>
      <c r="BC44">
        <v>52662.561999999998</v>
      </c>
      <c r="BD44">
        <v>46068.637000000002</v>
      </c>
      <c r="BE44">
        <v>56259.455999999998</v>
      </c>
      <c r="BF44">
        <v>14895.317999999999</v>
      </c>
      <c r="BG44">
        <v>43399.705999999998</v>
      </c>
      <c r="BH44">
        <v>23047.121999999999</v>
      </c>
      <c r="BI44">
        <v>18462.316999999999</v>
      </c>
      <c r="BJ44">
        <v>26573.595000000001</v>
      </c>
      <c r="BK44">
        <v>11502.210999999999</v>
      </c>
      <c r="BL44">
        <v>12182.632</v>
      </c>
      <c r="BM44">
        <v>16987.222000000002</v>
      </c>
      <c r="BN44">
        <v>10017.567999999999</v>
      </c>
      <c r="BO44">
        <v>11294.623</v>
      </c>
      <c r="BP44">
        <v>13294.392</v>
      </c>
      <c r="BQ44">
        <v>8390.9089999999997</v>
      </c>
      <c r="BR44">
        <v>35228.917000000001</v>
      </c>
      <c r="BS44">
        <v>36847.557999999997</v>
      </c>
      <c r="BT44">
        <v>39102.773999999998</v>
      </c>
      <c r="BU44">
        <v>39356.506999999998</v>
      </c>
      <c r="BV44">
        <v>43590.231</v>
      </c>
      <c r="BW44">
        <v>31652.326000000001</v>
      </c>
      <c r="BX44">
        <v>31662.723999999998</v>
      </c>
      <c r="BY44">
        <v>34024.847999999998</v>
      </c>
      <c r="BZ44">
        <v>46410.381000000001</v>
      </c>
      <c r="CA44">
        <v>33439.089</v>
      </c>
      <c r="CB44">
        <v>28706.326000000001</v>
      </c>
      <c r="CC44">
        <v>67308.633000000002</v>
      </c>
      <c r="CD44">
        <v>66880.570000000007</v>
      </c>
      <c r="CE44">
        <v>70183.036999999997</v>
      </c>
      <c r="CF44">
        <v>35176.457999999999</v>
      </c>
      <c r="CG44">
        <v>49169.807999999997</v>
      </c>
      <c r="CH44">
        <v>27098.329000000002</v>
      </c>
      <c r="CI44">
        <v>32107.159</v>
      </c>
      <c r="CJ44">
        <v>38886.476999999999</v>
      </c>
      <c r="CK44">
        <v>38242.794000000002</v>
      </c>
      <c r="CL44">
        <v>33024.692999999999</v>
      </c>
      <c r="CM44">
        <v>41742.531999999999</v>
      </c>
      <c r="CN44">
        <v>27855.690999999999</v>
      </c>
      <c r="CO44">
        <v>33403.911</v>
      </c>
      <c r="CP44">
        <v>10028.236999999999</v>
      </c>
      <c r="CQ44">
        <v>13060.589</v>
      </c>
      <c r="CR44">
        <v>13824.962</v>
      </c>
      <c r="CS44">
        <v>11072.789000000001</v>
      </c>
      <c r="CT44">
        <v>149085.011</v>
      </c>
      <c r="CU44">
        <v>12228.441999999999</v>
      </c>
      <c r="CV44">
        <v>8061.4889999999996</v>
      </c>
      <c r="CW44">
        <v>30999.51</v>
      </c>
      <c r="CX44">
        <v>29657.512999999999</v>
      </c>
      <c r="CY44">
        <v>13865.798000000001</v>
      </c>
      <c r="CZ44">
        <v>15327.236000000001</v>
      </c>
      <c r="DA44">
        <v>9555.3490000000002</v>
      </c>
    </row>
    <row r="45" spans="1:105">
      <c r="A45" s="1" t="s">
        <v>64</v>
      </c>
      <c r="B45">
        <v>342.87099999999998</v>
      </c>
      <c r="C45">
        <v>96.884</v>
      </c>
      <c r="D45">
        <v>15.2</v>
      </c>
      <c r="E45" t="s">
        <v>70</v>
      </c>
      <c r="F45" s="1">
        <v>-30</v>
      </c>
      <c r="G45" s="1"/>
      <c r="H45" s="1"/>
      <c r="I45" s="1"/>
      <c r="J45" s="1"/>
      <c r="K45" s="1"/>
      <c r="L45" s="1"/>
      <c r="P45">
        <v>4</v>
      </c>
      <c r="Q45" t="s">
        <v>64</v>
      </c>
      <c r="R45">
        <v>14.907</v>
      </c>
      <c r="S45" s="21">
        <v>19880.13</v>
      </c>
      <c r="T45" s="21">
        <v>1868.002</v>
      </c>
      <c r="U45" s="21">
        <v>4427.24</v>
      </c>
      <c r="V45" s="21">
        <v>4205.8469999999998</v>
      </c>
      <c r="W45" s="21">
        <v>17796.348000000002</v>
      </c>
      <c r="X45" s="21">
        <v>13922.07</v>
      </c>
      <c r="Y45" s="21">
        <v>13582.198</v>
      </c>
      <c r="Z45" s="21">
        <v>12967.097</v>
      </c>
      <c r="AA45" s="21">
        <v>10726.977999999999</v>
      </c>
      <c r="AB45" s="21">
        <v>9865.1470000000008</v>
      </c>
      <c r="AC45" s="21">
        <v>8163.8829999999998</v>
      </c>
      <c r="AD45" s="21">
        <v>11190.564</v>
      </c>
      <c r="AE45" s="21">
        <v>9298.8169999999991</v>
      </c>
      <c r="AF45" s="21">
        <v>13382.33</v>
      </c>
      <c r="AG45" s="21">
        <v>2926.7539999999999</v>
      </c>
      <c r="AH45" s="21">
        <v>3548.6439999999998</v>
      </c>
      <c r="AI45">
        <v>10802.367</v>
      </c>
      <c r="AJ45">
        <v>25557.643</v>
      </c>
      <c r="AK45">
        <v>12133.653</v>
      </c>
      <c r="AL45">
        <v>11718.314</v>
      </c>
      <c r="AM45">
        <v>5849.1139999999996</v>
      </c>
      <c r="AN45">
        <v>6932.3069999999998</v>
      </c>
      <c r="AO45">
        <v>11151.079</v>
      </c>
      <c r="AP45">
        <v>24338.128000000001</v>
      </c>
      <c r="AQ45">
        <v>7659.192</v>
      </c>
      <c r="AR45">
        <v>9225.3799999999992</v>
      </c>
      <c r="AS45">
        <v>7751.5169999999998</v>
      </c>
      <c r="AT45">
        <v>7126.009</v>
      </c>
      <c r="AU45">
        <v>4770.0780000000004</v>
      </c>
      <c r="AV45">
        <v>8875.6890000000003</v>
      </c>
      <c r="AW45">
        <v>5465.0910000000003</v>
      </c>
      <c r="AX45">
        <v>5173.3149999999996</v>
      </c>
      <c r="AY45">
        <v>6343.6279999999997</v>
      </c>
      <c r="AZ45">
        <v>7868.4489999999996</v>
      </c>
      <c r="BA45">
        <v>15678.995999999999</v>
      </c>
      <c r="BB45">
        <v>16253.344999999999</v>
      </c>
      <c r="BC45">
        <v>8314.3829999999998</v>
      </c>
      <c r="BD45">
        <v>12764.862999999999</v>
      </c>
      <c r="BE45">
        <v>16309.617</v>
      </c>
      <c r="BF45">
        <v>3877.8310000000001</v>
      </c>
      <c r="BG45">
        <v>10863.029</v>
      </c>
      <c r="BH45">
        <v>6948.7039999999997</v>
      </c>
      <c r="BI45">
        <v>4002.2139999999999</v>
      </c>
      <c r="BJ45">
        <v>4776.152</v>
      </c>
      <c r="BK45">
        <v>3151.3490000000002</v>
      </c>
      <c r="BL45">
        <v>2538.6509999999998</v>
      </c>
      <c r="BM45">
        <v>4326.1660000000002</v>
      </c>
      <c r="BN45">
        <v>2505.3449999999998</v>
      </c>
      <c r="BO45">
        <v>3480.41</v>
      </c>
      <c r="BP45">
        <v>3848.2350000000001</v>
      </c>
      <c r="BQ45">
        <v>1443.047</v>
      </c>
      <c r="BR45">
        <v>7891.7389999999996</v>
      </c>
      <c r="BS45">
        <v>9565.3269999999993</v>
      </c>
      <c r="BT45">
        <v>14396.24</v>
      </c>
      <c r="BU45">
        <v>14458.556</v>
      </c>
      <c r="BV45">
        <v>12270.931</v>
      </c>
      <c r="BW45">
        <v>8937.1569999999992</v>
      </c>
      <c r="BX45">
        <v>6619.2430000000004</v>
      </c>
      <c r="BY45">
        <v>6599.924</v>
      </c>
      <c r="BZ45">
        <v>19998.97</v>
      </c>
      <c r="CA45">
        <v>8082.1819999999998</v>
      </c>
      <c r="CB45">
        <v>5724.8879999999999</v>
      </c>
      <c r="CC45">
        <v>21468.734</v>
      </c>
      <c r="CD45">
        <v>40121.186000000002</v>
      </c>
      <c r="CE45">
        <v>24518.883000000002</v>
      </c>
      <c r="CF45">
        <v>17073.007000000001</v>
      </c>
      <c r="CG45">
        <v>28646.86</v>
      </c>
      <c r="CH45">
        <v>5948.5050000000001</v>
      </c>
      <c r="CI45">
        <v>8800.0470000000005</v>
      </c>
      <c r="CJ45">
        <v>24029.31</v>
      </c>
      <c r="CK45">
        <v>12719.134</v>
      </c>
      <c r="CL45">
        <v>8858.9869999999992</v>
      </c>
      <c r="CM45">
        <v>8961.2420000000002</v>
      </c>
      <c r="CN45">
        <v>7655.9589999999998</v>
      </c>
      <c r="CO45">
        <v>8419.5840000000007</v>
      </c>
      <c r="CP45">
        <v>1204.518</v>
      </c>
      <c r="CQ45">
        <v>4031.3739999999998</v>
      </c>
      <c r="CR45">
        <v>3718.3229999999999</v>
      </c>
      <c r="CS45">
        <v>2610.1889999999999</v>
      </c>
      <c r="CT45">
        <v>30810.989000000001</v>
      </c>
      <c r="CU45">
        <v>2805.5329999999999</v>
      </c>
      <c r="CV45">
        <v>2556.4679999999998</v>
      </c>
      <c r="CW45">
        <v>8026.6080000000002</v>
      </c>
      <c r="CX45">
        <v>6080.9660000000003</v>
      </c>
      <c r="CY45">
        <v>4952.5330000000004</v>
      </c>
      <c r="CZ45">
        <v>5484.6869999999999</v>
      </c>
      <c r="DA45">
        <v>3403.1860000000001</v>
      </c>
    </row>
    <row r="46" spans="1:105">
      <c r="A46" s="1" t="s">
        <v>64</v>
      </c>
      <c r="B46">
        <v>343.87099999999998</v>
      </c>
      <c r="C46">
        <v>96.884</v>
      </c>
      <c r="D46">
        <v>15.2</v>
      </c>
      <c r="E46" t="s">
        <v>71</v>
      </c>
      <c r="F46" s="1">
        <v>-30</v>
      </c>
      <c r="G46" s="1"/>
      <c r="H46" s="1"/>
      <c r="I46" s="1"/>
      <c r="J46" s="1"/>
      <c r="K46" s="1"/>
      <c r="L46" s="1"/>
      <c r="P46">
        <v>5</v>
      </c>
      <c r="Q46" t="s">
        <v>64</v>
      </c>
      <c r="R46">
        <v>14.907</v>
      </c>
      <c r="S46" s="21">
        <v>4527.0159999999996</v>
      </c>
      <c r="T46" s="21">
        <v>2047.6849999999999</v>
      </c>
      <c r="U46" s="21">
        <v>2532.4569999999999</v>
      </c>
      <c r="V46" s="21">
        <v>2354.049</v>
      </c>
      <c r="W46" s="21">
        <v>30326.683000000001</v>
      </c>
      <c r="X46" s="21">
        <v>21351.524000000001</v>
      </c>
      <c r="Y46" s="21">
        <v>14782.528</v>
      </c>
      <c r="Z46" s="21">
        <v>12942.773999999999</v>
      </c>
      <c r="AA46" s="21">
        <v>8020.6210000000001</v>
      </c>
      <c r="AB46" s="21">
        <v>10112.467000000001</v>
      </c>
      <c r="AC46" s="21">
        <v>7106.0450000000001</v>
      </c>
      <c r="AD46" s="21">
        <v>12535.24</v>
      </c>
      <c r="AE46" s="21">
        <v>8566.5349999999999</v>
      </c>
      <c r="AF46" s="21">
        <v>20176.585999999999</v>
      </c>
      <c r="AG46" s="21">
        <v>2047.134</v>
      </c>
      <c r="AH46" s="21">
        <v>2331.0250000000001</v>
      </c>
      <c r="AI46">
        <v>12148.585999999999</v>
      </c>
      <c r="AJ46">
        <v>128104.51300000001</v>
      </c>
      <c r="AK46">
        <v>27338.969000000001</v>
      </c>
      <c r="AL46">
        <v>33970.699999999997</v>
      </c>
      <c r="AM46">
        <v>5123.5770000000002</v>
      </c>
      <c r="AN46">
        <v>5380.7650000000003</v>
      </c>
      <c r="AO46">
        <v>11679.349</v>
      </c>
      <c r="AP46">
        <v>66731.638999999996</v>
      </c>
      <c r="AQ46">
        <v>6351.1149999999998</v>
      </c>
      <c r="AR46">
        <v>18078.277999999998</v>
      </c>
      <c r="AS46">
        <v>4335.8180000000002</v>
      </c>
      <c r="AT46">
        <v>27368.808000000001</v>
      </c>
      <c r="AU46">
        <v>3605.105</v>
      </c>
      <c r="AV46">
        <v>9537.9150000000009</v>
      </c>
      <c r="AW46">
        <v>5542.4759999999997</v>
      </c>
      <c r="AX46">
        <v>4386.451</v>
      </c>
      <c r="AY46">
        <v>6414.424</v>
      </c>
      <c r="AZ46">
        <v>14274.892</v>
      </c>
      <c r="BA46">
        <v>56978.256000000001</v>
      </c>
      <c r="BB46">
        <v>64909.680999999997</v>
      </c>
      <c r="BC46">
        <v>11096.75</v>
      </c>
      <c r="BD46">
        <v>9162.1080000000002</v>
      </c>
      <c r="BE46">
        <v>66898.213000000003</v>
      </c>
      <c r="BF46">
        <v>7774.567</v>
      </c>
      <c r="BG46">
        <v>25480.456999999999</v>
      </c>
      <c r="BH46">
        <v>21246.183000000001</v>
      </c>
      <c r="BI46">
        <v>4195.6120000000001</v>
      </c>
      <c r="BJ46">
        <v>4996.3019999999997</v>
      </c>
      <c r="BK46">
        <v>4140.9989999999998</v>
      </c>
      <c r="BL46">
        <v>7137.1970000000001</v>
      </c>
      <c r="BM46">
        <v>3463.4690000000001</v>
      </c>
      <c r="BN46">
        <v>3430.1080000000002</v>
      </c>
      <c r="BO46">
        <v>4173.5150000000003</v>
      </c>
      <c r="BP46">
        <v>5430.2430000000004</v>
      </c>
      <c r="BQ46">
        <v>1059.6600000000001</v>
      </c>
      <c r="BR46">
        <v>6927.7309999999998</v>
      </c>
      <c r="BS46">
        <v>8094.1679999999997</v>
      </c>
      <c r="BT46">
        <v>25268.596000000001</v>
      </c>
      <c r="BU46">
        <v>20119.811000000002</v>
      </c>
      <c r="BV46">
        <v>10744.737999999999</v>
      </c>
      <c r="BW46">
        <v>5951.741</v>
      </c>
      <c r="BX46">
        <v>4665.8450000000003</v>
      </c>
      <c r="BY46">
        <v>4679.7579999999998</v>
      </c>
      <c r="BZ46">
        <v>14711.334999999999</v>
      </c>
      <c r="CA46">
        <v>7511.3339999999998</v>
      </c>
      <c r="CB46">
        <v>4924.0929999999998</v>
      </c>
      <c r="CC46">
        <v>32095.892</v>
      </c>
      <c r="CD46">
        <v>14597.498</v>
      </c>
      <c r="CE46">
        <v>163815.283</v>
      </c>
      <c r="CF46">
        <v>27677.388999999999</v>
      </c>
      <c r="CG46">
        <v>12830.585999999999</v>
      </c>
      <c r="CH46">
        <v>5742.6689999999999</v>
      </c>
      <c r="CI46">
        <v>9869.3760000000002</v>
      </c>
      <c r="CJ46">
        <v>17402.2</v>
      </c>
      <c r="CK46">
        <v>8179.5429999999997</v>
      </c>
      <c r="CL46">
        <v>5510.8559999999998</v>
      </c>
      <c r="CM46">
        <v>9462.4670000000006</v>
      </c>
      <c r="CN46">
        <v>6250.585</v>
      </c>
      <c r="CO46">
        <v>4978.223</v>
      </c>
      <c r="CP46">
        <v>1881.7059999999999</v>
      </c>
      <c r="CQ46">
        <v>4136.1149999999998</v>
      </c>
      <c r="CR46">
        <v>3941.8829999999998</v>
      </c>
      <c r="CS46">
        <v>2969.9720000000002</v>
      </c>
      <c r="CT46">
        <v>27047.49</v>
      </c>
      <c r="CU46">
        <v>3313.0509999999999</v>
      </c>
      <c r="CV46">
        <v>2096.5349999999999</v>
      </c>
      <c r="CW46">
        <v>6935.6019999999999</v>
      </c>
      <c r="CX46">
        <v>4139.4790000000003</v>
      </c>
      <c r="CY46">
        <v>2775.4180000000001</v>
      </c>
      <c r="CZ46">
        <v>2099.6410000000001</v>
      </c>
      <c r="DA46">
        <v>3841.326</v>
      </c>
    </row>
    <row r="47" spans="1:105">
      <c r="A47" s="1" t="s">
        <v>64</v>
      </c>
      <c r="B47">
        <v>344.87099999999998</v>
      </c>
      <c r="C47">
        <v>96.884</v>
      </c>
      <c r="D47">
        <v>15.2</v>
      </c>
      <c r="E47" t="s">
        <v>72</v>
      </c>
      <c r="F47" s="1">
        <v>-30</v>
      </c>
      <c r="G47" s="1"/>
      <c r="H47" s="1"/>
      <c r="I47" s="1"/>
      <c r="J47" s="1"/>
      <c r="K47" s="1"/>
      <c r="L47" s="1"/>
      <c r="P47">
        <v>6</v>
      </c>
      <c r="Q47" t="s">
        <v>64</v>
      </c>
      <c r="R47">
        <v>14.907</v>
      </c>
      <c r="S47" s="21">
        <v>6854.9679999999998</v>
      </c>
      <c r="T47" s="21">
        <v>693.92899999999997</v>
      </c>
      <c r="U47" s="21">
        <v>1629.1759999999999</v>
      </c>
      <c r="V47" s="21">
        <v>696.596</v>
      </c>
      <c r="W47" s="21">
        <v>99541.516000000003</v>
      </c>
      <c r="X47" s="21">
        <v>91819.962</v>
      </c>
      <c r="Y47" s="21">
        <v>75579.959000000003</v>
      </c>
      <c r="Z47" s="21">
        <v>78845.97</v>
      </c>
      <c r="AA47" s="21">
        <v>87672.001999999993</v>
      </c>
      <c r="AB47" s="21">
        <v>101826.495</v>
      </c>
      <c r="AC47" s="21">
        <v>81441.353000000003</v>
      </c>
      <c r="AD47" s="21">
        <v>122855.151</v>
      </c>
      <c r="AE47" s="21">
        <v>96527.214999999997</v>
      </c>
      <c r="AF47" s="21">
        <v>79381.411999999997</v>
      </c>
      <c r="AG47" s="21">
        <v>2335.5439999999999</v>
      </c>
      <c r="AH47" s="21">
        <v>5788.7709999999997</v>
      </c>
      <c r="AI47">
        <v>89819.319000000003</v>
      </c>
      <c r="AJ47">
        <v>1384443.0830000001</v>
      </c>
      <c r="AK47">
        <v>281493.30300000001</v>
      </c>
      <c r="AL47">
        <v>501070.90399999998</v>
      </c>
      <c r="AM47">
        <v>10003.092000000001</v>
      </c>
      <c r="AN47">
        <v>23835.559000000001</v>
      </c>
      <c r="AO47">
        <v>80184.873999999996</v>
      </c>
      <c r="AP47">
        <v>735373.21799999999</v>
      </c>
      <c r="AQ47">
        <v>26092.406999999999</v>
      </c>
      <c r="AR47">
        <v>213128.23800000001</v>
      </c>
      <c r="AS47">
        <v>16893.376</v>
      </c>
      <c r="AT47">
        <v>336671.522</v>
      </c>
      <c r="AU47">
        <v>23571.026999999998</v>
      </c>
      <c r="AV47">
        <v>78295.232999999993</v>
      </c>
      <c r="AW47">
        <v>14905.633</v>
      </c>
      <c r="AX47">
        <v>19851.035</v>
      </c>
      <c r="AY47">
        <v>35591.472999999998</v>
      </c>
      <c r="AZ47">
        <v>164976.71799999999</v>
      </c>
      <c r="BA47">
        <v>633061.34299999999</v>
      </c>
      <c r="BB47">
        <v>747264.13899999997</v>
      </c>
      <c r="BC47">
        <v>135368.614</v>
      </c>
      <c r="BD47">
        <v>28637.781999999999</v>
      </c>
      <c r="BE47">
        <v>696771.647</v>
      </c>
      <c r="BF47">
        <v>71548.616999999998</v>
      </c>
      <c r="BG47">
        <v>283572.79399999999</v>
      </c>
      <c r="BH47">
        <v>285076.37800000003</v>
      </c>
      <c r="BI47">
        <v>21930.763999999999</v>
      </c>
      <c r="BJ47">
        <v>11806.397999999999</v>
      </c>
      <c r="BK47">
        <v>14118.795</v>
      </c>
      <c r="BL47">
        <v>59287.097000000002</v>
      </c>
      <c r="BM47">
        <v>15010.643</v>
      </c>
      <c r="BN47">
        <v>3671.0459999999998</v>
      </c>
      <c r="BO47">
        <v>4911.0940000000001</v>
      </c>
      <c r="BP47">
        <v>7592.268</v>
      </c>
      <c r="BQ47">
        <v>1524.817</v>
      </c>
      <c r="BR47">
        <v>7685.47</v>
      </c>
      <c r="BS47">
        <v>9336.8520000000008</v>
      </c>
      <c r="BT47">
        <v>21456.477999999999</v>
      </c>
      <c r="BU47">
        <v>64038.317000000003</v>
      </c>
      <c r="BV47">
        <v>112283.827</v>
      </c>
      <c r="BW47">
        <v>214766.52799999999</v>
      </c>
      <c r="BX47">
        <v>25058.415000000001</v>
      </c>
      <c r="BY47">
        <v>6864.7529999999997</v>
      </c>
      <c r="BZ47">
        <v>42286.391000000003</v>
      </c>
      <c r="CA47">
        <v>93688.582999999999</v>
      </c>
      <c r="CB47">
        <v>14120.843999999999</v>
      </c>
      <c r="CC47">
        <v>300179.64299999998</v>
      </c>
      <c r="CD47">
        <v>29216.614000000001</v>
      </c>
      <c r="CE47">
        <v>211411.334</v>
      </c>
      <c r="CF47">
        <v>178663.83900000001</v>
      </c>
      <c r="CG47">
        <v>29791.030999999999</v>
      </c>
      <c r="CH47">
        <v>9840.0660000000007</v>
      </c>
      <c r="CI47">
        <v>117469.11500000001</v>
      </c>
      <c r="CJ47">
        <v>30313.893</v>
      </c>
      <c r="CK47">
        <v>453736.315</v>
      </c>
      <c r="CL47">
        <v>6779.6869999999999</v>
      </c>
      <c r="CM47">
        <v>131398.95600000001</v>
      </c>
      <c r="CN47">
        <v>10152.441999999999</v>
      </c>
      <c r="CO47">
        <v>22262.585999999999</v>
      </c>
      <c r="CP47">
        <v>1042.4159999999999</v>
      </c>
      <c r="CQ47">
        <v>1777.548</v>
      </c>
      <c r="CR47">
        <v>2305.5940000000001</v>
      </c>
      <c r="CS47">
        <v>1541.1479999999999</v>
      </c>
      <c r="CT47">
        <v>48329.817000000003</v>
      </c>
      <c r="CU47">
        <v>1422.9839999999999</v>
      </c>
      <c r="CV47">
        <v>841.51700000000005</v>
      </c>
      <c r="CW47">
        <v>10772.054</v>
      </c>
      <c r="CX47">
        <v>15084.416999999999</v>
      </c>
      <c r="CY47">
        <v>2096.8989999999999</v>
      </c>
      <c r="CZ47">
        <v>3298.2040000000002</v>
      </c>
      <c r="DA47">
        <v>7891.5219999999999</v>
      </c>
    </row>
    <row r="48" spans="1:105">
      <c r="A48" s="1" t="s">
        <v>73</v>
      </c>
      <c r="B48" s="1">
        <v>114.896</v>
      </c>
      <c r="C48" s="1">
        <v>70.989000000000004</v>
      </c>
      <c r="D48" s="1">
        <v>14.1</v>
      </c>
      <c r="E48" s="1" t="s">
        <v>74</v>
      </c>
      <c r="F48" s="1">
        <v>-30</v>
      </c>
      <c r="G48" s="1">
        <v>-10</v>
      </c>
      <c r="H48" s="1">
        <v>-9</v>
      </c>
      <c r="I48" s="1">
        <v>1</v>
      </c>
      <c r="J48" s="1">
        <v>14.5</v>
      </c>
      <c r="K48" s="1">
        <v>14.2</v>
      </c>
      <c r="L48" s="1">
        <v>14.75</v>
      </c>
      <c r="P48">
        <v>0</v>
      </c>
      <c r="Q48" t="s">
        <v>73</v>
      </c>
      <c r="R48">
        <v>14.446999999999999</v>
      </c>
      <c r="S48" s="21">
        <v>1109559.773</v>
      </c>
      <c r="T48" s="21">
        <v>1790847.446</v>
      </c>
      <c r="U48" s="21">
        <v>2174857.9819999998</v>
      </c>
      <c r="V48" s="21">
        <v>1176993.128</v>
      </c>
      <c r="W48" s="21">
        <v>3934725.6710000001</v>
      </c>
      <c r="X48" s="21">
        <v>4443437.0319999997</v>
      </c>
      <c r="Y48" s="21">
        <v>3806286.5419999999</v>
      </c>
      <c r="Z48" s="21">
        <v>3660859.9530000002</v>
      </c>
      <c r="AA48" s="21">
        <v>3034480.3420000002</v>
      </c>
      <c r="AB48" s="21">
        <v>3248175.8309999998</v>
      </c>
      <c r="AC48" s="21">
        <v>3140828.764</v>
      </c>
      <c r="AD48" s="21">
        <v>3930861.4950000001</v>
      </c>
      <c r="AE48" s="21">
        <v>3704227.4550000001</v>
      </c>
      <c r="AF48" s="21">
        <v>3769857.1749999998</v>
      </c>
      <c r="AG48" s="21">
        <v>411086.20500000002</v>
      </c>
      <c r="AH48" s="21">
        <v>549923.50899999996</v>
      </c>
      <c r="AI48">
        <v>2917953.5639999998</v>
      </c>
      <c r="AJ48">
        <v>3619317.1970000002</v>
      </c>
      <c r="AK48">
        <v>2625835.318</v>
      </c>
      <c r="AL48">
        <v>1700750.57</v>
      </c>
      <c r="AM48">
        <v>3249541.2960000001</v>
      </c>
      <c r="AN48">
        <v>4813324.017</v>
      </c>
      <c r="AO48">
        <v>437867.5</v>
      </c>
      <c r="AP48">
        <v>1899719.449</v>
      </c>
      <c r="AQ48">
        <v>1881505.848</v>
      </c>
      <c r="AR48">
        <v>922757.59499999997</v>
      </c>
      <c r="AS48">
        <v>2511533.6120000002</v>
      </c>
      <c r="AT48">
        <v>996117.01399999997</v>
      </c>
      <c r="AU48">
        <v>2756961.9550000001</v>
      </c>
      <c r="AV48">
        <v>3169950.591</v>
      </c>
      <c r="AW48">
        <v>3010388.4550000001</v>
      </c>
      <c r="AX48">
        <v>5079571.6359999999</v>
      </c>
      <c r="AY48">
        <v>510148.73599999998</v>
      </c>
      <c r="AZ48">
        <v>1863973.727</v>
      </c>
      <c r="BA48">
        <v>2439130.3190000001</v>
      </c>
      <c r="BB48">
        <v>1753553.844</v>
      </c>
      <c r="BC48">
        <v>2128261.5389999999</v>
      </c>
      <c r="BD48">
        <v>1539978.8640000001</v>
      </c>
      <c r="BE48">
        <v>1531669.1569999999</v>
      </c>
      <c r="BF48">
        <v>397834.05599999998</v>
      </c>
      <c r="BG48">
        <v>446652.924</v>
      </c>
      <c r="BH48">
        <v>550072.44799999997</v>
      </c>
      <c r="BI48">
        <v>417707.50799999997</v>
      </c>
      <c r="BJ48">
        <v>433793.81400000001</v>
      </c>
      <c r="BK48">
        <v>163294.34599999999</v>
      </c>
      <c r="BL48">
        <v>125926.073</v>
      </c>
      <c r="BM48">
        <v>68911.044999999998</v>
      </c>
      <c r="BN48">
        <v>294185.99200000003</v>
      </c>
      <c r="BO48">
        <v>800193.55200000003</v>
      </c>
      <c r="BP48">
        <v>531870.29099999997</v>
      </c>
      <c r="BQ48">
        <v>597869.728</v>
      </c>
      <c r="BR48">
        <v>1330983.344</v>
      </c>
      <c r="BS48">
        <v>1381572.338</v>
      </c>
      <c r="BT48">
        <v>3159264.051</v>
      </c>
      <c r="BU48">
        <v>9270888.4220000003</v>
      </c>
      <c r="BV48">
        <v>5109992.5609999998</v>
      </c>
      <c r="BW48">
        <v>7423510.8640000001</v>
      </c>
      <c r="BX48">
        <v>3038369.585</v>
      </c>
      <c r="BY48">
        <v>2542602.0669999998</v>
      </c>
      <c r="BZ48">
        <v>6161963.727</v>
      </c>
      <c r="CA48">
        <v>7417154.9929999998</v>
      </c>
      <c r="CB48">
        <v>4866361.5470000003</v>
      </c>
      <c r="CC48">
        <v>4042667.7409999999</v>
      </c>
      <c r="CD48">
        <v>2145709.64</v>
      </c>
      <c r="CE48">
        <v>7299789.8959999997</v>
      </c>
      <c r="CF48">
        <v>7962274</v>
      </c>
      <c r="CG48">
        <v>1485751.0970000001</v>
      </c>
      <c r="CH48">
        <v>3246156.7940000002</v>
      </c>
      <c r="CI48">
        <v>6267137.6409999998</v>
      </c>
      <c r="CJ48">
        <v>6085464.074</v>
      </c>
      <c r="CK48">
        <v>8209661.0449999999</v>
      </c>
      <c r="CL48">
        <v>2409198.0099999998</v>
      </c>
      <c r="CM48">
        <v>7098778.2489999998</v>
      </c>
      <c r="CN48">
        <v>4686038.9850000003</v>
      </c>
      <c r="CO48">
        <v>7118870.5800000001</v>
      </c>
      <c r="CP48">
        <v>344589.39399999997</v>
      </c>
      <c r="CQ48">
        <v>181298.549</v>
      </c>
      <c r="CR48">
        <v>332194.77799999999</v>
      </c>
      <c r="CS48">
        <v>377300.39399999997</v>
      </c>
      <c r="CT48">
        <v>1464536.1810000001</v>
      </c>
      <c r="CU48">
        <v>853526.27</v>
      </c>
      <c r="CV48">
        <v>458199.18199999997</v>
      </c>
      <c r="CW48">
        <v>222007.34099999999</v>
      </c>
      <c r="CX48">
        <v>45464.758000000002</v>
      </c>
      <c r="CY48">
        <v>446935.95299999998</v>
      </c>
      <c r="CZ48">
        <v>1481634.132</v>
      </c>
      <c r="DA48">
        <v>2633633.0980000002</v>
      </c>
    </row>
    <row r="49" spans="1:105">
      <c r="A49" s="1" t="s">
        <v>73</v>
      </c>
      <c r="B49" s="1">
        <v>115.896</v>
      </c>
      <c r="C49" s="1">
        <v>70.989000000000004</v>
      </c>
      <c r="D49" s="1">
        <v>14.1</v>
      </c>
      <c r="E49" s="1" t="s">
        <v>75</v>
      </c>
      <c r="F49" s="1">
        <v>-30</v>
      </c>
      <c r="G49" s="1">
        <v>-10</v>
      </c>
      <c r="H49" s="1">
        <v>-9</v>
      </c>
      <c r="I49" s="1">
        <v>1</v>
      </c>
      <c r="J49" s="4"/>
      <c r="K49" s="4"/>
      <c r="L49" s="4"/>
      <c r="P49">
        <v>1</v>
      </c>
      <c r="Q49" t="s">
        <v>73</v>
      </c>
      <c r="R49">
        <v>14.446999999999999</v>
      </c>
      <c r="S49" s="21">
        <v>13988.361999999999</v>
      </c>
      <c r="T49" s="21">
        <v>21976.935000000001</v>
      </c>
      <c r="U49" s="21">
        <v>26286.705000000002</v>
      </c>
      <c r="V49" s="21">
        <v>15411.111999999999</v>
      </c>
      <c r="W49" s="21">
        <v>77629.851999999999</v>
      </c>
      <c r="X49" s="21">
        <v>82909.555999999997</v>
      </c>
      <c r="Y49" s="21">
        <v>76106.096000000005</v>
      </c>
      <c r="Z49" s="21">
        <v>69625.203999999998</v>
      </c>
      <c r="AA49" s="21">
        <v>70098.028000000006</v>
      </c>
      <c r="AB49" s="21">
        <v>68887.62</v>
      </c>
      <c r="AC49" s="21">
        <v>65703.649000000005</v>
      </c>
      <c r="AD49" s="21">
        <v>79079.774999999994</v>
      </c>
      <c r="AE49" s="21">
        <v>79446.149000000005</v>
      </c>
      <c r="AF49" s="21">
        <v>78807.118000000002</v>
      </c>
      <c r="AG49" s="21">
        <v>8926.1360000000004</v>
      </c>
      <c r="AH49" s="21">
        <v>9366.3960000000006</v>
      </c>
      <c r="AI49">
        <v>78115.732999999993</v>
      </c>
      <c r="AJ49">
        <v>102296.181</v>
      </c>
      <c r="AK49">
        <v>39203.531999999999</v>
      </c>
      <c r="AL49">
        <v>39665.885000000002</v>
      </c>
      <c r="AM49">
        <v>109905.86500000001</v>
      </c>
      <c r="AN49">
        <v>83045.269</v>
      </c>
      <c r="AO49">
        <v>8272.25</v>
      </c>
      <c r="AP49">
        <v>43908.552000000003</v>
      </c>
      <c r="AQ49">
        <v>30151.863000000001</v>
      </c>
      <c r="AR49">
        <v>14016.459000000001</v>
      </c>
      <c r="AS49">
        <v>80588.395999999993</v>
      </c>
      <c r="AT49">
        <v>13571.59</v>
      </c>
      <c r="AU49">
        <v>82154.909</v>
      </c>
      <c r="AV49">
        <v>88912.986999999994</v>
      </c>
      <c r="AW49">
        <v>95689.495999999999</v>
      </c>
      <c r="AX49">
        <v>84956.726999999999</v>
      </c>
      <c r="AY49">
        <v>12601.272999999999</v>
      </c>
      <c r="AZ49">
        <v>23500.947</v>
      </c>
      <c r="BA49">
        <v>79652.332999999999</v>
      </c>
      <c r="BB49">
        <v>39568.360999999997</v>
      </c>
      <c r="BC49">
        <v>32939.588000000003</v>
      </c>
      <c r="BD49">
        <v>26615.165000000001</v>
      </c>
      <c r="BE49">
        <v>31358.284</v>
      </c>
      <c r="BF49">
        <v>7435.9480000000003</v>
      </c>
      <c r="BG49">
        <v>10263.337</v>
      </c>
      <c r="BH49">
        <v>9418.0689999999995</v>
      </c>
      <c r="BI49">
        <v>15190.999</v>
      </c>
      <c r="BJ49">
        <v>13589.870999999999</v>
      </c>
      <c r="BK49">
        <v>2686.835</v>
      </c>
      <c r="BL49">
        <v>1732.376</v>
      </c>
      <c r="BM49">
        <v>1714.444</v>
      </c>
      <c r="BN49">
        <v>7738.3249999999998</v>
      </c>
      <c r="BO49">
        <v>11398.14</v>
      </c>
      <c r="BP49">
        <v>11251.567999999999</v>
      </c>
      <c r="BQ49">
        <v>22972.48</v>
      </c>
      <c r="BR49">
        <v>16219.535</v>
      </c>
      <c r="BS49">
        <v>16928.948</v>
      </c>
      <c r="BT49">
        <v>39395.264000000003</v>
      </c>
      <c r="BU49">
        <v>112513.757</v>
      </c>
      <c r="BV49">
        <v>64180.288</v>
      </c>
      <c r="BW49">
        <v>94440.817999999999</v>
      </c>
      <c r="BX49">
        <v>40612.042000000001</v>
      </c>
      <c r="BY49">
        <v>29208.955999999998</v>
      </c>
      <c r="BZ49">
        <v>82009.409</v>
      </c>
      <c r="CA49">
        <v>95235.028000000006</v>
      </c>
      <c r="CB49">
        <v>62417.264999999999</v>
      </c>
      <c r="CC49">
        <v>52767.470999999998</v>
      </c>
      <c r="CD49">
        <v>25797.331999999999</v>
      </c>
      <c r="CE49">
        <v>94703.713000000003</v>
      </c>
      <c r="CF49">
        <v>101278.864</v>
      </c>
      <c r="CG49">
        <v>17992.308000000001</v>
      </c>
      <c r="CH49">
        <v>39224.408000000003</v>
      </c>
      <c r="CI49">
        <v>82096.25</v>
      </c>
      <c r="CJ49">
        <v>78269.793000000005</v>
      </c>
      <c r="CK49">
        <v>108009.455</v>
      </c>
      <c r="CL49">
        <v>30037.814999999999</v>
      </c>
      <c r="CM49">
        <v>98583.900999999998</v>
      </c>
      <c r="CN49">
        <v>58471.874000000003</v>
      </c>
      <c r="CO49">
        <v>92063.955000000002</v>
      </c>
      <c r="CP49">
        <v>4953.9229999999998</v>
      </c>
      <c r="CQ49">
        <v>2593.1089999999999</v>
      </c>
      <c r="CR49">
        <v>6009.7830000000004</v>
      </c>
      <c r="CS49">
        <v>3662.7080000000001</v>
      </c>
      <c r="CT49">
        <v>16133.144</v>
      </c>
      <c r="CU49">
        <v>11296.522999999999</v>
      </c>
      <c r="CV49">
        <v>5395.5280000000002</v>
      </c>
      <c r="CW49">
        <v>2859.134</v>
      </c>
      <c r="CX49">
        <v>807.23500000000001</v>
      </c>
      <c r="CY49">
        <v>5285.19</v>
      </c>
      <c r="CZ49">
        <v>18315.485000000001</v>
      </c>
      <c r="DA49">
        <v>30938.873</v>
      </c>
    </row>
    <row r="50" spans="1:105">
      <c r="A50" s="1" t="s">
        <v>73</v>
      </c>
      <c r="B50" s="1">
        <v>115.896</v>
      </c>
      <c r="C50" s="1">
        <v>71.989000000000004</v>
      </c>
      <c r="D50" s="1">
        <v>14.1</v>
      </c>
      <c r="E50" s="1" t="s">
        <v>76</v>
      </c>
      <c r="F50" s="1">
        <v>-30</v>
      </c>
      <c r="G50" s="1">
        <v>-10</v>
      </c>
      <c r="H50" s="1">
        <v>-9</v>
      </c>
      <c r="I50" s="1">
        <v>1</v>
      </c>
      <c r="J50" s="4"/>
      <c r="K50" s="4"/>
      <c r="L50" s="4"/>
      <c r="P50">
        <v>1</v>
      </c>
      <c r="Q50" t="s">
        <v>73</v>
      </c>
      <c r="R50">
        <v>14.446999999999999</v>
      </c>
      <c r="S50" s="21">
        <v>33899.616999999998</v>
      </c>
      <c r="T50" s="21">
        <v>56440.137999999999</v>
      </c>
      <c r="U50" s="21">
        <v>76616.247000000003</v>
      </c>
      <c r="V50" s="21">
        <v>48570.81</v>
      </c>
      <c r="W50" s="21">
        <v>256197.033</v>
      </c>
      <c r="X50" s="21">
        <v>267116.22200000001</v>
      </c>
      <c r="Y50" s="21">
        <v>247374.959</v>
      </c>
      <c r="Z50" s="21">
        <v>245552.283</v>
      </c>
      <c r="AA50" s="21">
        <v>212799.91200000001</v>
      </c>
      <c r="AB50" s="21">
        <v>209356.87400000001</v>
      </c>
      <c r="AC50" s="21">
        <v>216938.386</v>
      </c>
      <c r="AD50" s="21">
        <v>273072.87400000001</v>
      </c>
      <c r="AE50" s="21">
        <v>248983.04500000001</v>
      </c>
      <c r="AF50" s="21">
        <v>250461.37299999999</v>
      </c>
      <c r="AG50" s="21">
        <v>26057.609</v>
      </c>
      <c r="AH50" s="21">
        <v>32014.096000000001</v>
      </c>
      <c r="AI50">
        <v>380089.31699999998</v>
      </c>
      <c r="AJ50">
        <v>394662.8</v>
      </c>
      <c r="AK50">
        <v>214692.07</v>
      </c>
      <c r="AL50">
        <v>237992.11</v>
      </c>
      <c r="AM50">
        <v>453995.78100000002</v>
      </c>
      <c r="AN50">
        <v>242867.98199999999</v>
      </c>
      <c r="AO50">
        <v>27022.977999999999</v>
      </c>
      <c r="AP50">
        <v>204254.90900000001</v>
      </c>
      <c r="AQ50">
        <v>162244.375</v>
      </c>
      <c r="AR50">
        <v>47181.982000000004</v>
      </c>
      <c r="AS50">
        <v>277396.80200000003</v>
      </c>
      <c r="AT50">
        <v>50702.275000000001</v>
      </c>
      <c r="AU50">
        <v>265601.72700000001</v>
      </c>
      <c r="AV50">
        <v>446894.27299999999</v>
      </c>
      <c r="AW50">
        <v>407807.40899999999</v>
      </c>
      <c r="AX50">
        <v>278772.864</v>
      </c>
      <c r="AY50">
        <v>42724.478999999999</v>
      </c>
      <c r="AZ50">
        <v>188544.77299999999</v>
      </c>
      <c r="BA50">
        <v>383867.86800000002</v>
      </c>
      <c r="BB50">
        <v>275781.516</v>
      </c>
      <c r="BC50">
        <v>118272.833</v>
      </c>
      <c r="BD50">
        <v>155003.02499999999</v>
      </c>
      <c r="BE50">
        <v>161142.29199999999</v>
      </c>
      <c r="BF50">
        <v>27176.49</v>
      </c>
      <c r="BG50">
        <v>50292.264000000003</v>
      </c>
      <c r="BH50">
        <v>60938.326999999997</v>
      </c>
      <c r="BI50">
        <v>59962.125</v>
      </c>
      <c r="BJ50">
        <v>54430.201999999997</v>
      </c>
      <c r="BK50">
        <v>7787.2979999999998</v>
      </c>
      <c r="BL50">
        <v>4666.2020000000002</v>
      </c>
      <c r="BM50">
        <v>2575.09</v>
      </c>
      <c r="BN50">
        <v>22633.864000000001</v>
      </c>
      <c r="BO50">
        <v>29597.582999999999</v>
      </c>
      <c r="BP50">
        <v>44310.29</v>
      </c>
      <c r="BQ50">
        <v>80526.290999999997</v>
      </c>
      <c r="BR50">
        <v>45490.786</v>
      </c>
      <c r="BS50">
        <v>44080.652000000002</v>
      </c>
      <c r="BT50">
        <v>115749.02800000001</v>
      </c>
      <c r="BU50">
        <v>323941.375</v>
      </c>
      <c r="BV50">
        <v>173990.72099999999</v>
      </c>
      <c r="BW50">
        <v>284036.22700000001</v>
      </c>
      <c r="BX50">
        <v>100497.757</v>
      </c>
      <c r="BY50">
        <v>78957.25</v>
      </c>
      <c r="BZ50">
        <v>238530.636</v>
      </c>
      <c r="CA50">
        <v>278302.67700000003</v>
      </c>
      <c r="CB50">
        <v>182124.375</v>
      </c>
      <c r="CC50">
        <v>143393.698</v>
      </c>
      <c r="CD50">
        <v>67998.451000000001</v>
      </c>
      <c r="CE50">
        <v>262683.50199999998</v>
      </c>
      <c r="CF50">
        <v>290101.27299999999</v>
      </c>
      <c r="CG50">
        <v>49551.858999999997</v>
      </c>
      <c r="CH50">
        <v>120527.295</v>
      </c>
      <c r="CI50">
        <v>228717.59400000001</v>
      </c>
      <c r="CJ50">
        <v>236473.948</v>
      </c>
      <c r="CK50">
        <v>309950.04499999998</v>
      </c>
      <c r="CL50">
        <v>77665.409</v>
      </c>
      <c r="CM50">
        <v>264290.13500000001</v>
      </c>
      <c r="CN50">
        <v>155019.47399999999</v>
      </c>
      <c r="CO50">
        <v>256120.364</v>
      </c>
      <c r="CP50">
        <v>9588.3389999999999</v>
      </c>
      <c r="CQ50">
        <v>4416.2280000000001</v>
      </c>
      <c r="CR50">
        <v>12743.862999999999</v>
      </c>
      <c r="CS50">
        <v>11339.137000000001</v>
      </c>
      <c r="CT50">
        <v>42318.961000000003</v>
      </c>
      <c r="CU50">
        <v>25357.357</v>
      </c>
      <c r="CV50">
        <v>17053.328000000001</v>
      </c>
      <c r="CW50">
        <v>4286.0540000000001</v>
      </c>
      <c r="CX50">
        <v>5078.4650000000001</v>
      </c>
      <c r="CY50">
        <v>10274.904</v>
      </c>
      <c r="CZ50">
        <v>53562.659</v>
      </c>
      <c r="DA50">
        <v>90409.141000000003</v>
      </c>
    </row>
    <row r="51" spans="1:105">
      <c r="A51" s="1" t="s">
        <v>73</v>
      </c>
      <c r="B51" s="1">
        <v>116.896</v>
      </c>
      <c r="C51" s="1">
        <v>71.989000000000004</v>
      </c>
      <c r="D51" s="1">
        <v>14.1</v>
      </c>
      <c r="E51" s="1" t="s">
        <v>77</v>
      </c>
      <c r="F51" s="1">
        <v>-30</v>
      </c>
      <c r="G51" s="1">
        <v>-10</v>
      </c>
      <c r="H51" s="1">
        <v>-9</v>
      </c>
      <c r="I51" s="1">
        <v>1</v>
      </c>
      <c r="J51" s="4"/>
      <c r="K51" s="4"/>
      <c r="L51" s="4"/>
      <c r="P51">
        <v>2</v>
      </c>
      <c r="Q51" t="s">
        <v>73</v>
      </c>
      <c r="R51">
        <v>14.446999999999999</v>
      </c>
      <c r="S51" s="21">
        <v>403.74900000000002</v>
      </c>
      <c r="T51" s="21">
        <v>441.82400000000001</v>
      </c>
      <c r="U51" s="21">
        <v>1461.279</v>
      </c>
      <c r="V51" s="21">
        <v>1143.97</v>
      </c>
      <c r="W51" s="21">
        <v>130665.447</v>
      </c>
      <c r="X51" s="21">
        <v>138827.22200000001</v>
      </c>
      <c r="Y51" s="21">
        <v>126978.77</v>
      </c>
      <c r="Z51" s="21">
        <v>129078.488</v>
      </c>
      <c r="AA51" s="21">
        <v>115985.60400000001</v>
      </c>
      <c r="AB51" s="21">
        <v>119976.023</v>
      </c>
      <c r="AC51" s="21">
        <v>108007.942</v>
      </c>
      <c r="AD51" s="21">
        <v>139772.96599999999</v>
      </c>
      <c r="AE51" s="21">
        <v>126870.87300000001</v>
      </c>
      <c r="AF51" s="21">
        <v>120951.772</v>
      </c>
      <c r="AG51" s="21">
        <v>14134.566999999999</v>
      </c>
      <c r="AH51" s="21">
        <v>20353.953000000001</v>
      </c>
      <c r="AI51">
        <v>857227.62399999995</v>
      </c>
      <c r="AJ51">
        <v>647574.17599999998</v>
      </c>
      <c r="AK51">
        <v>576626.31000000006</v>
      </c>
      <c r="AL51">
        <v>382992.52799999999</v>
      </c>
      <c r="AM51">
        <v>964518.09900000005</v>
      </c>
      <c r="AN51">
        <v>159007.56099999999</v>
      </c>
      <c r="AO51">
        <v>62052.909</v>
      </c>
      <c r="AP51">
        <v>257979.48499999999</v>
      </c>
      <c r="AQ51">
        <v>258151.649</v>
      </c>
      <c r="AR51">
        <v>112396.433</v>
      </c>
      <c r="AS51">
        <v>254537.99900000001</v>
      </c>
      <c r="AT51">
        <v>107822.26700000001</v>
      </c>
      <c r="AU51">
        <v>292402.92300000001</v>
      </c>
      <c r="AV51">
        <v>976599.86699999997</v>
      </c>
      <c r="AW51">
        <v>866825.83700000006</v>
      </c>
      <c r="AX51">
        <v>160603.95800000001</v>
      </c>
      <c r="AY51">
        <v>90368.528000000006</v>
      </c>
      <c r="AZ51">
        <v>437539.38900000002</v>
      </c>
      <c r="BA51">
        <v>735253.10800000001</v>
      </c>
      <c r="BB51">
        <v>460389.24099999998</v>
      </c>
      <c r="BC51">
        <v>250719.39799999999</v>
      </c>
      <c r="BD51">
        <v>289712.77399999998</v>
      </c>
      <c r="BE51">
        <v>196288.98800000001</v>
      </c>
      <c r="BF51">
        <v>74878.578999999998</v>
      </c>
      <c r="BG51">
        <v>72040.793000000005</v>
      </c>
      <c r="BH51">
        <v>102317.364</v>
      </c>
      <c r="BI51">
        <v>115556.02899999999</v>
      </c>
      <c r="BJ51">
        <v>118755.586</v>
      </c>
      <c r="BK51">
        <v>13367.991</v>
      </c>
      <c r="BL51">
        <v>15071.477000000001</v>
      </c>
      <c r="BM51">
        <v>10083.684999999999</v>
      </c>
      <c r="BN51">
        <v>28684.021000000001</v>
      </c>
      <c r="BO51">
        <v>16836.919999999998</v>
      </c>
      <c r="BP51">
        <v>54803.374000000003</v>
      </c>
      <c r="BQ51">
        <v>168784.53</v>
      </c>
      <c r="BR51">
        <v>961.5</v>
      </c>
      <c r="BS51">
        <v>703.21199999999999</v>
      </c>
      <c r="BT51">
        <v>4281.4070000000002</v>
      </c>
      <c r="BU51">
        <v>4834.07</v>
      </c>
      <c r="BV51">
        <v>2711.9850000000001</v>
      </c>
      <c r="BW51">
        <v>4191.7730000000001</v>
      </c>
      <c r="BX51">
        <v>2028.48</v>
      </c>
      <c r="BY51">
        <v>1726.76</v>
      </c>
      <c r="BZ51">
        <v>2518.2190000000001</v>
      </c>
      <c r="CA51">
        <v>4827.973</v>
      </c>
      <c r="CB51">
        <v>2772.7910000000002</v>
      </c>
      <c r="CC51">
        <v>2679.797</v>
      </c>
      <c r="CD51">
        <v>1471.6110000000001</v>
      </c>
      <c r="CE51">
        <v>3905.9169999999999</v>
      </c>
      <c r="CF51">
        <v>3881.7689999999998</v>
      </c>
      <c r="CG51">
        <v>929.803</v>
      </c>
      <c r="CH51">
        <v>2465.0810000000001</v>
      </c>
      <c r="CI51">
        <v>3216.18</v>
      </c>
      <c r="CJ51">
        <v>3028.6210000000001</v>
      </c>
      <c r="CK51">
        <v>4390.4279999999999</v>
      </c>
      <c r="CL51">
        <v>1010.896</v>
      </c>
      <c r="CM51">
        <v>3822.0160000000001</v>
      </c>
      <c r="CN51">
        <v>2247.0990000000002</v>
      </c>
      <c r="CO51">
        <v>4342.1450000000004</v>
      </c>
      <c r="CP51">
        <v>149.59800000000001</v>
      </c>
      <c r="CQ51">
        <v>79.882999999999996</v>
      </c>
      <c r="CR51">
        <v>157.08799999999999</v>
      </c>
      <c r="CS51">
        <v>312.05200000000002</v>
      </c>
      <c r="CT51">
        <v>862.85699999999997</v>
      </c>
      <c r="CU51">
        <v>356.16399999999999</v>
      </c>
      <c r="CV51">
        <v>370.43200000000002</v>
      </c>
      <c r="CW51">
        <v>187.29300000000001</v>
      </c>
      <c r="CX51">
        <v>168.119</v>
      </c>
      <c r="CY51">
        <v>705.02200000000005</v>
      </c>
      <c r="CZ51">
        <v>1020.534</v>
      </c>
      <c r="DA51">
        <v>1780.873</v>
      </c>
    </row>
    <row r="52" spans="1:105">
      <c r="A52" s="1" t="s">
        <v>73</v>
      </c>
      <c r="B52" s="1">
        <v>116.896</v>
      </c>
      <c r="C52" s="1">
        <v>72.989000000000004</v>
      </c>
      <c r="D52" s="1">
        <v>14.1</v>
      </c>
      <c r="E52" s="1" t="s">
        <v>78</v>
      </c>
      <c r="F52" s="1">
        <v>-30</v>
      </c>
      <c r="G52" s="1">
        <v>-10</v>
      </c>
      <c r="H52" s="1">
        <v>-9</v>
      </c>
      <c r="I52" s="1">
        <v>1</v>
      </c>
      <c r="J52" s="4"/>
      <c r="K52" s="4"/>
      <c r="L52" s="4"/>
      <c r="P52">
        <v>2</v>
      </c>
      <c r="Q52" t="s">
        <v>73</v>
      </c>
      <c r="R52">
        <v>14.446999999999999</v>
      </c>
      <c r="S52" s="21">
        <v>0</v>
      </c>
      <c r="T52" s="21">
        <v>6585.1549999999997</v>
      </c>
      <c r="U52" s="21">
        <v>4533.8090000000002</v>
      </c>
      <c r="V52" s="21">
        <v>0</v>
      </c>
      <c r="W52" s="21">
        <v>136444.535</v>
      </c>
      <c r="X52" s="21">
        <v>174958.53400000001</v>
      </c>
      <c r="Y52" s="21">
        <v>137820.49100000001</v>
      </c>
      <c r="Z52" s="21">
        <v>131612.658</v>
      </c>
      <c r="AA52" s="21">
        <v>30194.100999999999</v>
      </c>
      <c r="AB52" s="21">
        <v>112712.30100000001</v>
      </c>
      <c r="AC52" s="21">
        <v>75491.873000000007</v>
      </c>
      <c r="AD52" s="21">
        <v>116120.488</v>
      </c>
      <c r="AE52" s="21">
        <v>0</v>
      </c>
      <c r="AF52" s="21">
        <v>145347.35500000001</v>
      </c>
      <c r="AG52" s="21">
        <v>11772.508</v>
      </c>
      <c r="AH52" s="21">
        <v>0</v>
      </c>
      <c r="AI52">
        <v>809364.81599999999</v>
      </c>
      <c r="AJ52">
        <v>677058.04099999997</v>
      </c>
      <c r="AK52">
        <v>467247.79</v>
      </c>
      <c r="AL52">
        <v>451312.77299999999</v>
      </c>
      <c r="AM52">
        <v>1026452.708</v>
      </c>
      <c r="AN52">
        <v>34056.550999999999</v>
      </c>
      <c r="AO52">
        <v>0</v>
      </c>
      <c r="AP52">
        <v>328929.86499999999</v>
      </c>
      <c r="AQ52">
        <v>341874.261</v>
      </c>
      <c r="AR52">
        <v>13894.642</v>
      </c>
      <c r="AS52">
        <v>170683.742</v>
      </c>
      <c r="AT52">
        <v>9686.23</v>
      </c>
      <c r="AU52">
        <v>147813.75</v>
      </c>
      <c r="AV52">
        <v>779582.125</v>
      </c>
      <c r="AW52">
        <v>660067</v>
      </c>
      <c r="AX52">
        <v>23103.822</v>
      </c>
      <c r="AY52">
        <v>96389.403999999995</v>
      </c>
      <c r="AZ52">
        <v>300475.75</v>
      </c>
      <c r="BA52">
        <v>760713.37300000002</v>
      </c>
      <c r="BB52">
        <v>414671.304</v>
      </c>
      <c r="BC52">
        <v>254806.84700000001</v>
      </c>
      <c r="BD52">
        <v>233385.68100000001</v>
      </c>
      <c r="BE52">
        <v>228302.351</v>
      </c>
      <c r="BF52">
        <v>92102.205000000002</v>
      </c>
      <c r="BG52">
        <v>56852.207000000002</v>
      </c>
      <c r="BH52">
        <v>113338.899</v>
      </c>
      <c r="BI52">
        <v>136060.84299999999</v>
      </c>
      <c r="BJ52">
        <v>116547.711</v>
      </c>
      <c r="BK52">
        <v>12002.151</v>
      </c>
      <c r="BL52">
        <v>10131.35</v>
      </c>
      <c r="BM52">
        <v>11080.098</v>
      </c>
      <c r="BN52">
        <v>15313.050999999999</v>
      </c>
      <c r="BO52">
        <v>4884.1970000000001</v>
      </c>
      <c r="BP52">
        <v>29360.182000000001</v>
      </c>
      <c r="BQ52">
        <v>118595.607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4991.0389999999998</v>
      </c>
      <c r="CF52">
        <v>0</v>
      </c>
      <c r="CG52">
        <v>3029.2159999999999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3310.0210000000002</v>
      </c>
      <c r="CO52">
        <v>36243.584000000003</v>
      </c>
      <c r="CP52">
        <v>0</v>
      </c>
      <c r="CQ52">
        <v>4804.1869999999999</v>
      </c>
      <c r="CR52">
        <v>31.442</v>
      </c>
      <c r="CS52">
        <v>1258.855</v>
      </c>
      <c r="CT52">
        <v>11970.346</v>
      </c>
      <c r="CU52">
        <v>0</v>
      </c>
      <c r="CV52">
        <v>2911.308</v>
      </c>
      <c r="CW52">
        <v>2085.5030000000002</v>
      </c>
      <c r="CX52">
        <v>2389882.1979999999</v>
      </c>
      <c r="CY52">
        <v>7926.5510000000004</v>
      </c>
      <c r="CZ52">
        <v>9227.8690000000006</v>
      </c>
      <c r="DA52">
        <v>417.21</v>
      </c>
    </row>
    <row r="53" spans="1:105">
      <c r="A53" s="1" t="s">
        <v>73</v>
      </c>
      <c r="B53" s="1">
        <v>117.896</v>
      </c>
      <c r="C53" s="1">
        <v>72.989000000000004</v>
      </c>
      <c r="D53" s="1">
        <v>14.1</v>
      </c>
      <c r="E53" s="1" t="s">
        <v>79</v>
      </c>
      <c r="F53" s="1">
        <v>-30</v>
      </c>
      <c r="G53" s="1">
        <v>-10</v>
      </c>
      <c r="H53" s="1">
        <v>-9</v>
      </c>
      <c r="I53" s="1">
        <v>1</v>
      </c>
      <c r="J53" s="4"/>
      <c r="K53" s="4"/>
      <c r="L53" s="4"/>
      <c r="P53">
        <v>3</v>
      </c>
      <c r="Q53" t="s">
        <v>73</v>
      </c>
      <c r="R53">
        <v>14.446999999999999</v>
      </c>
      <c r="S53" s="21">
        <v>0</v>
      </c>
      <c r="T53" s="21">
        <v>697.70699999999999</v>
      </c>
      <c r="U53" s="21">
        <v>183.625</v>
      </c>
      <c r="V53" s="21">
        <v>61.484000000000002</v>
      </c>
      <c r="W53" s="21">
        <v>98403.479000000007</v>
      </c>
      <c r="X53" s="21">
        <v>100653.039</v>
      </c>
      <c r="Y53" s="21">
        <v>93729.755999999994</v>
      </c>
      <c r="Z53" s="21">
        <v>84570.172000000006</v>
      </c>
      <c r="AA53" s="21">
        <v>74101.816999999995</v>
      </c>
      <c r="AB53" s="21">
        <v>79053.672999999995</v>
      </c>
      <c r="AC53" s="21">
        <v>72620.664000000004</v>
      </c>
      <c r="AD53" s="21">
        <v>96503.754000000001</v>
      </c>
      <c r="AE53" s="21">
        <v>85395.452000000005</v>
      </c>
      <c r="AF53" s="21">
        <v>99639.714999999997</v>
      </c>
      <c r="AG53" s="21">
        <v>10627.087</v>
      </c>
      <c r="AH53" s="21">
        <v>11417.1</v>
      </c>
      <c r="AI53">
        <v>1171759.5360000001</v>
      </c>
      <c r="AJ53">
        <v>706274.33400000003</v>
      </c>
      <c r="AK53">
        <v>995884.397</v>
      </c>
      <c r="AL53">
        <v>738003.11199999996</v>
      </c>
      <c r="AM53">
        <v>1150372.6569999999</v>
      </c>
      <c r="AN53">
        <v>85147.042000000001</v>
      </c>
      <c r="AO53">
        <v>89630.3</v>
      </c>
      <c r="AP53">
        <v>340772.462</v>
      </c>
      <c r="AQ53">
        <v>342641.37900000002</v>
      </c>
      <c r="AR53">
        <v>110917.139</v>
      </c>
      <c r="AS53">
        <v>131261.995</v>
      </c>
      <c r="AT53">
        <v>118095.318</v>
      </c>
      <c r="AU53">
        <v>151818.492</v>
      </c>
      <c r="AV53">
        <v>1511358.1359999999</v>
      </c>
      <c r="AW53">
        <v>1033638.227</v>
      </c>
      <c r="AX53">
        <v>84516.455000000002</v>
      </c>
      <c r="AY53">
        <v>146630.43400000001</v>
      </c>
      <c r="AZ53">
        <v>784496.91899999999</v>
      </c>
      <c r="BA53">
        <v>981574.44099999999</v>
      </c>
      <c r="BB53">
        <v>856384.36</v>
      </c>
      <c r="BC53">
        <v>167534.5</v>
      </c>
      <c r="BD53">
        <v>385435.37400000001</v>
      </c>
      <c r="BE53">
        <v>253713.11499999999</v>
      </c>
      <c r="BF53">
        <v>159880.94099999999</v>
      </c>
      <c r="BG53">
        <v>94274.097999999998</v>
      </c>
      <c r="BH53">
        <v>210073.31299999999</v>
      </c>
      <c r="BI53">
        <v>142724.37700000001</v>
      </c>
      <c r="BJ53">
        <v>177914.22700000001</v>
      </c>
      <c r="BK53">
        <v>10198.692999999999</v>
      </c>
      <c r="BL53">
        <v>16070.325999999999</v>
      </c>
      <c r="BM53">
        <v>14132.864</v>
      </c>
      <c r="BN53">
        <v>14647.151</v>
      </c>
      <c r="BO53">
        <v>9357.4889999999996</v>
      </c>
      <c r="BP53">
        <v>85890.120999999999</v>
      </c>
      <c r="BQ53">
        <v>210314.88500000001</v>
      </c>
      <c r="BR53">
        <v>0</v>
      </c>
      <c r="BS53">
        <v>69.016000000000005</v>
      </c>
      <c r="BT53">
        <v>3894.0169999999998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62.307000000000002</v>
      </c>
      <c r="CD53">
        <v>384.952</v>
      </c>
      <c r="CE53">
        <v>1409.7639999999999</v>
      </c>
      <c r="CF53">
        <v>0</v>
      </c>
      <c r="CG53">
        <v>815.79300000000001</v>
      </c>
      <c r="CH53">
        <v>0</v>
      </c>
      <c r="CI53">
        <v>0</v>
      </c>
      <c r="CJ53">
        <v>0</v>
      </c>
      <c r="CK53">
        <v>0</v>
      </c>
      <c r="CL53">
        <v>273.83800000000002</v>
      </c>
      <c r="CM53">
        <v>285.29399999999998</v>
      </c>
      <c r="CN53">
        <v>275.60300000000001</v>
      </c>
      <c r="CO53">
        <v>1239.3710000000001</v>
      </c>
      <c r="CP53">
        <v>0</v>
      </c>
      <c r="CQ53">
        <v>304.89100000000002</v>
      </c>
      <c r="CR53">
        <v>236.87299999999999</v>
      </c>
      <c r="CS53">
        <v>190.94499999999999</v>
      </c>
      <c r="CT53">
        <v>586.51199999999994</v>
      </c>
      <c r="CU53">
        <v>54.526000000000003</v>
      </c>
      <c r="CV53">
        <v>132.36000000000001</v>
      </c>
      <c r="CW53">
        <v>542.31200000000001</v>
      </c>
      <c r="CX53">
        <v>27227.436000000002</v>
      </c>
      <c r="CY53">
        <v>629.33399999999995</v>
      </c>
      <c r="CZ53">
        <v>947.95500000000004</v>
      </c>
      <c r="DA53">
        <v>71.747</v>
      </c>
    </row>
    <row r="54" spans="1:105">
      <c r="A54" s="1" t="s">
        <v>73</v>
      </c>
      <c r="B54" s="1">
        <v>117.896</v>
      </c>
      <c r="C54" s="1">
        <v>73.989000000000004</v>
      </c>
      <c r="D54" s="1">
        <v>14.1</v>
      </c>
      <c r="E54" s="1" t="s">
        <v>80</v>
      </c>
      <c r="F54" s="1">
        <v>-30</v>
      </c>
      <c r="G54" s="1">
        <v>-10</v>
      </c>
      <c r="H54" s="1">
        <v>-9</v>
      </c>
      <c r="I54" s="1">
        <v>1</v>
      </c>
      <c r="J54" s="4"/>
      <c r="K54" s="4"/>
      <c r="L54" s="4"/>
      <c r="P54">
        <v>3</v>
      </c>
      <c r="Q54" t="s">
        <v>73</v>
      </c>
      <c r="R54">
        <v>14.446999999999999</v>
      </c>
      <c r="S54" s="21">
        <v>0</v>
      </c>
      <c r="T54" s="21">
        <v>328.96</v>
      </c>
      <c r="U54" s="21">
        <v>278.245</v>
      </c>
      <c r="V54" s="21">
        <v>0</v>
      </c>
      <c r="W54" s="21">
        <v>58780.811999999998</v>
      </c>
      <c r="X54" s="21">
        <v>60461.777999999998</v>
      </c>
      <c r="Y54" s="21">
        <v>56990.029000000002</v>
      </c>
      <c r="Z54" s="21">
        <v>54187.357000000004</v>
      </c>
      <c r="AA54" s="21">
        <v>35392.959999999999</v>
      </c>
      <c r="AB54" s="21">
        <v>41929.856</v>
      </c>
      <c r="AC54" s="21">
        <v>40789.17</v>
      </c>
      <c r="AD54" s="21">
        <v>57255.62</v>
      </c>
      <c r="AE54" s="21">
        <v>36464.125</v>
      </c>
      <c r="AF54" s="21">
        <v>58994.021000000001</v>
      </c>
      <c r="AG54" s="21">
        <v>5988.4129999999996</v>
      </c>
      <c r="AH54" s="21">
        <v>6031.576</v>
      </c>
      <c r="AI54">
        <v>734182.66599999997</v>
      </c>
      <c r="AJ54">
        <v>415745.565</v>
      </c>
      <c r="AK54">
        <v>667570.245</v>
      </c>
      <c r="AL54">
        <v>498728.32299999997</v>
      </c>
      <c r="AM54">
        <v>493017.78399999999</v>
      </c>
      <c r="AN54">
        <v>46755.766000000003</v>
      </c>
      <c r="AO54">
        <v>70118.907000000007</v>
      </c>
      <c r="AP54">
        <v>216452.65700000001</v>
      </c>
      <c r="AQ54">
        <v>205515.217</v>
      </c>
      <c r="AR54">
        <v>69554.459000000003</v>
      </c>
      <c r="AS54">
        <v>52117.589</v>
      </c>
      <c r="AT54">
        <v>68454.903999999995</v>
      </c>
      <c r="AU54">
        <v>53716</v>
      </c>
      <c r="AV54">
        <v>801202.81799999997</v>
      </c>
      <c r="AW54">
        <v>453795.52500000002</v>
      </c>
      <c r="AX54">
        <v>42499.375</v>
      </c>
      <c r="AY54">
        <v>119928.912</v>
      </c>
      <c r="AZ54">
        <v>501217.13</v>
      </c>
      <c r="BA54">
        <v>531453.66200000001</v>
      </c>
      <c r="BB54">
        <v>592273.29700000002</v>
      </c>
      <c r="BC54">
        <v>81065.447</v>
      </c>
      <c r="BD54">
        <v>240701.39199999999</v>
      </c>
      <c r="BE54">
        <v>165793.31400000001</v>
      </c>
      <c r="BF54">
        <v>101505.492</v>
      </c>
      <c r="BG54">
        <v>54486.105000000003</v>
      </c>
      <c r="BH54">
        <v>147897.45800000001</v>
      </c>
      <c r="BI54">
        <v>79340.248000000007</v>
      </c>
      <c r="BJ54">
        <v>98091.101999999999</v>
      </c>
      <c r="BK54">
        <v>4783.3940000000002</v>
      </c>
      <c r="BL54">
        <v>10794.891</v>
      </c>
      <c r="BM54">
        <v>14433.156000000001</v>
      </c>
      <c r="BN54">
        <v>5180.4160000000002</v>
      </c>
      <c r="BO54">
        <v>7622.7640000000001</v>
      </c>
      <c r="BP54">
        <v>49956.684000000001</v>
      </c>
      <c r="BQ54">
        <v>87559.618000000002</v>
      </c>
      <c r="BR54">
        <v>0</v>
      </c>
      <c r="BS54">
        <v>225.387</v>
      </c>
      <c r="BT54">
        <v>1964.0550000000001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218.02</v>
      </c>
      <c r="CE54">
        <v>0</v>
      </c>
      <c r="CF54">
        <v>0</v>
      </c>
      <c r="CG54">
        <v>640.67499999999995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232.31800000000001</v>
      </c>
      <c r="CO54">
        <v>715.03099999999995</v>
      </c>
      <c r="CP54">
        <v>0</v>
      </c>
      <c r="CQ54">
        <v>373.27</v>
      </c>
      <c r="CR54">
        <v>49.427999999999997</v>
      </c>
      <c r="CS54">
        <v>485.678</v>
      </c>
      <c r="CT54">
        <v>6.976</v>
      </c>
      <c r="CU54">
        <v>109.58799999999999</v>
      </c>
      <c r="CV54">
        <v>208.01900000000001</v>
      </c>
      <c r="CW54">
        <v>1017.434</v>
      </c>
      <c r="CX54">
        <v>82206.285000000003</v>
      </c>
      <c r="CY54">
        <v>393.74400000000003</v>
      </c>
      <c r="CZ54">
        <v>180.85</v>
      </c>
      <c r="DA54">
        <v>0</v>
      </c>
    </row>
    <row r="55" spans="1:105">
      <c r="A55" s="1" t="s">
        <v>73</v>
      </c>
      <c r="B55" s="1">
        <v>118.896</v>
      </c>
      <c r="C55" s="1">
        <v>73.989000000000004</v>
      </c>
      <c r="D55" s="1">
        <v>14.1</v>
      </c>
      <c r="E55" s="1" t="s">
        <v>81</v>
      </c>
      <c r="F55" s="1">
        <v>-30</v>
      </c>
      <c r="G55" s="1">
        <v>-10</v>
      </c>
      <c r="H55" s="1">
        <v>-9</v>
      </c>
      <c r="I55" s="1">
        <v>1</v>
      </c>
      <c r="J55" s="4"/>
      <c r="K55" s="4"/>
      <c r="L55" s="4"/>
      <c r="P55">
        <v>4</v>
      </c>
      <c r="Q55" t="s">
        <v>73</v>
      </c>
      <c r="R55">
        <v>14.446999999999999</v>
      </c>
      <c r="S55" s="21">
        <v>164.065</v>
      </c>
      <c r="T55" s="21">
        <v>224.46600000000001</v>
      </c>
      <c r="U55" s="21">
        <v>1060.2460000000001</v>
      </c>
      <c r="V55" s="21">
        <v>387.35899999999998</v>
      </c>
      <c r="W55" s="21">
        <v>243618.897</v>
      </c>
      <c r="X55" s="21">
        <v>245702.33300000001</v>
      </c>
      <c r="Y55" s="21">
        <v>209527.34099999999</v>
      </c>
      <c r="Z55" s="21">
        <v>191962.31899999999</v>
      </c>
      <c r="AA55" s="21">
        <v>159921.5</v>
      </c>
      <c r="AB55" s="21">
        <v>153711.51699999999</v>
      </c>
      <c r="AC55" s="21">
        <v>170978.446</v>
      </c>
      <c r="AD55" s="21">
        <v>216285.524</v>
      </c>
      <c r="AE55" s="21">
        <v>175019.44899999999</v>
      </c>
      <c r="AF55" s="21">
        <v>239169.72399999999</v>
      </c>
      <c r="AG55" s="21">
        <v>25576.978999999999</v>
      </c>
      <c r="AH55" s="21">
        <v>27637.919999999998</v>
      </c>
      <c r="AI55">
        <v>1276491.3640000001</v>
      </c>
      <c r="AJ55">
        <v>416588.32</v>
      </c>
      <c r="AK55">
        <v>954739.19400000002</v>
      </c>
      <c r="AL55">
        <v>712819.76300000004</v>
      </c>
      <c r="AM55">
        <v>846009.18099999998</v>
      </c>
      <c r="AN55">
        <v>20561.309000000001</v>
      </c>
      <c r="AO55">
        <v>46695.487999999998</v>
      </c>
      <c r="AP55">
        <v>237267.30900000001</v>
      </c>
      <c r="AQ55">
        <v>274064.283</v>
      </c>
      <c r="AR55">
        <v>65732.835000000006</v>
      </c>
      <c r="AS55">
        <v>41628.188000000002</v>
      </c>
      <c r="AT55">
        <v>59776.442999999999</v>
      </c>
      <c r="AU55">
        <v>41721.25</v>
      </c>
      <c r="AV55">
        <v>1322391.121</v>
      </c>
      <c r="AW55">
        <v>755472.375</v>
      </c>
      <c r="AX55">
        <v>17296.25</v>
      </c>
      <c r="AY55">
        <v>90540.928</v>
      </c>
      <c r="AZ55">
        <v>803946.01199999999</v>
      </c>
      <c r="BA55">
        <v>704445.21400000004</v>
      </c>
      <c r="BB55">
        <v>836665.83299999998</v>
      </c>
      <c r="BC55">
        <v>54945.131999999998</v>
      </c>
      <c r="BD55">
        <v>287841.87300000002</v>
      </c>
      <c r="BE55">
        <v>173532.47700000001</v>
      </c>
      <c r="BF55">
        <v>147729.08799999999</v>
      </c>
      <c r="BG55">
        <v>63330.101000000002</v>
      </c>
      <c r="BH55">
        <v>185823.67499999999</v>
      </c>
      <c r="BI55">
        <v>113962.79300000001</v>
      </c>
      <c r="BJ55">
        <v>194481.89</v>
      </c>
      <c r="BK55">
        <v>2961.2530000000002</v>
      </c>
      <c r="BL55">
        <v>9914.5390000000007</v>
      </c>
      <c r="BM55">
        <v>8683.6200000000008</v>
      </c>
      <c r="BN55">
        <v>3976.1680000000001</v>
      </c>
      <c r="BO55">
        <v>3061.2489999999998</v>
      </c>
      <c r="BP55">
        <v>65402.896999999997</v>
      </c>
      <c r="BQ55">
        <v>140339.57999999999</v>
      </c>
      <c r="BR55">
        <v>517.59100000000001</v>
      </c>
      <c r="BS55">
        <v>59.914000000000001</v>
      </c>
      <c r="BT55">
        <v>4069.8290000000002</v>
      </c>
      <c r="BU55">
        <v>251.68299999999999</v>
      </c>
      <c r="BV55">
        <v>765.49300000000005</v>
      </c>
      <c r="BW55">
        <v>0.22500000000000001</v>
      </c>
      <c r="BX55">
        <v>924.851</v>
      </c>
      <c r="BY55">
        <v>71.959000000000003</v>
      </c>
      <c r="BZ55">
        <v>241.768</v>
      </c>
      <c r="CA55">
        <v>172.14599999999999</v>
      </c>
      <c r="CB55">
        <v>1918.01</v>
      </c>
      <c r="CC55">
        <v>1309.287</v>
      </c>
      <c r="CD55">
        <v>2216.1060000000002</v>
      </c>
      <c r="CE55">
        <v>4735.7520000000004</v>
      </c>
      <c r="CF55">
        <v>77.754999999999995</v>
      </c>
      <c r="CG55">
        <v>880.00400000000002</v>
      </c>
      <c r="CH55">
        <v>159.70699999999999</v>
      </c>
      <c r="CI55">
        <v>497.803</v>
      </c>
      <c r="CJ55">
        <v>189.39400000000001</v>
      </c>
      <c r="CK55">
        <v>102.898</v>
      </c>
      <c r="CL55">
        <v>263.69799999999998</v>
      </c>
      <c r="CM55">
        <v>1341.41</v>
      </c>
      <c r="CN55">
        <v>1510.607</v>
      </c>
      <c r="CO55">
        <v>639.24300000000005</v>
      </c>
      <c r="CP55">
        <v>131.53100000000001</v>
      </c>
      <c r="CQ55">
        <v>46.618000000000002</v>
      </c>
      <c r="CR55">
        <v>0</v>
      </c>
      <c r="CS55">
        <v>57.369</v>
      </c>
      <c r="CT55">
        <v>154.16800000000001</v>
      </c>
      <c r="CU55">
        <v>334.72399999999999</v>
      </c>
      <c r="CV55">
        <v>71.909000000000006</v>
      </c>
      <c r="CW55">
        <v>26.63</v>
      </c>
      <c r="CX55">
        <v>788.30399999999997</v>
      </c>
      <c r="CY55">
        <v>236.44</v>
      </c>
      <c r="CZ55">
        <v>31.463000000000001</v>
      </c>
      <c r="DA55">
        <v>1603.885</v>
      </c>
    </row>
    <row r="56" spans="1:105">
      <c r="A56" s="1" t="s">
        <v>82</v>
      </c>
      <c r="B56">
        <v>168.89599999999999</v>
      </c>
      <c r="C56">
        <v>96.894000000000005</v>
      </c>
      <c r="D56">
        <v>10</v>
      </c>
      <c r="E56" t="s">
        <v>83</v>
      </c>
      <c r="F56" s="1">
        <v>-40</v>
      </c>
      <c r="G56" s="1"/>
      <c r="H56" s="1"/>
      <c r="I56" s="1"/>
      <c r="J56" s="1">
        <v>10.7</v>
      </c>
      <c r="K56" s="1">
        <v>0</v>
      </c>
      <c r="L56" s="1">
        <v>0</v>
      </c>
      <c r="P56">
        <v>0</v>
      </c>
      <c r="Q56" t="s">
        <v>82</v>
      </c>
      <c r="R56">
        <v>10.914</v>
      </c>
      <c r="S56" s="21">
        <v>1144964.118</v>
      </c>
      <c r="T56" s="21">
        <v>1153435.0449999999</v>
      </c>
      <c r="U56" s="21">
        <v>1323247.18</v>
      </c>
      <c r="V56" s="21">
        <v>1131461.307</v>
      </c>
      <c r="W56" s="21">
        <v>3818.2150000000001</v>
      </c>
      <c r="X56" s="21">
        <v>3101.3789999999999</v>
      </c>
      <c r="Y56" s="21">
        <v>3565.47</v>
      </c>
      <c r="Z56" s="21">
        <v>3113.3319999999999</v>
      </c>
      <c r="AA56" s="21">
        <v>1182.2329999999999</v>
      </c>
      <c r="AB56" s="21">
        <v>1609.5329999999999</v>
      </c>
      <c r="AC56" s="21">
        <v>3878.8290000000002</v>
      </c>
      <c r="AD56" s="21">
        <v>13393.949000000001</v>
      </c>
      <c r="AE56" s="21">
        <v>9236.384</v>
      </c>
      <c r="AF56" s="21">
        <v>2592730.352</v>
      </c>
      <c r="AG56" s="21">
        <v>4824.9179999999997</v>
      </c>
      <c r="AH56" s="21">
        <v>2468.3229999999999</v>
      </c>
      <c r="AI56">
        <v>554864.42000000004</v>
      </c>
      <c r="AJ56">
        <v>673213.80299999996</v>
      </c>
      <c r="AK56">
        <v>546894.353</v>
      </c>
      <c r="AL56">
        <v>127583.47199999999</v>
      </c>
      <c r="AM56">
        <v>5526.1120000000001</v>
      </c>
      <c r="AN56">
        <v>494954.25099999999</v>
      </c>
      <c r="AO56">
        <v>53255.65</v>
      </c>
      <c r="AP56">
        <v>20157.945</v>
      </c>
      <c r="AQ56">
        <v>265119.77</v>
      </c>
      <c r="AR56">
        <v>1520807.787</v>
      </c>
      <c r="AS56">
        <v>216719.769</v>
      </c>
      <c r="AT56">
        <v>1594821.389</v>
      </c>
      <c r="AU56">
        <v>319049.71999999997</v>
      </c>
      <c r="AV56">
        <v>640489.02599999995</v>
      </c>
      <c r="AW56">
        <v>1854.722</v>
      </c>
      <c r="AX56">
        <v>356080.52500000002</v>
      </c>
      <c r="AY56">
        <v>30697.842000000001</v>
      </c>
      <c r="AZ56">
        <v>252061.99299999999</v>
      </c>
      <c r="BA56">
        <v>313663.90700000001</v>
      </c>
      <c r="BB56">
        <v>105638.583</v>
      </c>
      <c r="BC56">
        <v>950797.32499999995</v>
      </c>
      <c r="BD56">
        <v>364137.78700000001</v>
      </c>
      <c r="BE56">
        <v>9869.2559999999994</v>
      </c>
      <c r="BF56">
        <v>241980.40900000001</v>
      </c>
      <c r="BG56">
        <v>36797.694000000003</v>
      </c>
      <c r="BH56">
        <v>29786.955999999998</v>
      </c>
      <c r="BI56">
        <v>191579.31599999999</v>
      </c>
      <c r="BJ56">
        <v>152367.63099999999</v>
      </c>
      <c r="BK56">
        <v>148737.46</v>
      </c>
      <c r="BL56">
        <v>258048.99100000001</v>
      </c>
      <c r="BM56">
        <v>7388.6180000000004</v>
      </c>
      <c r="BN56">
        <v>58482.567999999999</v>
      </c>
      <c r="BO56">
        <v>102029.122</v>
      </c>
      <c r="BP56">
        <v>165452.13800000001</v>
      </c>
      <c r="BQ56">
        <v>2064.5590000000002</v>
      </c>
      <c r="BR56">
        <v>29289686.045000002</v>
      </c>
      <c r="BS56">
        <v>28959478.613000002</v>
      </c>
      <c r="BT56">
        <v>3493074.145</v>
      </c>
      <c r="BU56">
        <v>2318127.9610000001</v>
      </c>
      <c r="BV56">
        <v>17034063.969000001</v>
      </c>
      <c r="BW56">
        <v>10072453.856000001</v>
      </c>
      <c r="BX56">
        <v>2303303.1329999999</v>
      </c>
      <c r="BY56">
        <v>22598395.469999999</v>
      </c>
      <c r="BZ56">
        <v>6838305.7510000002</v>
      </c>
      <c r="CA56">
        <v>3410.7080000000001</v>
      </c>
      <c r="CB56">
        <v>4497071.9850000003</v>
      </c>
      <c r="CC56">
        <v>89042.303</v>
      </c>
      <c r="CD56">
        <v>631325.69200000004</v>
      </c>
      <c r="CE56">
        <v>2595895.3859999999</v>
      </c>
      <c r="CF56">
        <v>10118031.117000001</v>
      </c>
      <c r="CG56">
        <v>1149545.709</v>
      </c>
      <c r="CH56">
        <v>3625971.5260000001</v>
      </c>
      <c r="CI56">
        <v>12657616.528000001</v>
      </c>
      <c r="CJ56">
        <v>10002043.843</v>
      </c>
      <c r="CK56">
        <v>9110254.0940000005</v>
      </c>
      <c r="CL56">
        <v>35117372.148999996</v>
      </c>
      <c r="CM56">
        <v>3186.5160000000001</v>
      </c>
      <c r="CN56">
        <v>26415448.364</v>
      </c>
      <c r="CO56">
        <v>5377950.0120000001</v>
      </c>
      <c r="CP56">
        <v>9610717.6239999998</v>
      </c>
      <c r="CQ56">
        <v>246586.53400000001</v>
      </c>
      <c r="CR56">
        <v>567960.25600000005</v>
      </c>
      <c r="CS56">
        <v>4071669.9049999998</v>
      </c>
      <c r="CT56">
        <v>5132601.1260000002</v>
      </c>
      <c r="CU56">
        <v>3492.7759999999998</v>
      </c>
      <c r="CV56">
        <v>832872.97499999998</v>
      </c>
      <c r="CW56">
        <v>45224.792000000001</v>
      </c>
      <c r="CX56">
        <v>416880.62400000001</v>
      </c>
      <c r="CY56">
        <v>182093.43400000001</v>
      </c>
      <c r="CZ56">
        <v>3614295.3149999999</v>
      </c>
      <c r="DA56">
        <v>3447359.844</v>
      </c>
    </row>
    <row r="57" spans="1:105">
      <c r="A57" s="1" t="s">
        <v>82</v>
      </c>
      <c r="B57">
        <v>169.89599999999999</v>
      </c>
      <c r="C57">
        <v>96.894000000000005</v>
      </c>
      <c r="D57">
        <v>10</v>
      </c>
      <c r="E57" t="s">
        <v>84</v>
      </c>
      <c r="F57" s="1">
        <v>-40</v>
      </c>
      <c r="G57" s="1"/>
      <c r="H57" s="1"/>
      <c r="I57" s="1"/>
      <c r="J57" s="1"/>
      <c r="K57" s="1"/>
      <c r="L57" s="1"/>
      <c r="P57">
        <v>1</v>
      </c>
      <c r="Q57" t="s">
        <v>82</v>
      </c>
      <c r="R57">
        <v>10.914</v>
      </c>
      <c r="S57" s="21">
        <v>36100.093999999997</v>
      </c>
      <c r="T57" s="21">
        <v>35738.733999999997</v>
      </c>
      <c r="U57" s="21">
        <v>45897.239000000001</v>
      </c>
      <c r="V57" s="21">
        <v>34302.432000000001</v>
      </c>
      <c r="W57" s="21">
        <v>684.38099999999997</v>
      </c>
      <c r="X57" s="21">
        <v>724.505</v>
      </c>
      <c r="Y57" s="21">
        <v>370.02300000000002</v>
      </c>
      <c r="Z57" s="21">
        <v>533.923</v>
      </c>
      <c r="AA57" s="21">
        <v>458.13600000000002</v>
      </c>
      <c r="AB57" s="21">
        <v>930.04700000000003</v>
      </c>
      <c r="AC57" s="21">
        <v>877.84</v>
      </c>
      <c r="AD57" s="21">
        <v>1091.326</v>
      </c>
      <c r="AE57" s="21">
        <v>597.05399999999997</v>
      </c>
      <c r="AF57" s="21">
        <v>88708.634000000005</v>
      </c>
      <c r="AG57" s="21">
        <v>1173.6780000000001</v>
      </c>
      <c r="AH57" s="21">
        <v>514.63300000000004</v>
      </c>
      <c r="AI57">
        <v>60869.866999999998</v>
      </c>
      <c r="AJ57">
        <v>37234.311000000002</v>
      </c>
      <c r="AK57">
        <v>37238.069000000003</v>
      </c>
      <c r="AL57">
        <v>14872.784</v>
      </c>
      <c r="AM57">
        <v>920.23400000000004</v>
      </c>
      <c r="AN57">
        <v>27755.653999999999</v>
      </c>
      <c r="AO57">
        <v>6469.9690000000001</v>
      </c>
      <c r="AP57">
        <v>2148.0439999999999</v>
      </c>
      <c r="AQ57">
        <v>29293.011999999999</v>
      </c>
      <c r="AR57">
        <v>84134.134000000005</v>
      </c>
      <c r="AS57">
        <v>16765.55</v>
      </c>
      <c r="AT57">
        <v>82775.157999999996</v>
      </c>
      <c r="AU57">
        <v>30608.467000000001</v>
      </c>
      <c r="AV57">
        <v>71031.016000000003</v>
      </c>
      <c r="AW57">
        <v>235.339</v>
      </c>
      <c r="AX57">
        <v>20812.456999999999</v>
      </c>
      <c r="AY57">
        <v>3308.172</v>
      </c>
      <c r="AZ57">
        <v>20543.187999999998</v>
      </c>
      <c r="BA57">
        <v>17557.216</v>
      </c>
      <c r="BB57">
        <v>9091.2849999999999</v>
      </c>
      <c r="BC57">
        <v>54083.241000000002</v>
      </c>
      <c r="BD57">
        <v>46848.033000000003</v>
      </c>
      <c r="BE57">
        <v>585.66999999999996</v>
      </c>
      <c r="BF57">
        <v>12660.528</v>
      </c>
      <c r="BG57">
        <v>3856.0250000000001</v>
      </c>
      <c r="BH57">
        <v>2994.5279999999998</v>
      </c>
      <c r="BI57">
        <v>11414.736000000001</v>
      </c>
      <c r="BJ57">
        <v>14767.842000000001</v>
      </c>
      <c r="BK57">
        <v>9738.5239999999994</v>
      </c>
      <c r="BL57">
        <v>15846.616</v>
      </c>
      <c r="BM57">
        <v>1769.761</v>
      </c>
      <c r="BN57">
        <v>4254.9750000000004</v>
      </c>
      <c r="BO57">
        <v>6806.866</v>
      </c>
      <c r="BP57">
        <v>26464.901000000002</v>
      </c>
      <c r="BQ57">
        <v>490.33199999999999</v>
      </c>
      <c r="BR57">
        <v>980695.49199999997</v>
      </c>
      <c r="BS57">
        <v>994904.90899999999</v>
      </c>
      <c r="BT57">
        <v>110039.518</v>
      </c>
      <c r="BU57">
        <v>70579.108999999997</v>
      </c>
      <c r="BV57">
        <v>565184.54700000002</v>
      </c>
      <c r="BW57">
        <v>325297.05599999998</v>
      </c>
      <c r="BX57">
        <v>78295.546000000002</v>
      </c>
      <c r="BY57">
        <v>736733.80900000001</v>
      </c>
      <c r="BZ57">
        <v>233478.628</v>
      </c>
      <c r="CA57">
        <v>282.02699999999999</v>
      </c>
      <c r="CB57">
        <v>164250.552</v>
      </c>
      <c r="CC57">
        <v>4444.1729999999998</v>
      </c>
      <c r="CD57">
        <v>20400.716</v>
      </c>
      <c r="CE57">
        <v>88823.933000000005</v>
      </c>
      <c r="CF57">
        <v>344851.38099999999</v>
      </c>
      <c r="CG57">
        <v>39703.428999999996</v>
      </c>
      <c r="CH57">
        <v>126296.03599999999</v>
      </c>
      <c r="CI57">
        <v>431540.39</v>
      </c>
      <c r="CJ57">
        <v>329936.69900000002</v>
      </c>
      <c r="CK57">
        <v>305486.84499999997</v>
      </c>
      <c r="CL57">
        <v>1149206.696</v>
      </c>
      <c r="CM57">
        <v>373.084</v>
      </c>
      <c r="CN57">
        <v>868912.21799999999</v>
      </c>
      <c r="CO57">
        <v>179501.07399999999</v>
      </c>
      <c r="CP57">
        <v>334618.98499999999</v>
      </c>
      <c r="CQ57">
        <v>7016.9750000000004</v>
      </c>
      <c r="CR57">
        <v>18263.166000000001</v>
      </c>
      <c r="CS57">
        <v>125500.30499999999</v>
      </c>
      <c r="CT57">
        <v>166851.897</v>
      </c>
      <c r="CU57">
        <v>668.83</v>
      </c>
      <c r="CV57">
        <v>27205.963</v>
      </c>
      <c r="CW57">
        <v>2344.06</v>
      </c>
      <c r="CX57">
        <v>13391.683999999999</v>
      </c>
      <c r="CY57">
        <v>5129.6170000000002</v>
      </c>
      <c r="CZ57">
        <v>120919.27099999999</v>
      </c>
      <c r="DA57">
        <v>113780.389</v>
      </c>
    </row>
    <row r="58" spans="1:105">
      <c r="A58" s="1" t="s">
        <v>82</v>
      </c>
      <c r="B58">
        <v>170.89599999999999</v>
      </c>
      <c r="C58">
        <v>96.894000000000005</v>
      </c>
      <c r="D58">
        <v>10</v>
      </c>
      <c r="E58" t="s">
        <v>85</v>
      </c>
      <c r="F58" s="1">
        <v>-40</v>
      </c>
      <c r="G58" s="1"/>
      <c r="H58" s="1"/>
      <c r="I58" s="1"/>
      <c r="J58" s="1"/>
      <c r="K58" s="1"/>
      <c r="L58" s="1"/>
      <c r="P58">
        <v>2</v>
      </c>
      <c r="Q58" t="s">
        <v>82</v>
      </c>
      <c r="R58">
        <v>10.914</v>
      </c>
      <c r="S58" s="21">
        <v>51782.623</v>
      </c>
      <c r="T58" s="21">
        <v>6068.7730000000001</v>
      </c>
      <c r="U58" s="21">
        <v>40634.678</v>
      </c>
      <c r="V58" s="21">
        <v>26794.609</v>
      </c>
      <c r="W58" s="21">
        <v>33427.449000000001</v>
      </c>
      <c r="X58" s="21">
        <v>37069.341</v>
      </c>
      <c r="Y58" s="21">
        <v>41669.349000000002</v>
      </c>
      <c r="Z58" s="21">
        <v>44299.624000000003</v>
      </c>
      <c r="AA58" s="21">
        <v>22181.550999999999</v>
      </c>
      <c r="AB58" s="21">
        <v>19729.716</v>
      </c>
      <c r="AC58" s="21">
        <v>19510.175999999999</v>
      </c>
      <c r="AD58" s="21">
        <v>13419.887000000001</v>
      </c>
      <c r="AE58" s="21">
        <v>14149.288</v>
      </c>
      <c r="AF58" s="21">
        <v>46995.063000000002</v>
      </c>
      <c r="AG58" s="21">
        <v>97939.194000000003</v>
      </c>
      <c r="AH58" s="21">
        <v>81238.347999999998</v>
      </c>
      <c r="AI58">
        <v>202641.568</v>
      </c>
      <c r="AJ58">
        <v>286347.65000000002</v>
      </c>
      <c r="AK58">
        <v>121133.641</v>
      </c>
      <c r="AL58">
        <v>71822.058999999994</v>
      </c>
      <c r="AM58">
        <v>26691.094000000001</v>
      </c>
      <c r="AN58">
        <v>211084.163</v>
      </c>
      <c r="AO58">
        <v>73296.138999999996</v>
      </c>
      <c r="AP58">
        <v>37252.760999999999</v>
      </c>
      <c r="AQ58">
        <v>138189.448</v>
      </c>
      <c r="AR58">
        <v>805590.01899999997</v>
      </c>
      <c r="AS58">
        <v>86611.213000000003</v>
      </c>
      <c r="AT58">
        <v>969229.29099999997</v>
      </c>
      <c r="AU58">
        <v>83401.331000000006</v>
      </c>
      <c r="AV58">
        <v>207625.52299999999</v>
      </c>
      <c r="AW58">
        <v>12419.855</v>
      </c>
      <c r="AX58">
        <v>114880.29</v>
      </c>
      <c r="AY58">
        <v>42410.375</v>
      </c>
      <c r="AZ58">
        <v>75462.42</v>
      </c>
      <c r="BA58">
        <v>62785.701000000001</v>
      </c>
      <c r="BB58">
        <v>29516.83</v>
      </c>
      <c r="BC58">
        <v>485268.78499999997</v>
      </c>
      <c r="BD58">
        <v>141107.5</v>
      </c>
      <c r="BE58">
        <v>18406.744999999999</v>
      </c>
      <c r="BF58">
        <v>76817.687999999995</v>
      </c>
      <c r="BG58">
        <v>46702.212</v>
      </c>
      <c r="BH58">
        <v>61520.048000000003</v>
      </c>
      <c r="BI58">
        <v>103806.311</v>
      </c>
      <c r="BJ58">
        <v>111390.023</v>
      </c>
      <c r="BK58">
        <v>148828.071</v>
      </c>
      <c r="BL58">
        <v>290789.755</v>
      </c>
      <c r="BM58">
        <v>74367.024999999994</v>
      </c>
      <c r="BN58">
        <v>106947.561</v>
      </c>
      <c r="BO58">
        <v>124331.959</v>
      </c>
      <c r="BP58">
        <v>156730.31599999999</v>
      </c>
      <c r="BQ58">
        <v>42090.811999999998</v>
      </c>
      <c r="BR58">
        <v>161124.712</v>
      </c>
      <c r="BS58">
        <v>160961.63099999999</v>
      </c>
      <c r="BT58">
        <v>51091.428999999996</v>
      </c>
      <c r="BU58">
        <v>38823.228999999999</v>
      </c>
      <c r="BV58">
        <v>101311.326</v>
      </c>
      <c r="BW58">
        <v>80603.392000000007</v>
      </c>
      <c r="BX58">
        <v>48935.205999999998</v>
      </c>
      <c r="BY58">
        <v>157416.80300000001</v>
      </c>
      <c r="BZ58">
        <v>34870.633000000002</v>
      </c>
      <c r="CA58">
        <v>23759.656999999999</v>
      </c>
      <c r="CB58">
        <v>52784.495000000003</v>
      </c>
      <c r="CC58">
        <v>17130.874</v>
      </c>
      <c r="CD58">
        <v>24955.857</v>
      </c>
      <c r="CE58">
        <v>37297.389000000003</v>
      </c>
      <c r="CF58">
        <v>54847.199999999997</v>
      </c>
      <c r="CG58">
        <v>23581.080999999998</v>
      </c>
      <c r="CH58">
        <v>44926.642</v>
      </c>
      <c r="CI58">
        <v>62547.326000000001</v>
      </c>
      <c r="CJ58">
        <v>46673.633000000002</v>
      </c>
      <c r="CK58">
        <v>65259.381000000001</v>
      </c>
      <c r="CL58">
        <v>170091.402</v>
      </c>
      <c r="CM58">
        <v>16610.481</v>
      </c>
      <c r="CN58">
        <v>135146.28599999999</v>
      </c>
      <c r="CO58">
        <v>61781.133999999998</v>
      </c>
      <c r="CP58">
        <v>85764.107000000004</v>
      </c>
      <c r="CQ58">
        <v>76206.381999999998</v>
      </c>
      <c r="CR58">
        <v>68181.543000000005</v>
      </c>
      <c r="CS58">
        <v>84079.093999999997</v>
      </c>
      <c r="CT58">
        <v>157201.9</v>
      </c>
      <c r="CU58">
        <v>92442.555999999997</v>
      </c>
      <c r="CV58">
        <v>85370.680999999997</v>
      </c>
      <c r="CW58">
        <v>77551.024000000005</v>
      </c>
      <c r="CX58">
        <v>20044.194</v>
      </c>
      <c r="CY58">
        <v>24165.346000000001</v>
      </c>
      <c r="CZ58">
        <v>33654.917999999998</v>
      </c>
      <c r="DA58">
        <v>74091.005000000005</v>
      </c>
    </row>
    <row r="59" spans="1:105">
      <c r="A59" s="1" t="s">
        <v>82</v>
      </c>
      <c r="B59">
        <v>171.89599999999999</v>
      </c>
      <c r="C59">
        <v>96.894000000000005</v>
      </c>
      <c r="D59">
        <v>10</v>
      </c>
      <c r="E59" t="s">
        <v>86</v>
      </c>
      <c r="F59" s="1">
        <v>-40</v>
      </c>
      <c r="G59" s="1"/>
      <c r="H59" s="1"/>
      <c r="I59" s="1"/>
      <c r="J59" s="1"/>
      <c r="K59" s="1"/>
      <c r="L59" s="1"/>
      <c r="P59">
        <v>3</v>
      </c>
      <c r="Q59" t="s">
        <v>82</v>
      </c>
      <c r="R59">
        <v>10.914</v>
      </c>
      <c r="S59" s="21">
        <v>2265.2060000000001</v>
      </c>
      <c r="T59" s="21">
        <v>544.31299999999999</v>
      </c>
      <c r="U59" s="21">
        <v>1430.5909999999999</v>
      </c>
      <c r="V59" s="21">
        <v>1375.856</v>
      </c>
      <c r="W59" s="21">
        <v>995.75699999999995</v>
      </c>
      <c r="X59" s="21">
        <v>956.13099999999997</v>
      </c>
      <c r="Y59" s="21">
        <v>720.37400000000002</v>
      </c>
      <c r="Z59" s="21">
        <v>1364.2370000000001</v>
      </c>
      <c r="AA59" s="21">
        <v>975.77099999999996</v>
      </c>
      <c r="AB59" s="21">
        <v>507.84899999999999</v>
      </c>
      <c r="AC59" s="21">
        <v>958.89499999999998</v>
      </c>
      <c r="AD59" s="21">
        <v>772.63800000000003</v>
      </c>
      <c r="AE59" s="21">
        <v>607.36300000000006</v>
      </c>
      <c r="AF59" s="21">
        <v>264772.73100000003</v>
      </c>
      <c r="AG59" s="21">
        <v>1552.239</v>
      </c>
      <c r="AH59" s="21">
        <v>2773.1509999999998</v>
      </c>
      <c r="AI59">
        <v>3957302.577</v>
      </c>
      <c r="AJ59">
        <v>7682361.3739999998</v>
      </c>
      <c r="AK59">
        <v>2122317.9909999999</v>
      </c>
      <c r="AL59">
        <v>893467.88500000001</v>
      </c>
      <c r="AM59">
        <v>1368.7850000000001</v>
      </c>
      <c r="AN59">
        <v>4469021.55</v>
      </c>
      <c r="AO59">
        <v>792776.20400000003</v>
      </c>
      <c r="AP59">
        <v>169613.318</v>
      </c>
      <c r="AQ59">
        <v>1422184.7009999999</v>
      </c>
      <c r="AR59">
        <v>24360348.092999998</v>
      </c>
      <c r="AS59">
        <v>1599343.696</v>
      </c>
      <c r="AT59">
        <v>29575311.721999999</v>
      </c>
      <c r="AU59">
        <v>1649128.966</v>
      </c>
      <c r="AV59">
        <v>3971171.426</v>
      </c>
      <c r="AW59">
        <v>373.83800000000002</v>
      </c>
      <c r="AX59">
        <v>2426412.8650000002</v>
      </c>
      <c r="AY59">
        <v>354687.62</v>
      </c>
      <c r="AZ59">
        <v>1166318.183</v>
      </c>
      <c r="BA59">
        <v>1420074.1229999999</v>
      </c>
      <c r="BB59">
        <v>428228.11800000002</v>
      </c>
      <c r="BC59">
        <v>13740376.818</v>
      </c>
      <c r="BD59">
        <v>1757871.5519999999</v>
      </c>
      <c r="BE59">
        <v>42680.656999999999</v>
      </c>
      <c r="BF59">
        <v>1187388.51</v>
      </c>
      <c r="BG59">
        <v>301642.12599999999</v>
      </c>
      <c r="BH59">
        <v>204007.10500000001</v>
      </c>
      <c r="BI59">
        <v>697634.61800000002</v>
      </c>
      <c r="BJ59">
        <v>968131.21799999999</v>
      </c>
      <c r="BK59">
        <v>2254365.7570000002</v>
      </c>
      <c r="BL59">
        <v>6374913.5899999999</v>
      </c>
      <c r="BM59">
        <v>88794.582999999999</v>
      </c>
      <c r="BN59">
        <v>316853.20899999997</v>
      </c>
      <c r="BO59">
        <v>664569.11699999997</v>
      </c>
      <c r="BP59">
        <v>825665.174</v>
      </c>
      <c r="BQ59">
        <v>1114.0050000000001</v>
      </c>
      <c r="BR59">
        <v>5031.0469999999996</v>
      </c>
      <c r="BS59">
        <v>6299.1189999999997</v>
      </c>
      <c r="BT59">
        <v>28224.456999999999</v>
      </c>
      <c r="BU59">
        <v>1092.8800000000001</v>
      </c>
      <c r="BV59">
        <v>4660.6809999999996</v>
      </c>
      <c r="BW59">
        <v>2920.3040000000001</v>
      </c>
      <c r="BX59">
        <v>1515.117</v>
      </c>
      <c r="BY59">
        <v>33458.394</v>
      </c>
      <c r="BZ59">
        <v>1061.48</v>
      </c>
      <c r="CA59">
        <v>826.13199999999995</v>
      </c>
      <c r="CB59">
        <v>5753.415</v>
      </c>
      <c r="CC59">
        <v>694.78399999999999</v>
      </c>
      <c r="CD59">
        <v>762.04300000000001</v>
      </c>
      <c r="CE59">
        <v>1482.874</v>
      </c>
      <c r="CF59">
        <v>2512.1089999999999</v>
      </c>
      <c r="CG59">
        <v>1461.1780000000001</v>
      </c>
      <c r="CH59">
        <v>2390.9389999999999</v>
      </c>
      <c r="CI59">
        <v>3584.2469999999998</v>
      </c>
      <c r="CJ59">
        <v>1281.2739999999999</v>
      </c>
      <c r="CK59">
        <v>1643.865</v>
      </c>
      <c r="CL59">
        <v>21430.552</v>
      </c>
      <c r="CM59">
        <v>691.98099999999999</v>
      </c>
      <c r="CN59">
        <v>8588.9</v>
      </c>
      <c r="CO59">
        <v>1953.0989999999999</v>
      </c>
      <c r="CP59">
        <v>7955.2969999999996</v>
      </c>
      <c r="CQ59">
        <v>2084.8319999999999</v>
      </c>
      <c r="CR59">
        <v>2376.645</v>
      </c>
      <c r="CS59">
        <v>1497.0740000000001</v>
      </c>
      <c r="CT59">
        <v>5277.2370000000001</v>
      </c>
      <c r="CU59">
        <v>2746.0039999999999</v>
      </c>
      <c r="CV59">
        <v>3788.8609999999999</v>
      </c>
      <c r="CW59">
        <v>1062.49</v>
      </c>
      <c r="CX59">
        <v>873.25099999999998</v>
      </c>
      <c r="CY59">
        <v>1923.67</v>
      </c>
      <c r="CZ59">
        <v>1418.1310000000001</v>
      </c>
      <c r="DA59">
        <v>2016.1089999999999</v>
      </c>
    </row>
    <row r="60" spans="1:105">
      <c r="A60" s="1" t="s">
        <v>87</v>
      </c>
      <c r="B60">
        <v>238.941</v>
      </c>
      <c r="C60">
        <v>178.99700000000001</v>
      </c>
      <c r="D60">
        <v>1.3</v>
      </c>
      <c r="E60" t="s">
        <v>88</v>
      </c>
      <c r="F60" s="1">
        <v>-5</v>
      </c>
      <c r="G60" s="1"/>
      <c r="H60" s="1"/>
      <c r="I60" s="1"/>
      <c r="J60" s="1">
        <v>1.3</v>
      </c>
      <c r="K60" s="1">
        <v>0</v>
      </c>
      <c r="L60" s="1">
        <v>0</v>
      </c>
      <c r="P60">
        <v>0</v>
      </c>
      <c r="Q60" t="s">
        <v>87</v>
      </c>
      <c r="R60">
        <v>1.2729999999999999</v>
      </c>
      <c r="S60" s="21">
        <v>3890625.3650000002</v>
      </c>
      <c r="T60" s="21">
        <v>3992179.8590000002</v>
      </c>
      <c r="U60" s="21">
        <v>3799804.415</v>
      </c>
      <c r="V60" s="21">
        <v>2040170.747</v>
      </c>
      <c r="W60" s="21">
        <v>9803173.7760000005</v>
      </c>
      <c r="X60" s="21">
        <v>9360453.7229999993</v>
      </c>
      <c r="Y60" s="21">
        <v>9228789.5590000004</v>
      </c>
      <c r="Z60" s="21">
        <v>8525389.2420000006</v>
      </c>
      <c r="AA60" s="21">
        <v>8130587.9840000002</v>
      </c>
      <c r="AB60" s="21">
        <v>7969271.7359999996</v>
      </c>
      <c r="AC60" s="21">
        <v>7075207.8459999999</v>
      </c>
      <c r="AD60" s="21">
        <v>5948186.5719999997</v>
      </c>
      <c r="AE60" s="21">
        <v>6045424.2769999998</v>
      </c>
      <c r="AF60" s="21">
        <v>5815551.1430000002</v>
      </c>
      <c r="AG60" s="21">
        <v>3627524.0950000002</v>
      </c>
      <c r="AH60" s="21">
        <v>3871895.8220000002</v>
      </c>
      <c r="AI60">
        <v>987105.94099999999</v>
      </c>
      <c r="AJ60">
        <v>10364845.448000001</v>
      </c>
      <c r="AK60">
        <v>9143700.3010000009</v>
      </c>
      <c r="AL60">
        <v>18828054.835000001</v>
      </c>
      <c r="AM60">
        <v>777358.74100000004</v>
      </c>
      <c r="AN60">
        <v>5810231.3399999999</v>
      </c>
      <c r="AO60">
        <v>740260.55700000003</v>
      </c>
      <c r="AP60">
        <v>707486.16899999999</v>
      </c>
      <c r="AQ60">
        <v>804614.01500000001</v>
      </c>
      <c r="AR60">
        <v>6826269.3770000003</v>
      </c>
      <c r="AS60">
        <v>1133823.2379999999</v>
      </c>
      <c r="AT60">
        <v>6128579.5970000001</v>
      </c>
      <c r="AU60">
        <v>917030.81200000003</v>
      </c>
      <c r="AV60">
        <v>737210.86499999999</v>
      </c>
      <c r="AW60">
        <v>600954.10600000003</v>
      </c>
      <c r="AX60">
        <v>3805070.1260000002</v>
      </c>
      <c r="AY60">
        <v>633973.67299999995</v>
      </c>
      <c r="AZ60">
        <v>6738333.4560000002</v>
      </c>
      <c r="BA60">
        <v>5146633.1040000003</v>
      </c>
      <c r="BB60">
        <v>9290771.9260000009</v>
      </c>
      <c r="BC60">
        <v>2727067.267</v>
      </c>
      <c r="BD60">
        <v>603932.11199999996</v>
      </c>
      <c r="BE60">
        <v>509773.04800000001</v>
      </c>
      <c r="BF60">
        <v>2966810.6189999999</v>
      </c>
      <c r="BG60">
        <v>255554.20199999999</v>
      </c>
      <c r="BH60">
        <v>8481687.5429999996</v>
      </c>
      <c r="BI60">
        <v>4870282.6380000003</v>
      </c>
      <c r="BJ60">
        <v>322768.21299999999</v>
      </c>
      <c r="BK60">
        <v>1000181.1090000001</v>
      </c>
      <c r="BL60">
        <v>3050291.7620000001</v>
      </c>
      <c r="BM60">
        <v>318910.89500000002</v>
      </c>
      <c r="BN60">
        <v>480233.68400000001</v>
      </c>
      <c r="BO60">
        <v>2033834.976</v>
      </c>
      <c r="BP60">
        <v>282885.68199999997</v>
      </c>
      <c r="BQ60">
        <v>185602.101</v>
      </c>
      <c r="BR60">
        <v>10286832.322000001</v>
      </c>
      <c r="BS60">
        <v>10301274.037</v>
      </c>
      <c r="BT60">
        <v>2844375.003</v>
      </c>
      <c r="BU60">
        <v>20797353.151999999</v>
      </c>
      <c r="BV60">
        <v>7768230.7970000003</v>
      </c>
      <c r="BW60">
        <v>2340714.699</v>
      </c>
      <c r="BX60">
        <v>4610152.3130000001</v>
      </c>
      <c r="BY60">
        <v>6760589.8930000002</v>
      </c>
      <c r="BZ60">
        <v>9383045.6370000001</v>
      </c>
      <c r="CA60">
        <v>1341877.605</v>
      </c>
      <c r="CB60">
        <v>6943555.9910000004</v>
      </c>
      <c r="CC60">
        <v>3498665.5159999998</v>
      </c>
      <c r="CD60">
        <v>3168317.838</v>
      </c>
      <c r="CE60">
        <v>2884248.4109999998</v>
      </c>
      <c r="CF60">
        <v>16315304.088</v>
      </c>
      <c r="CG60">
        <v>3481180.38</v>
      </c>
      <c r="CH60">
        <v>2118997.5240000002</v>
      </c>
      <c r="CI60">
        <v>6742771.5140000004</v>
      </c>
      <c r="CJ60">
        <v>5954125.9230000004</v>
      </c>
      <c r="CK60">
        <v>1909420.9110000001</v>
      </c>
      <c r="CL60">
        <v>7588391.7819999997</v>
      </c>
      <c r="CM60">
        <v>1128262.942</v>
      </c>
      <c r="CN60">
        <v>4340103.3969999999</v>
      </c>
      <c r="CO60">
        <v>5191831.017</v>
      </c>
      <c r="CP60">
        <v>2859770.9049999998</v>
      </c>
      <c r="CQ60">
        <v>923526.38800000004</v>
      </c>
      <c r="CR60">
        <v>889066.73600000003</v>
      </c>
      <c r="CS60">
        <v>2640009.4619999998</v>
      </c>
      <c r="CT60">
        <v>3529586.8810000001</v>
      </c>
      <c r="CU60">
        <v>594548.29599999997</v>
      </c>
      <c r="CV60">
        <v>2764869.65</v>
      </c>
      <c r="CW60">
        <v>3419590.5750000002</v>
      </c>
      <c r="CX60">
        <v>13348820.244000001</v>
      </c>
      <c r="CY60">
        <v>1365411.352</v>
      </c>
      <c r="CZ60">
        <v>4955514.3059999999</v>
      </c>
      <c r="DA60">
        <v>704897.35900000005</v>
      </c>
    </row>
    <row r="61" spans="1:105">
      <c r="A61" s="1" t="s">
        <v>87</v>
      </c>
      <c r="B61">
        <v>239.941</v>
      </c>
      <c r="C61">
        <v>179.99700000000001</v>
      </c>
      <c r="D61">
        <v>1.3</v>
      </c>
      <c r="E61" t="s">
        <v>89</v>
      </c>
      <c r="F61" s="1">
        <v>-5</v>
      </c>
      <c r="G61" s="1"/>
      <c r="H61" s="1"/>
      <c r="I61" s="1"/>
      <c r="J61" s="1"/>
      <c r="K61" s="1"/>
      <c r="L61" s="1"/>
      <c r="P61">
        <v>1</v>
      </c>
      <c r="Q61" t="s">
        <v>87</v>
      </c>
      <c r="R61">
        <v>1.2729999999999999</v>
      </c>
      <c r="S61" s="21">
        <v>281322.44699999999</v>
      </c>
      <c r="T61" s="21">
        <v>274303.397</v>
      </c>
      <c r="U61" s="21">
        <v>261190.34299999999</v>
      </c>
      <c r="V61" s="21">
        <v>136741.891</v>
      </c>
      <c r="W61" s="21">
        <v>690670.54799999995</v>
      </c>
      <c r="X61" s="21">
        <v>659329.701</v>
      </c>
      <c r="Y61" s="21">
        <v>633954.18799999997</v>
      </c>
      <c r="Z61" s="21">
        <v>599995.84600000002</v>
      </c>
      <c r="AA61" s="21">
        <v>593383.11399999994</v>
      </c>
      <c r="AB61" s="21">
        <v>520760.03600000002</v>
      </c>
      <c r="AC61" s="21">
        <v>455280.38299999997</v>
      </c>
      <c r="AD61" s="21">
        <v>403985.24400000001</v>
      </c>
      <c r="AE61" s="21">
        <v>392882.75099999999</v>
      </c>
      <c r="AF61" s="21">
        <v>397878.77600000001</v>
      </c>
      <c r="AG61" s="21">
        <v>282875.97899999999</v>
      </c>
      <c r="AH61" s="21">
        <v>327463.34000000003</v>
      </c>
      <c r="AI61">
        <v>69940.176999999996</v>
      </c>
      <c r="AJ61">
        <v>728900.41500000004</v>
      </c>
      <c r="AK61">
        <v>645957.26800000004</v>
      </c>
      <c r="AL61">
        <v>1335686.807</v>
      </c>
      <c r="AM61">
        <v>57742.711000000003</v>
      </c>
      <c r="AN61">
        <v>392611.13500000001</v>
      </c>
      <c r="AO61">
        <v>50702.031999999999</v>
      </c>
      <c r="AP61">
        <v>47328.067999999999</v>
      </c>
      <c r="AQ61">
        <v>54205.163</v>
      </c>
      <c r="AR61">
        <v>484416.016</v>
      </c>
      <c r="AS61">
        <v>73131.678</v>
      </c>
      <c r="AT61">
        <v>430367.33500000002</v>
      </c>
      <c r="AU61">
        <v>63128.62</v>
      </c>
      <c r="AV61">
        <v>45057.311000000002</v>
      </c>
      <c r="AW61">
        <v>37098.942000000003</v>
      </c>
      <c r="AX61">
        <v>268388.79100000003</v>
      </c>
      <c r="AY61">
        <v>36723.815000000002</v>
      </c>
      <c r="AZ61">
        <v>458106.212</v>
      </c>
      <c r="BA61">
        <v>345162.99900000001</v>
      </c>
      <c r="BB61">
        <v>657862.49800000002</v>
      </c>
      <c r="BC61">
        <v>195930.66500000001</v>
      </c>
      <c r="BD61">
        <v>42594.614000000001</v>
      </c>
      <c r="BE61">
        <v>33488.228000000003</v>
      </c>
      <c r="BF61">
        <v>223277.21100000001</v>
      </c>
      <c r="BG61">
        <v>15192.36</v>
      </c>
      <c r="BH61">
        <v>659893.62899999996</v>
      </c>
      <c r="BI61">
        <v>351599.41700000002</v>
      </c>
      <c r="BJ61">
        <v>97090.796000000002</v>
      </c>
      <c r="BK61">
        <v>100637.553</v>
      </c>
      <c r="BL61">
        <v>247905.23199999999</v>
      </c>
      <c r="BM61">
        <v>49208.442000000003</v>
      </c>
      <c r="BN61">
        <v>118823.04300000001</v>
      </c>
      <c r="BO61">
        <v>170061.421</v>
      </c>
      <c r="BP61">
        <v>41766.485000000001</v>
      </c>
      <c r="BQ61">
        <v>143297.97099999999</v>
      </c>
      <c r="BR61">
        <v>741770.32299999997</v>
      </c>
      <c r="BS61">
        <v>713361.73499999999</v>
      </c>
      <c r="BT61">
        <v>202364.22500000001</v>
      </c>
      <c r="BU61">
        <v>1380833.074</v>
      </c>
      <c r="BV61">
        <v>533778.59299999999</v>
      </c>
      <c r="BW61">
        <v>157515.90400000001</v>
      </c>
      <c r="BX61">
        <v>323376.94099999999</v>
      </c>
      <c r="BY61">
        <v>476831.592</v>
      </c>
      <c r="BZ61">
        <v>660333.45600000001</v>
      </c>
      <c r="CA61">
        <v>94585.157000000007</v>
      </c>
      <c r="CB61">
        <v>486398.12800000003</v>
      </c>
      <c r="CC61">
        <v>238856.86600000001</v>
      </c>
      <c r="CD61">
        <v>215316.712</v>
      </c>
      <c r="CE61">
        <v>183707.747</v>
      </c>
      <c r="CF61">
        <v>1093648.327</v>
      </c>
      <c r="CG61">
        <v>211112.73</v>
      </c>
      <c r="CH61">
        <v>146229.51300000001</v>
      </c>
      <c r="CI61">
        <v>480552.61599999998</v>
      </c>
      <c r="CJ61">
        <v>422932.8</v>
      </c>
      <c r="CK61">
        <v>124153.06600000001</v>
      </c>
      <c r="CL61">
        <v>500256.73800000001</v>
      </c>
      <c r="CM61">
        <v>68604.441000000006</v>
      </c>
      <c r="CN61">
        <v>315217.38299999997</v>
      </c>
      <c r="CO61">
        <v>308803.21100000001</v>
      </c>
      <c r="CP61">
        <v>235796.57800000001</v>
      </c>
      <c r="CQ61">
        <v>101921.58</v>
      </c>
      <c r="CR61">
        <v>75216.540999999997</v>
      </c>
      <c r="CS61">
        <v>219062.64300000001</v>
      </c>
      <c r="CT61">
        <v>251558.18799999999</v>
      </c>
      <c r="CU61">
        <v>143139.742</v>
      </c>
      <c r="CV61">
        <v>193854.86600000001</v>
      </c>
      <c r="CW61">
        <v>279000.717</v>
      </c>
      <c r="CX61">
        <v>1010164.366</v>
      </c>
      <c r="CY61">
        <v>199136.78899999999</v>
      </c>
      <c r="CZ61">
        <v>412896.39500000002</v>
      </c>
      <c r="DA61">
        <v>158797.90299999999</v>
      </c>
    </row>
    <row r="62" spans="1:105">
      <c r="A62" s="1" t="s">
        <v>87</v>
      </c>
      <c r="B62">
        <v>240.941</v>
      </c>
      <c r="C62">
        <v>180.99700000000001</v>
      </c>
      <c r="D62">
        <v>1.3</v>
      </c>
      <c r="E62" t="s">
        <v>90</v>
      </c>
      <c r="F62" s="1">
        <v>-5</v>
      </c>
      <c r="G62" s="1"/>
      <c r="H62" s="1"/>
      <c r="I62" s="1"/>
      <c r="J62" s="1"/>
      <c r="K62" s="1"/>
      <c r="L62" s="1"/>
      <c r="P62">
        <v>2</v>
      </c>
      <c r="Q62" t="s">
        <v>87</v>
      </c>
      <c r="R62">
        <v>1.2729999999999999</v>
      </c>
      <c r="S62" s="21">
        <v>60310.277999999998</v>
      </c>
      <c r="T62" s="21">
        <v>55993.785000000003</v>
      </c>
      <c r="U62" s="21">
        <v>58884.510999999999</v>
      </c>
      <c r="V62" s="21">
        <v>34402.196000000004</v>
      </c>
      <c r="W62" s="21">
        <v>166687.10999999999</v>
      </c>
      <c r="X62" s="21">
        <v>163407.59599999999</v>
      </c>
      <c r="Y62" s="21">
        <v>160406.56400000001</v>
      </c>
      <c r="Z62" s="21">
        <v>147716.19</v>
      </c>
      <c r="AA62" s="21">
        <v>138676.98300000001</v>
      </c>
      <c r="AB62" s="21">
        <v>123859.838</v>
      </c>
      <c r="AC62" s="21">
        <v>116786.13099999999</v>
      </c>
      <c r="AD62" s="21">
        <v>99230.770999999993</v>
      </c>
      <c r="AE62" s="21">
        <v>97133.402000000002</v>
      </c>
      <c r="AF62" s="21">
        <v>94658.65</v>
      </c>
      <c r="AG62" s="21">
        <v>64380.75</v>
      </c>
      <c r="AH62" s="21">
        <v>69247.828999999998</v>
      </c>
      <c r="AI62">
        <v>23198.493999999999</v>
      </c>
      <c r="AJ62">
        <v>159460.94200000001</v>
      </c>
      <c r="AK62">
        <v>157506.10699999999</v>
      </c>
      <c r="AL62">
        <v>295699.72899999999</v>
      </c>
      <c r="AM62">
        <v>17374.238000000001</v>
      </c>
      <c r="AN62">
        <v>87523.497000000003</v>
      </c>
      <c r="AO62">
        <v>18780.813999999998</v>
      </c>
      <c r="AP62">
        <v>19675.363000000001</v>
      </c>
      <c r="AQ62">
        <v>19002.677</v>
      </c>
      <c r="AR62">
        <v>124761.88400000001</v>
      </c>
      <c r="AS62">
        <v>20806.95</v>
      </c>
      <c r="AT62">
        <v>101270.76300000001</v>
      </c>
      <c r="AU62">
        <v>17558.126</v>
      </c>
      <c r="AV62">
        <v>16949.468000000001</v>
      </c>
      <c r="AW62">
        <v>11960.761</v>
      </c>
      <c r="AX62">
        <v>57296.47</v>
      </c>
      <c r="AY62">
        <v>16500.395</v>
      </c>
      <c r="AZ62">
        <v>110501.686</v>
      </c>
      <c r="BA62">
        <v>76415.592000000004</v>
      </c>
      <c r="BB62">
        <v>138078.967</v>
      </c>
      <c r="BC62">
        <v>47723.722999999998</v>
      </c>
      <c r="BD62">
        <v>22665.427</v>
      </c>
      <c r="BE62">
        <v>11729.941999999999</v>
      </c>
      <c r="BF62">
        <v>58789.218000000001</v>
      </c>
      <c r="BG62">
        <v>10191.629999999999</v>
      </c>
      <c r="BH62">
        <v>120303.201</v>
      </c>
      <c r="BI62">
        <v>76566.039999999994</v>
      </c>
      <c r="BJ62">
        <v>37551.644</v>
      </c>
      <c r="BK62">
        <v>24229.512999999999</v>
      </c>
      <c r="BL62">
        <v>58499.447</v>
      </c>
      <c r="BM62">
        <v>7539.018</v>
      </c>
      <c r="BN62">
        <v>16124.528</v>
      </c>
      <c r="BO62">
        <v>38822.266000000003</v>
      </c>
      <c r="BP62">
        <v>10409.696</v>
      </c>
      <c r="BQ62">
        <v>19078.813999999998</v>
      </c>
      <c r="BR62">
        <v>308980.92499999999</v>
      </c>
      <c r="BS62">
        <v>304710.13199999998</v>
      </c>
      <c r="BT62">
        <v>53505.292000000001</v>
      </c>
      <c r="BU62">
        <v>300774.16800000001</v>
      </c>
      <c r="BV62">
        <v>143556.174</v>
      </c>
      <c r="BW62">
        <v>43569.540999999997</v>
      </c>
      <c r="BX62">
        <v>76584.59</v>
      </c>
      <c r="BY62">
        <v>112316.637</v>
      </c>
      <c r="BZ62">
        <v>142883.24900000001</v>
      </c>
      <c r="CA62">
        <v>99879.407000000007</v>
      </c>
      <c r="CB62">
        <v>101184.43</v>
      </c>
      <c r="CC62">
        <v>53667.894999999997</v>
      </c>
      <c r="CD62">
        <v>44485.120999999999</v>
      </c>
      <c r="CE62">
        <v>43471.266000000003</v>
      </c>
      <c r="CF62">
        <v>249446.33300000001</v>
      </c>
      <c r="CG62">
        <v>51660.83</v>
      </c>
      <c r="CH62">
        <v>46251.440999999999</v>
      </c>
      <c r="CI62">
        <v>128689.958</v>
      </c>
      <c r="CJ62">
        <v>89318.31</v>
      </c>
      <c r="CK62">
        <v>35839.279000000002</v>
      </c>
      <c r="CL62">
        <v>227996.913</v>
      </c>
      <c r="CM62">
        <v>82949.148000000001</v>
      </c>
      <c r="CN62">
        <v>72349.328999999998</v>
      </c>
      <c r="CO62">
        <v>68722.053</v>
      </c>
      <c r="CP62">
        <v>119368.342</v>
      </c>
      <c r="CQ62">
        <v>22892.737000000001</v>
      </c>
      <c r="CR62">
        <v>19715.609</v>
      </c>
      <c r="CS62">
        <v>46988.315000000002</v>
      </c>
      <c r="CT62">
        <v>72097.876000000004</v>
      </c>
      <c r="CU62">
        <v>53872.31</v>
      </c>
      <c r="CV62">
        <v>44034.711000000003</v>
      </c>
      <c r="CW62">
        <v>65904.584000000003</v>
      </c>
      <c r="CX62">
        <v>200004.76500000001</v>
      </c>
      <c r="CY62">
        <v>38884.434000000001</v>
      </c>
      <c r="CZ62">
        <v>70040.039999999994</v>
      </c>
      <c r="DA62">
        <v>28105.436000000002</v>
      </c>
    </row>
    <row r="63" spans="1:105">
      <c r="A63" s="1" t="s">
        <v>87</v>
      </c>
      <c r="B63">
        <v>241.941</v>
      </c>
      <c r="C63">
        <v>181.99700000000001</v>
      </c>
      <c r="D63">
        <v>1.3</v>
      </c>
      <c r="E63" t="s">
        <v>91</v>
      </c>
      <c r="F63" s="1">
        <v>-5</v>
      </c>
      <c r="G63" s="1"/>
      <c r="H63" s="1"/>
      <c r="I63" s="1"/>
      <c r="J63" s="1"/>
      <c r="K63" s="1"/>
      <c r="L63" s="1"/>
      <c r="P63">
        <v>3</v>
      </c>
      <c r="Q63" t="s">
        <v>87</v>
      </c>
      <c r="R63">
        <v>1.2729999999999999</v>
      </c>
      <c r="S63" s="21">
        <v>4708.4219999999996</v>
      </c>
      <c r="T63" s="21">
        <v>3865.732</v>
      </c>
      <c r="U63" s="21">
        <v>4255.2479999999996</v>
      </c>
      <c r="V63" s="21">
        <v>2777.0210000000002</v>
      </c>
      <c r="W63" s="21">
        <v>14563.334000000001</v>
      </c>
      <c r="X63" s="21">
        <v>15687.213</v>
      </c>
      <c r="Y63" s="21">
        <v>16395.050999999999</v>
      </c>
      <c r="Z63" s="21">
        <v>15035.432000000001</v>
      </c>
      <c r="AA63" s="21">
        <v>14801.179</v>
      </c>
      <c r="AB63" s="21">
        <v>13227.302</v>
      </c>
      <c r="AC63" s="21">
        <v>12031.432000000001</v>
      </c>
      <c r="AD63" s="21">
        <v>10985.040999999999</v>
      </c>
      <c r="AE63" s="21">
        <v>9890.9089999999997</v>
      </c>
      <c r="AF63" s="21">
        <v>6170.2240000000002</v>
      </c>
      <c r="AG63" s="21">
        <v>7070.2129999999997</v>
      </c>
      <c r="AH63" s="21">
        <v>7753.4870000000001</v>
      </c>
      <c r="AI63">
        <v>1879.634</v>
      </c>
      <c r="AJ63">
        <v>10742.083000000001</v>
      </c>
      <c r="AK63">
        <v>8418.7240000000002</v>
      </c>
      <c r="AL63">
        <v>26757.445</v>
      </c>
      <c r="AM63">
        <v>13276.803</v>
      </c>
      <c r="AN63">
        <v>6442.509</v>
      </c>
      <c r="AO63">
        <v>2463.3209999999999</v>
      </c>
      <c r="AP63">
        <v>1530.4970000000001</v>
      </c>
      <c r="AQ63">
        <v>2185.9279999999999</v>
      </c>
      <c r="AR63">
        <v>8231.9009999999998</v>
      </c>
      <c r="AS63">
        <v>6665.8280000000004</v>
      </c>
      <c r="AT63">
        <v>6151.607</v>
      </c>
      <c r="AU63">
        <v>6916.1490000000003</v>
      </c>
      <c r="AV63">
        <v>1655.9069999999999</v>
      </c>
      <c r="AW63">
        <v>11144.32</v>
      </c>
      <c r="AX63">
        <v>4684.6120000000001</v>
      </c>
      <c r="AY63">
        <v>2366.817</v>
      </c>
      <c r="AZ63">
        <v>5778.6170000000002</v>
      </c>
      <c r="BA63">
        <v>4370.0829999999996</v>
      </c>
      <c r="BB63">
        <v>10538.716</v>
      </c>
      <c r="BC63">
        <v>3291.3910000000001</v>
      </c>
      <c r="BD63">
        <v>2016.962</v>
      </c>
      <c r="BE63">
        <v>1411.4860000000001</v>
      </c>
      <c r="BF63">
        <v>4094.2040000000002</v>
      </c>
      <c r="BG63">
        <v>1192.6949999999999</v>
      </c>
      <c r="BH63">
        <v>13658.806</v>
      </c>
      <c r="BI63">
        <v>4550.5249999999996</v>
      </c>
      <c r="BJ63">
        <v>5373.8580000000002</v>
      </c>
      <c r="BK63">
        <v>3239.145</v>
      </c>
      <c r="BL63">
        <v>5252.6970000000001</v>
      </c>
      <c r="BM63">
        <v>1490.49</v>
      </c>
      <c r="BN63">
        <v>4022.0819999999999</v>
      </c>
      <c r="BO63">
        <v>4112.8739999999998</v>
      </c>
      <c r="BP63">
        <v>1656.9069999999999</v>
      </c>
      <c r="BQ63">
        <v>7416.4750000000004</v>
      </c>
      <c r="BR63">
        <v>19600.465</v>
      </c>
      <c r="BS63">
        <v>20556.187000000002</v>
      </c>
      <c r="BT63">
        <v>3202.136</v>
      </c>
      <c r="BU63">
        <v>19187.803</v>
      </c>
      <c r="BV63">
        <v>7884.232</v>
      </c>
      <c r="BW63">
        <v>2341.4340000000002</v>
      </c>
      <c r="BX63">
        <v>4360.8779999999997</v>
      </c>
      <c r="BY63">
        <v>6826.3440000000001</v>
      </c>
      <c r="BZ63">
        <v>8576.5120000000006</v>
      </c>
      <c r="CA63">
        <v>8248.6939999999995</v>
      </c>
      <c r="CB63">
        <v>6309.3670000000002</v>
      </c>
      <c r="CC63">
        <v>3426.1060000000002</v>
      </c>
      <c r="CD63">
        <v>3026.924</v>
      </c>
      <c r="CE63">
        <v>2617.973</v>
      </c>
      <c r="CF63">
        <v>14780.543</v>
      </c>
      <c r="CG63">
        <v>3112.17</v>
      </c>
      <c r="CH63">
        <v>2939.6350000000002</v>
      </c>
      <c r="CI63">
        <v>7094.9160000000002</v>
      </c>
      <c r="CJ63">
        <v>5205.1689999999999</v>
      </c>
      <c r="CK63">
        <v>1990.498</v>
      </c>
      <c r="CL63">
        <v>14615.151</v>
      </c>
      <c r="CM63">
        <v>6437.1409999999996</v>
      </c>
      <c r="CN63">
        <v>4081.1840000000002</v>
      </c>
      <c r="CO63">
        <v>3449.3240000000001</v>
      </c>
      <c r="CP63">
        <v>8618.6919999999991</v>
      </c>
      <c r="CQ63">
        <v>2797.143</v>
      </c>
      <c r="CR63">
        <v>2339.846</v>
      </c>
      <c r="CS63">
        <v>4061.4470000000001</v>
      </c>
      <c r="CT63">
        <v>10126.331</v>
      </c>
      <c r="CU63">
        <v>5064.34</v>
      </c>
      <c r="CV63">
        <v>3164.9839999999999</v>
      </c>
      <c r="CW63">
        <v>5109.6419999999998</v>
      </c>
      <c r="CX63">
        <v>13546.657999999999</v>
      </c>
      <c r="CY63">
        <v>3778.8380000000002</v>
      </c>
      <c r="CZ63">
        <v>5579.951</v>
      </c>
      <c r="DA63">
        <v>3782.2979999999998</v>
      </c>
    </row>
    <row r="64" spans="1:105">
      <c r="A64" s="1" t="s">
        <v>87</v>
      </c>
      <c r="B64">
        <v>242.941</v>
      </c>
      <c r="C64">
        <v>182.99700000000001</v>
      </c>
      <c r="D64">
        <v>1.3</v>
      </c>
      <c r="E64" t="s">
        <v>92</v>
      </c>
      <c r="F64" s="1">
        <v>-5</v>
      </c>
      <c r="G64" s="1"/>
      <c r="H64" s="1"/>
      <c r="I64" s="1"/>
      <c r="J64" s="1"/>
      <c r="K64" s="1"/>
      <c r="L64" s="1"/>
      <c r="P64">
        <v>4</v>
      </c>
      <c r="Q64" t="s">
        <v>87</v>
      </c>
      <c r="R64">
        <v>1.2729999999999999</v>
      </c>
      <c r="S64" s="21">
        <v>4011.0039999999999</v>
      </c>
      <c r="T64" s="21">
        <v>1560.873</v>
      </c>
      <c r="U64" s="21">
        <v>16339.028</v>
      </c>
      <c r="V64" s="21">
        <v>1098.432</v>
      </c>
      <c r="W64" s="21">
        <v>6933.2860000000001</v>
      </c>
      <c r="X64" s="21">
        <v>5777.5559999999996</v>
      </c>
      <c r="Y64" s="21">
        <v>6130.8209999999999</v>
      </c>
      <c r="Z64" s="21">
        <v>4732.674</v>
      </c>
      <c r="AA64" s="21">
        <v>5257.2719999999999</v>
      </c>
      <c r="AB64" s="21">
        <v>4711.1019999999999</v>
      </c>
      <c r="AC64" s="21">
        <v>5360.5</v>
      </c>
      <c r="AD64" s="21">
        <v>5090.1239999999998</v>
      </c>
      <c r="AE64" s="21">
        <v>3497.5709999999999</v>
      </c>
      <c r="AF64" s="21">
        <v>8690.4169999999995</v>
      </c>
      <c r="AG64" s="21">
        <v>4972.8249999999998</v>
      </c>
      <c r="AH64" s="21">
        <v>7026.6170000000002</v>
      </c>
      <c r="AI64">
        <v>1237.0239999999999</v>
      </c>
      <c r="AJ64">
        <v>3492.6370000000002</v>
      </c>
      <c r="AK64">
        <v>2621.674</v>
      </c>
      <c r="AL64">
        <v>12338.583000000001</v>
      </c>
      <c r="AM64">
        <v>9573.3029999999999</v>
      </c>
      <c r="AN64">
        <v>2769.8609999999999</v>
      </c>
      <c r="AO64">
        <v>10964.620999999999</v>
      </c>
      <c r="AP64">
        <v>8959.3209999999999</v>
      </c>
      <c r="AQ64">
        <v>1149.713</v>
      </c>
      <c r="AR64">
        <v>1741.75</v>
      </c>
      <c r="AS64">
        <v>3812.3139999999999</v>
      </c>
      <c r="AT64">
        <v>1243.8900000000001</v>
      </c>
      <c r="AU64">
        <v>2463.7350000000001</v>
      </c>
      <c r="AV64">
        <v>880.62300000000005</v>
      </c>
      <c r="AW64">
        <v>8483.3040000000001</v>
      </c>
      <c r="AX64">
        <v>1961.3119999999999</v>
      </c>
      <c r="AY64">
        <v>4281.3829999999998</v>
      </c>
      <c r="AZ64">
        <v>2069.1930000000002</v>
      </c>
      <c r="BA64">
        <v>846.67899999999997</v>
      </c>
      <c r="BB64">
        <v>6762.1710000000003</v>
      </c>
      <c r="BC64">
        <v>1930.269</v>
      </c>
      <c r="BD64">
        <v>1314.0440000000001</v>
      </c>
      <c r="BE64">
        <v>4733.6589999999997</v>
      </c>
      <c r="BF64">
        <v>1423.4490000000001</v>
      </c>
      <c r="BG64">
        <v>2657.1030000000001</v>
      </c>
      <c r="BH64">
        <v>7740.174</v>
      </c>
      <c r="BI64">
        <v>2821.6770000000001</v>
      </c>
      <c r="BJ64">
        <v>3426.6019999999999</v>
      </c>
      <c r="BK64">
        <v>4921.2849999999999</v>
      </c>
      <c r="BL64">
        <v>4088.3679999999999</v>
      </c>
      <c r="BM64">
        <v>6080.0450000000001</v>
      </c>
      <c r="BN64">
        <v>3993.4169999999999</v>
      </c>
      <c r="BO64">
        <v>3681.0450000000001</v>
      </c>
      <c r="BP64">
        <v>2748.8780000000002</v>
      </c>
      <c r="BQ64">
        <v>5950.6189999999997</v>
      </c>
      <c r="BR64">
        <v>736.95399999999995</v>
      </c>
      <c r="BS64">
        <v>872.197</v>
      </c>
      <c r="BT64">
        <v>969.87300000000005</v>
      </c>
      <c r="BU64">
        <v>10843.356</v>
      </c>
      <c r="BV64">
        <v>2212.373</v>
      </c>
      <c r="BW64">
        <v>1151.8389999999999</v>
      </c>
      <c r="BX64">
        <v>985.96900000000005</v>
      </c>
      <c r="BY64">
        <v>725.23099999999999</v>
      </c>
      <c r="BZ64">
        <v>1635.0609999999999</v>
      </c>
      <c r="CA64">
        <v>6168.5640000000003</v>
      </c>
      <c r="CB64">
        <v>636.83500000000004</v>
      </c>
      <c r="CC64">
        <v>11307.822</v>
      </c>
      <c r="CD64">
        <v>870.125</v>
      </c>
      <c r="CE64">
        <v>9471.5349999999999</v>
      </c>
      <c r="CF64">
        <v>8271.1059999999998</v>
      </c>
      <c r="CG64">
        <v>1028.1369999999999</v>
      </c>
      <c r="CH64">
        <v>803.21</v>
      </c>
      <c r="CI64">
        <v>1772.1590000000001</v>
      </c>
      <c r="CJ64">
        <v>1266.2349999999999</v>
      </c>
      <c r="CK64">
        <v>777.73400000000004</v>
      </c>
      <c r="CL64">
        <v>727.71799999999996</v>
      </c>
      <c r="CM64">
        <v>5242.527</v>
      </c>
      <c r="CN64">
        <v>824.20799999999997</v>
      </c>
      <c r="CO64">
        <v>595.96600000000001</v>
      </c>
      <c r="CP64">
        <v>828.00400000000002</v>
      </c>
      <c r="CQ64">
        <v>4832.1580000000004</v>
      </c>
      <c r="CR64">
        <v>3072.4059999999999</v>
      </c>
      <c r="CS64">
        <v>1944.606</v>
      </c>
      <c r="CT64">
        <v>14460.599</v>
      </c>
      <c r="CU64">
        <v>5438.585</v>
      </c>
      <c r="CV64">
        <v>3221.5929999999998</v>
      </c>
      <c r="CW64">
        <v>5192.9889999999996</v>
      </c>
      <c r="CX64">
        <v>7123.4560000000001</v>
      </c>
      <c r="CY64">
        <v>3065.0940000000001</v>
      </c>
      <c r="CZ64">
        <v>2024.761</v>
      </c>
      <c r="DA64">
        <v>3127.0949999999998</v>
      </c>
    </row>
    <row r="65" spans="1:105">
      <c r="A65" s="1" t="s">
        <v>87</v>
      </c>
      <c r="B65">
        <v>243.941</v>
      </c>
      <c r="C65">
        <v>183.99700000000001</v>
      </c>
      <c r="D65">
        <v>1.3</v>
      </c>
      <c r="E65" t="s">
        <v>93</v>
      </c>
      <c r="F65" s="1">
        <v>-5</v>
      </c>
      <c r="G65" s="1"/>
      <c r="H65" s="1"/>
      <c r="I65" s="1"/>
      <c r="J65" s="1"/>
      <c r="K65" s="1"/>
      <c r="L65" s="1"/>
      <c r="P65">
        <v>5</v>
      </c>
      <c r="Q65" t="s">
        <v>87</v>
      </c>
      <c r="R65">
        <v>1.2729999999999999</v>
      </c>
      <c r="S65" s="21">
        <v>881.92499999999995</v>
      </c>
      <c r="T65" s="21">
        <v>1333.115</v>
      </c>
      <c r="U65" s="21">
        <v>2239.6680000000001</v>
      </c>
      <c r="V65" s="21">
        <v>1399.7159999999999</v>
      </c>
      <c r="W65" s="21">
        <v>9118.2109999999993</v>
      </c>
      <c r="X65" s="21">
        <v>7513.3850000000002</v>
      </c>
      <c r="Y65" s="21">
        <v>9326.5709999999999</v>
      </c>
      <c r="Z65" s="21">
        <v>7322.0709999999999</v>
      </c>
      <c r="AA65" s="21">
        <v>8140.741</v>
      </c>
      <c r="AB65" s="21">
        <v>6988.2359999999999</v>
      </c>
      <c r="AC65" s="21">
        <v>6275.308</v>
      </c>
      <c r="AD65" s="21">
        <v>5113.4750000000004</v>
      </c>
      <c r="AE65" s="21">
        <v>5065.598</v>
      </c>
      <c r="AF65" s="21">
        <v>2439.7579999999998</v>
      </c>
      <c r="AG65" s="21">
        <v>5709.6710000000003</v>
      </c>
      <c r="AH65" s="21">
        <v>5163.7929999999997</v>
      </c>
      <c r="AI65">
        <v>23561.482</v>
      </c>
      <c r="AJ65">
        <v>141056.58600000001</v>
      </c>
      <c r="AK65">
        <v>1796.979</v>
      </c>
      <c r="AL65">
        <v>27996.423999999999</v>
      </c>
      <c r="AM65">
        <v>26839.861000000001</v>
      </c>
      <c r="AN65">
        <v>139871.79999999999</v>
      </c>
      <c r="AO65">
        <v>318737.87300000002</v>
      </c>
      <c r="AP65">
        <v>111641.878</v>
      </c>
      <c r="AQ65">
        <v>72038.107000000004</v>
      </c>
      <c r="AR65">
        <v>73828.441999999995</v>
      </c>
      <c r="AS65">
        <v>144378.88500000001</v>
      </c>
      <c r="AT65">
        <v>70106.376999999993</v>
      </c>
      <c r="AU65">
        <v>87605.239000000001</v>
      </c>
      <c r="AV65">
        <v>24187.596000000001</v>
      </c>
      <c r="AW65">
        <v>27221.669000000002</v>
      </c>
      <c r="AX65">
        <v>98954.557000000001</v>
      </c>
      <c r="AY65">
        <v>137904.34599999999</v>
      </c>
      <c r="AZ65">
        <v>2629.3530000000001</v>
      </c>
      <c r="BA65">
        <v>6914.7219999999998</v>
      </c>
      <c r="BB65">
        <v>6804.9530000000004</v>
      </c>
      <c r="BC65">
        <v>94360.028000000006</v>
      </c>
      <c r="BD65">
        <v>58212.985000000001</v>
      </c>
      <c r="BE65">
        <v>86677.557000000001</v>
      </c>
      <c r="BF65">
        <v>1687.2829999999999</v>
      </c>
      <c r="BG65">
        <v>48495.080999999998</v>
      </c>
      <c r="BH65">
        <v>12128.808999999999</v>
      </c>
      <c r="BI65">
        <v>8014.9380000000001</v>
      </c>
      <c r="BJ65">
        <v>12411.125</v>
      </c>
      <c r="BK65">
        <v>60686.053</v>
      </c>
      <c r="BL65">
        <v>25988.25</v>
      </c>
      <c r="BM65">
        <v>66613.354999999996</v>
      </c>
      <c r="BN65">
        <v>55135.908000000003</v>
      </c>
      <c r="BO65">
        <v>51385.269</v>
      </c>
      <c r="BP65">
        <v>23234.29</v>
      </c>
      <c r="BQ65">
        <v>14000.076999999999</v>
      </c>
      <c r="BR65">
        <v>362.28300000000002</v>
      </c>
      <c r="BS65">
        <v>251.571</v>
      </c>
      <c r="BT65">
        <v>88.695999999999998</v>
      </c>
      <c r="BU65">
        <v>1761.354</v>
      </c>
      <c r="BV65">
        <v>400.95499999999998</v>
      </c>
      <c r="BW65">
        <v>495.01100000000002</v>
      </c>
      <c r="BX65">
        <v>707.23</v>
      </c>
      <c r="BY65">
        <v>145.55500000000001</v>
      </c>
      <c r="BZ65">
        <v>354.70299999999997</v>
      </c>
      <c r="CA65">
        <v>1808.528</v>
      </c>
      <c r="CB65">
        <v>261.697</v>
      </c>
      <c r="CC65">
        <v>1085.7819999999999</v>
      </c>
      <c r="CD65">
        <v>294.45299999999997</v>
      </c>
      <c r="CE65">
        <v>758.39099999999996</v>
      </c>
      <c r="CF65">
        <v>1448.9770000000001</v>
      </c>
      <c r="CG65">
        <v>427.452</v>
      </c>
      <c r="CH65">
        <v>270.89800000000002</v>
      </c>
      <c r="CI65">
        <v>393.709</v>
      </c>
      <c r="CJ65">
        <v>579.75599999999997</v>
      </c>
      <c r="CK65">
        <v>257.48599999999999</v>
      </c>
      <c r="CL65">
        <v>145.923</v>
      </c>
      <c r="CM65">
        <v>1479.0350000000001</v>
      </c>
      <c r="CN65">
        <v>236.83099999999999</v>
      </c>
      <c r="CO65">
        <v>121.965</v>
      </c>
      <c r="CP65">
        <v>1186.8050000000001</v>
      </c>
      <c r="CQ65">
        <v>3668.8049999999998</v>
      </c>
      <c r="CR65">
        <v>3616.6729999999998</v>
      </c>
      <c r="CS65">
        <v>3920</v>
      </c>
      <c r="CT65">
        <v>4170.085</v>
      </c>
      <c r="CU65">
        <v>2816.02</v>
      </c>
      <c r="CV65">
        <v>4533.4930000000004</v>
      </c>
      <c r="CW65">
        <v>4361.8980000000001</v>
      </c>
      <c r="CX65">
        <v>1665.164</v>
      </c>
      <c r="CY65">
        <v>1993.556</v>
      </c>
      <c r="CZ65">
        <v>1966.7829999999999</v>
      </c>
      <c r="DA65">
        <v>1023.866</v>
      </c>
    </row>
    <row r="66" spans="1:105">
      <c r="A66" s="1" t="s">
        <v>87</v>
      </c>
      <c r="B66">
        <v>244.941</v>
      </c>
      <c r="C66">
        <v>184.99700000000001</v>
      </c>
      <c r="D66">
        <v>1.3</v>
      </c>
      <c r="E66" t="s">
        <v>94</v>
      </c>
      <c r="F66" s="1">
        <v>-5</v>
      </c>
      <c r="G66" s="1"/>
      <c r="H66" s="1"/>
      <c r="I66" s="1"/>
      <c r="J66" s="1"/>
      <c r="K66" s="1"/>
      <c r="L66" s="1"/>
      <c r="P66">
        <v>6</v>
      </c>
      <c r="Q66" t="s">
        <v>87</v>
      </c>
      <c r="R66">
        <v>1.2729999999999999</v>
      </c>
      <c r="S66" s="21">
        <v>47563.273000000001</v>
      </c>
      <c r="T66" s="21">
        <v>28181.181</v>
      </c>
      <c r="U66" s="21">
        <v>23855.71</v>
      </c>
      <c r="V66" s="21">
        <v>21969.865000000002</v>
      </c>
      <c r="W66" s="21">
        <v>105791.476</v>
      </c>
      <c r="X66" s="21">
        <v>105889.327</v>
      </c>
      <c r="Y66" s="21">
        <v>109610.001</v>
      </c>
      <c r="Z66" s="21">
        <v>96199.297000000006</v>
      </c>
      <c r="AA66" s="21">
        <v>108457.57</v>
      </c>
      <c r="AB66" s="21">
        <v>90333.964999999997</v>
      </c>
      <c r="AC66" s="21">
        <v>93942.819000000003</v>
      </c>
      <c r="AD66" s="21">
        <v>73905.362999999998</v>
      </c>
      <c r="AE66" s="21">
        <v>64134.036</v>
      </c>
      <c r="AF66" s="21">
        <v>50308.406999999999</v>
      </c>
      <c r="AG66" s="21">
        <v>85212.766000000003</v>
      </c>
      <c r="AH66" s="21">
        <v>64503.963000000003</v>
      </c>
      <c r="AI66">
        <v>354760.69</v>
      </c>
      <c r="AJ66">
        <v>2145503.4569999999</v>
      </c>
      <c r="AK66">
        <v>17997.365000000002</v>
      </c>
      <c r="AL66">
        <v>347420.41100000002</v>
      </c>
      <c r="AM66">
        <v>281556.25900000002</v>
      </c>
      <c r="AN66">
        <v>2161261.7429999998</v>
      </c>
      <c r="AO66">
        <v>4982112.63</v>
      </c>
      <c r="AP66">
        <v>1759080.075</v>
      </c>
      <c r="AQ66">
        <v>1113850.3540000001</v>
      </c>
      <c r="AR66">
        <v>1119934.5830000001</v>
      </c>
      <c r="AS66">
        <v>2149855.4130000002</v>
      </c>
      <c r="AT66">
        <v>1101961.3149999999</v>
      </c>
      <c r="AU66">
        <v>1344691.7120000001</v>
      </c>
      <c r="AV66">
        <v>373221.40700000001</v>
      </c>
      <c r="AW66">
        <v>317358.60800000001</v>
      </c>
      <c r="AX66">
        <v>1570724.7849999999</v>
      </c>
      <c r="AY66">
        <v>2205120.4019999998</v>
      </c>
      <c r="AZ66">
        <v>42102.18</v>
      </c>
      <c r="BA66">
        <v>107085.46400000001</v>
      </c>
      <c r="BB66">
        <v>59585.925999999999</v>
      </c>
      <c r="BC66">
        <v>1472025.338</v>
      </c>
      <c r="BD66">
        <v>924256.255</v>
      </c>
      <c r="BE66">
        <v>1301764.0930000001</v>
      </c>
      <c r="BF66">
        <v>0</v>
      </c>
      <c r="BG66">
        <v>725201.42200000002</v>
      </c>
      <c r="BH66">
        <v>238676.21900000001</v>
      </c>
      <c r="BI66">
        <v>172678.89199999999</v>
      </c>
      <c r="BJ66">
        <v>240346.261</v>
      </c>
      <c r="BK66">
        <v>1069111.7339999999</v>
      </c>
      <c r="BL66">
        <v>415942.46100000001</v>
      </c>
      <c r="BM66">
        <v>1079972.112</v>
      </c>
      <c r="BN66">
        <v>771257.67599999998</v>
      </c>
      <c r="BO66">
        <v>732731.05799999996</v>
      </c>
      <c r="BP66">
        <v>363756.70899999997</v>
      </c>
      <c r="BQ66">
        <v>187735.79500000001</v>
      </c>
      <c r="BR66">
        <v>6192.0519999999997</v>
      </c>
      <c r="BS66">
        <v>5810.3850000000002</v>
      </c>
      <c r="BT66">
        <v>2114.752</v>
      </c>
      <c r="BU66">
        <v>8013.2860000000001</v>
      </c>
      <c r="BV66">
        <v>5680.991</v>
      </c>
      <c r="BW66">
        <v>7808.0559999999996</v>
      </c>
      <c r="BX66">
        <v>6733.8459999999995</v>
      </c>
      <c r="BY66">
        <v>5583.6989999999996</v>
      </c>
      <c r="BZ66">
        <v>4329.1570000000002</v>
      </c>
      <c r="CA66">
        <v>24057.33</v>
      </c>
      <c r="CB66">
        <v>4913.9679999999998</v>
      </c>
      <c r="CC66">
        <v>8448.8520000000008</v>
      </c>
      <c r="CD66">
        <v>6284.34</v>
      </c>
      <c r="CE66">
        <v>6669.38</v>
      </c>
      <c r="CF66">
        <v>8809.9490000000005</v>
      </c>
      <c r="CG66">
        <v>5862.049</v>
      </c>
      <c r="CH66">
        <v>3077.4839999999999</v>
      </c>
      <c r="CI66">
        <v>6319.2520000000004</v>
      </c>
      <c r="CJ66">
        <v>7559.6469999999999</v>
      </c>
      <c r="CK66">
        <v>4014.7629999999999</v>
      </c>
      <c r="CL66">
        <v>2818.1469999999999</v>
      </c>
      <c r="CM66">
        <v>39410.451000000001</v>
      </c>
      <c r="CN66">
        <v>4337.9589999999998</v>
      </c>
      <c r="CO66">
        <v>2874.5419999999999</v>
      </c>
      <c r="CP66">
        <v>332.42399999999998</v>
      </c>
      <c r="CQ66">
        <v>47842.82</v>
      </c>
      <c r="CR66">
        <v>86254.214999999997</v>
      </c>
      <c r="CS66">
        <v>44993.923000000003</v>
      </c>
      <c r="CT66">
        <v>39448.542000000001</v>
      </c>
      <c r="CU66">
        <v>113169.408</v>
      </c>
      <c r="CV66">
        <v>46360.726000000002</v>
      </c>
      <c r="CW66">
        <v>126147.62699999999</v>
      </c>
      <c r="CX66">
        <v>40889.826999999997</v>
      </c>
      <c r="CY66">
        <v>21760.635999999999</v>
      </c>
      <c r="CZ66">
        <v>29684.397000000001</v>
      </c>
      <c r="DA66">
        <v>29359.116999999998</v>
      </c>
    </row>
    <row r="67" spans="1:105">
      <c r="A67" s="1" t="s">
        <v>338</v>
      </c>
      <c r="B67">
        <v>258.89999999999998</v>
      </c>
      <c r="C67">
        <v>78.906999999999996</v>
      </c>
      <c r="D67">
        <v>9</v>
      </c>
      <c r="E67" t="s">
        <v>96</v>
      </c>
      <c r="F67" s="1">
        <v>-25</v>
      </c>
      <c r="G67" s="1"/>
      <c r="H67" s="1"/>
      <c r="I67" s="1"/>
      <c r="J67" s="4">
        <v>8</v>
      </c>
      <c r="K67" s="4">
        <v>7.6</v>
      </c>
      <c r="L67" s="4">
        <v>8.1999999999999993</v>
      </c>
      <c r="P67">
        <v>0</v>
      </c>
      <c r="Q67" t="s">
        <v>338</v>
      </c>
      <c r="R67">
        <v>7.9530000000000003</v>
      </c>
      <c r="S67" s="21">
        <v>6184523.8540000003</v>
      </c>
      <c r="T67" s="21">
        <v>3938317.3390000002</v>
      </c>
      <c r="U67" s="21">
        <v>5552240.29</v>
      </c>
      <c r="V67" s="21">
        <v>6834036.0860000001</v>
      </c>
      <c r="W67" s="21">
        <v>211549.25</v>
      </c>
      <c r="X67" s="21">
        <v>65415.462</v>
      </c>
      <c r="Y67" s="21">
        <v>45218.654000000002</v>
      </c>
      <c r="Z67" s="21">
        <v>61191.748</v>
      </c>
      <c r="AA67" s="21">
        <v>41128.177000000003</v>
      </c>
      <c r="AB67" s="21">
        <v>40869.101000000002</v>
      </c>
      <c r="AC67" s="21">
        <v>39211.012000000002</v>
      </c>
      <c r="AD67" s="21">
        <v>34408.964</v>
      </c>
      <c r="AE67" s="21">
        <v>40313.373</v>
      </c>
      <c r="AF67" s="21">
        <v>2099028.1949999998</v>
      </c>
      <c r="AG67" s="21">
        <v>9692.0210000000006</v>
      </c>
      <c r="AH67" s="21">
        <v>10373.495000000001</v>
      </c>
      <c r="AI67">
        <v>272427.34600000002</v>
      </c>
      <c r="AJ67">
        <v>2594117.1320000002</v>
      </c>
      <c r="AK67">
        <v>2344060.9470000002</v>
      </c>
      <c r="AL67">
        <v>503784.28499999997</v>
      </c>
      <c r="AM67">
        <v>40392.805999999997</v>
      </c>
      <c r="AN67">
        <v>895418.95799999998</v>
      </c>
      <c r="AO67">
        <v>98241.733999999997</v>
      </c>
      <c r="AP67">
        <v>2848337.65</v>
      </c>
      <c r="AQ67">
        <v>275969.04200000002</v>
      </c>
      <c r="AR67">
        <v>1209966.361</v>
      </c>
      <c r="AS67">
        <v>184473.481</v>
      </c>
      <c r="AT67">
        <v>1446492.2679999999</v>
      </c>
      <c r="AU67">
        <v>139649.21400000001</v>
      </c>
      <c r="AV67">
        <v>336684.03600000002</v>
      </c>
      <c r="AW67">
        <v>37026.508000000002</v>
      </c>
      <c r="AX67">
        <v>1063299.4820000001</v>
      </c>
      <c r="AY67">
        <v>113709.95600000001</v>
      </c>
      <c r="AZ67">
        <v>1625241.172</v>
      </c>
      <c r="BA67">
        <v>2666896.1120000002</v>
      </c>
      <c r="BB67">
        <v>1160410.189</v>
      </c>
      <c r="BC67">
        <v>647345.08299999998</v>
      </c>
      <c r="BD67">
        <v>214339.73499999999</v>
      </c>
      <c r="BE67">
        <v>2255333.08</v>
      </c>
      <c r="BF67">
        <v>550114.17599999998</v>
      </c>
      <c r="BG67">
        <v>622539.75</v>
      </c>
      <c r="BH67">
        <v>133543.79999999999</v>
      </c>
      <c r="BI67">
        <v>327856.25199999998</v>
      </c>
      <c r="BJ67">
        <v>53429.248</v>
      </c>
      <c r="BK67">
        <v>64878.786999999997</v>
      </c>
      <c r="BL67">
        <v>367569.63900000002</v>
      </c>
      <c r="BM67">
        <v>25385.391</v>
      </c>
      <c r="BN67">
        <v>24261.562000000002</v>
      </c>
      <c r="BO67">
        <v>198197.32199999999</v>
      </c>
      <c r="BP67">
        <v>53479.667000000001</v>
      </c>
      <c r="BQ67">
        <v>10128.936</v>
      </c>
      <c r="BR67">
        <v>1949204.24</v>
      </c>
      <c r="BS67">
        <v>2045368.2949999999</v>
      </c>
      <c r="BT67">
        <v>1621736.523</v>
      </c>
      <c r="BU67">
        <v>5505783.6339999996</v>
      </c>
      <c r="BV67">
        <v>3484368.2960000001</v>
      </c>
      <c r="BW67">
        <v>2165919.2030000002</v>
      </c>
      <c r="BX67">
        <v>1752213.1580000001</v>
      </c>
      <c r="BY67">
        <v>1735642.507</v>
      </c>
      <c r="BZ67">
        <v>5266815.2879999997</v>
      </c>
      <c r="CA67">
        <v>37610.781000000003</v>
      </c>
      <c r="CB67">
        <v>2127087.8709999998</v>
      </c>
      <c r="CC67">
        <v>5291022.84</v>
      </c>
      <c r="CD67">
        <v>3227780.4679999999</v>
      </c>
      <c r="CE67">
        <v>7787284.8080000002</v>
      </c>
      <c r="CF67">
        <v>3628911.24</v>
      </c>
      <c r="CG67">
        <v>2221803.9920000001</v>
      </c>
      <c r="CH67">
        <v>1449752.1089999999</v>
      </c>
      <c r="CI67">
        <v>3056782.23</v>
      </c>
      <c r="CJ67">
        <v>5013043.318</v>
      </c>
      <c r="CK67">
        <v>2631354.4670000002</v>
      </c>
      <c r="CL67">
        <v>1766798.0819999999</v>
      </c>
      <c r="CM67">
        <v>25335.672999999999</v>
      </c>
      <c r="CN67">
        <v>1849669.7150000001</v>
      </c>
      <c r="CO67">
        <v>3005898.6159999999</v>
      </c>
      <c r="CP67">
        <v>488860.66</v>
      </c>
      <c r="CQ67">
        <v>126275.583</v>
      </c>
      <c r="CR67">
        <v>338878.16899999999</v>
      </c>
      <c r="CS67">
        <v>325520.66200000001</v>
      </c>
      <c r="CT67">
        <v>589678.39500000002</v>
      </c>
      <c r="CU67">
        <v>12409.825999999999</v>
      </c>
      <c r="CV67">
        <v>410285.565</v>
      </c>
      <c r="CW67">
        <v>987592.71299999999</v>
      </c>
      <c r="CX67">
        <v>828428.95799999998</v>
      </c>
      <c r="CY67">
        <v>714563.31799999997</v>
      </c>
      <c r="CZ67">
        <v>1172412.2679999999</v>
      </c>
      <c r="DA67">
        <v>570074.82200000004</v>
      </c>
    </row>
    <row r="68" spans="1:105">
      <c r="A68" s="1" t="s">
        <v>338</v>
      </c>
      <c r="B68">
        <v>259.89999999999998</v>
      </c>
      <c r="C68">
        <v>78.906999999999996</v>
      </c>
      <c r="D68">
        <v>9</v>
      </c>
      <c r="E68" t="s">
        <v>97</v>
      </c>
      <c r="F68" s="1">
        <v>-25</v>
      </c>
      <c r="G68" s="1"/>
      <c r="H68" s="1"/>
      <c r="I68" s="1"/>
      <c r="J68" s="4"/>
      <c r="K68" s="4"/>
      <c r="L68" s="4"/>
      <c r="P68">
        <v>1</v>
      </c>
      <c r="Q68" t="s">
        <v>338</v>
      </c>
      <c r="R68">
        <v>7.9530000000000003</v>
      </c>
      <c r="S68" s="21">
        <v>442358.054</v>
      </c>
      <c r="T68" s="21">
        <v>224079.054</v>
      </c>
      <c r="U68" s="21">
        <v>415644.995</v>
      </c>
      <c r="V68" s="21">
        <v>470909.76199999999</v>
      </c>
      <c r="W68" s="21">
        <v>12154.450999999999</v>
      </c>
      <c r="X68" s="21">
        <v>1562.5989999999999</v>
      </c>
      <c r="Y68" s="21">
        <v>17929.073</v>
      </c>
      <c r="Z68" s="21">
        <v>20676.274000000001</v>
      </c>
      <c r="AA68" s="21">
        <v>16202.371999999999</v>
      </c>
      <c r="AB68" s="21">
        <v>11237.821</v>
      </c>
      <c r="AC68" s="21">
        <v>18415.324000000001</v>
      </c>
      <c r="AD68" s="21">
        <v>18141.186000000002</v>
      </c>
      <c r="AE68" s="21">
        <v>17900.741999999998</v>
      </c>
      <c r="AF68" s="21">
        <v>127084.22</v>
      </c>
      <c r="AG68" s="21">
        <v>6290.2269999999999</v>
      </c>
      <c r="AH68" s="21">
        <v>5509.5879999999997</v>
      </c>
      <c r="AI68">
        <v>17810.612000000001</v>
      </c>
      <c r="AJ68">
        <v>170208.299</v>
      </c>
      <c r="AK68">
        <v>140668.01699999999</v>
      </c>
      <c r="AL68">
        <v>37938.995000000003</v>
      </c>
      <c r="AM68">
        <v>12855.313</v>
      </c>
      <c r="AN68">
        <v>65081.476999999999</v>
      </c>
      <c r="AO68">
        <v>4628.7359999999999</v>
      </c>
      <c r="AP68">
        <v>172087.073</v>
      </c>
      <c r="AQ68">
        <v>22554.691999999999</v>
      </c>
      <c r="AR68">
        <v>87476.589000000007</v>
      </c>
      <c r="AS68">
        <v>12771.47</v>
      </c>
      <c r="AT68">
        <v>109993.226</v>
      </c>
      <c r="AU68">
        <v>8740.4040000000005</v>
      </c>
      <c r="AV68">
        <v>20494.942999999999</v>
      </c>
      <c r="AW68">
        <v>18385.401999999998</v>
      </c>
      <c r="AX68">
        <v>73288.714999999997</v>
      </c>
      <c r="AY68">
        <v>4938.01</v>
      </c>
      <c r="AZ68">
        <v>88574.081000000006</v>
      </c>
      <c r="BA68">
        <v>171886.15</v>
      </c>
      <c r="BB68">
        <v>122605.383</v>
      </c>
      <c r="BC68">
        <v>39102.961000000003</v>
      </c>
      <c r="BD68">
        <v>19212.346000000001</v>
      </c>
      <c r="BE68">
        <v>148777.94</v>
      </c>
      <c r="BF68">
        <v>23467.039000000001</v>
      </c>
      <c r="BG68">
        <v>39481</v>
      </c>
      <c r="BH68">
        <v>13946</v>
      </c>
      <c r="BI68">
        <v>19533.763999999999</v>
      </c>
      <c r="BJ68">
        <v>1886.973</v>
      </c>
      <c r="BK68">
        <v>2974.991</v>
      </c>
      <c r="BL68">
        <v>20694</v>
      </c>
      <c r="BM68">
        <v>980.93899999999996</v>
      </c>
      <c r="BN68">
        <v>1130.029</v>
      </c>
      <c r="BO68">
        <v>14049.15</v>
      </c>
      <c r="BP68">
        <v>4932.3879999999999</v>
      </c>
      <c r="BQ68">
        <v>3361.5810000000001</v>
      </c>
      <c r="BR68">
        <v>137198.20600000001</v>
      </c>
      <c r="BS68">
        <v>145379.05799999999</v>
      </c>
      <c r="BT68">
        <v>108393.503</v>
      </c>
      <c r="BU68">
        <v>371970.663</v>
      </c>
      <c r="BV68">
        <v>245091.745</v>
      </c>
      <c r="BW68">
        <v>139547.23499999999</v>
      </c>
      <c r="BX68">
        <v>105176.708</v>
      </c>
      <c r="BY68">
        <v>116365.73</v>
      </c>
      <c r="BZ68">
        <v>376171.37199999997</v>
      </c>
      <c r="CA68">
        <v>21971.633000000002</v>
      </c>
      <c r="CB68">
        <v>159752.29399999999</v>
      </c>
      <c r="CC68">
        <v>410138.22600000002</v>
      </c>
      <c r="CD68">
        <v>228484.09700000001</v>
      </c>
      <c r="CE68">
        <v>508234.6</v>
      </c>
      <c r="CF68">
        <v>234214.96299999999</v>
      </c>
      <c r="CG68">
        <v>190298.55499999999</v>
      </c>
      <c r="CH68">
        <v>95134.784</v>
      </c>
      <c r="CI68">
        <v>220982.59599999999</v>
      </c>
      <c r="CJ68">
        <v>352343.37599999999</v>
      </c>
      <c r="CK68">
        <v>170819.24100000001</v>
      </c>
      <c r="CL68">
        <v>116188.068</v>
      </c>
      <c r="CM68">
        <v>15479.489</v>
      </c>
      <c r="CN68">
        <v>178478.372</v>
      </c>
      <c r="CO68">
        <v>215549.96599999999</v>
      </c>
      <c r="CP68">
        <v>35869.985999999997</v>
      </c>
      <c r="CQ68">
        <v>10233.69</v>
      </c>
      <c r="CR68">
        <v>20643.727999999999</v>
      </c>
      <c r="CS68">
        <v>19414</v>
      </c>
      <c r="CT68">
        <v>35278.620999999999</v>
      </c>
      <c r="CU68">
        <v>5537.7079999999996</v>
      </c>
      <c r="CV68">
        <v>22509.236000000001</v>
      </c>
      <c r="CW68">
        <v>54007.661999999997</v>
      </c>
      <c r="CX68">
        <v>47601.624000000003</v>
      </c>
      <c r="CY68">
        <v>57310.911999999997</v>
      </c>
      <c r="CZ68">
        <v>69386.157000000007</v>
      </c>
      <c r="DA68">
        <v>44291.298999999999</v>
      </c>
    </row>
    <row r="69" spans="1:105">
      <c r="A69" s="1" t="s">
        <v>338</v>
      </c>
      <c r="B69">
        <v>260.89999999999998</v>
      </c>
      <c r="C69">
        <v>78.906999999999996</v>
      </c>
      <c r="D69">
        <v>9</v>
      </c>
      <c r="E69" t="s">
        <v>98</v>
      </c>
      <c r="F69" s="1">
        <v>-25</v>
      </c>
      <c r="G69" s="1"/>
      <c r="H69" s="1"/>
      <c r="I69" s="1"/>
      <c r="J69" s="4"/>
      <c r="K69" s="4"/>
      <c r="L69" s="4"/>
      <c r="P69">
        <v>2</v>
      </c>
      <c r="Q69" t="s">
        <v>338</v>
      </c>
      <c r="R69">
        <v>7.9530000000000003</v>
      </c>
      <c r="S69" s="21">
        <v>60730.769</v>
      </c>
      <c r="T69" s="21">
        <v>19416.884999999998</v>
      </c>
      <c r="U69" s="21">
        <v>54846.879999999997</v>
      </c>
      <c r="V69" s="21">
        <v>62870.777999999998</v>
      </c>
      <c r="W69" s="21">
        <v>0</v>
      </c>
      <c r="X69" s="21">
        <v>0</v>
      </c>
      <c r="Y69" s="21">
        <v>561155.14300000004</v>
      </c>
      <c r="Z69" s="21">
        <v>478976.09</v>
      </c>
      <c r="AA69" s="21">
        <v>511292.81599999999</v>
      </c>
      <c r="AB69" s="21">
        <v>502339.35</v>
      </c>
      <c r="AC69" s="21">
        <v>330531.79399999999</v>
      </c>
      <c r="AD69" s="21">
        <v>306154.891</v>
      </c>
      <c r="AE69" s="21">
        <v>361726.30200000003</v>
      </c>
      <c r="AF69" s="21">
        <v>0</v>
      </c>
      <c r="AG69" s="21">
        <v>115325.283</v>
      </c>
      <c r="AH69" s="21">
        <v>88179.03</v>
      </c>
      <c r="AI69">
        <v>0</v>
      </c>
      <c r="AJ69">
        <v>0</v>
      </c>
      <c r="AK69">
        <v>0</v>
      </c>
      <c r="AL69">
        <v>0</v>
      </c>
      <c r="AM69">
        <v>398489.674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370136.13199999998</v>
      </c>
      <c r="AX69">
        <v>0</v>
      </c>
      <c r="AY69">
        <v>7486.7830000000004</v>
      </c>
      <c r="AZ69">
        <v>0</v>
      </c>
      <c r="BA69">
        <v>0</v>
      </c>
      <c r="BB69">
        <v>21722.508000000002</v>
      </c>
      <c r="BC69">
        <v>15701.779</v>
      </c>
      <c r="BD69">
        <v>0</v>
      </c>
      <c r="BE69">
        <v>0</v>
      </c>
      <c r="BF69">
        <v>0</v>
      </c>
      <c r="BG69">
        <v>0</v>
      </c>
      <c r="BH69">
        <v>14298.768</v>
      </c>
      <c r="BI69">
        <v>0</v>
      </c>
      <c r="BJ69">
        <v>7158.5709999999999</v>
      </c>
      <c r="BK69">
        <v>1258.354</v>
      </c>
      <c r="BL69">
        <v>0</v>
      </c>
      <c r="BM69">
        <v>10189.584000000001</v>
      </c>
      <c r="BN69">
        <v>2643.8020000000001</v>
      </c>
      <c r="BO69">
        <v>22819.677</v>
      </c>
      <c r="BP69">
        <v>63320.832999999999</v>
      </c>
      <c r="BQ69">
        <v>117056.091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291284.337</v>
      </c>
      <c r="CB69">
        <v>0</v>
      </c>
      <c r="CC69">
        <v>0</v>
      </c>
      <c r="CD69">
        <v>0</v>
      </c>
      <c r="CE69">
        <v>0</v>
      </c>
      <c r="CF69">
        <v>58.68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161266.78</v>
      </c>
      <c r="CN69">
        <v>0</v>
      </c>
      <c r="CO69">
        <v>0</v>
      </c>
      <c r="CP69">
        <v>0</v>
      </c>
      <c r="CQ69">
        <v>0</v>
      </c>
      <c r="CR69">
        <v>6642.4070000000002</v>
      </c>
      <c r="CS69">
        <v>3365.779</v>
      </c>
      <c r="CT69">
        <v>0</v>
      </c>
      <c r="CU69">
        <v>124312.4</v>
      </c>
      <c r="CV69">
        <v>0</v>
      </c>
      <c r="CW69">
        <v>0</v>
      </c>
      <c r="CX69">
        <v>19803.838</v>
      </c>
      <c r="CY69">
        <v>3692.4609999999998</v>
      </c>
      <c r="CZ69">
        <v>0</v>
      </c>
      <c r="DA69">
        <v>13499.923000000001</v>
      </c>
    </row>
    <row r="70" spans="1:105">
      <c r="A70" s="1" t="s">
        <v>338</v>
      </c>
      <c r="B70">
        <v>261.89999999999998</v>
      </c>
      <c r="C70">
        <v>78.906999999999996</v>
      </c>
      <c r="D70">
        <v>9</v>
      </c>
      <c r="E70" t="s">
        <v>99</v>
      </c>
      <c r="F70" s="1">
        <v>-25</v>
      </c>
      <c r="G70" s="1"/>
      <c r="H70" s="1"/>
      <c r="I70" s="1"/>
      <c r="J70" s="4"/>
      <c r="K70" s="4"/>
      <c r="L70" s="4"/>
      <c r="P70">
        <v>3</v>
      </c>
      <c r="Q70" t="s">
        <v>338</v>
      </c>
      <c r="R70">
        <v>7.9530000000000003</v>
      </c>
      <c r="S70" s="21">
        <v>3996.6759999999999</v>
      </c>
      <c r="T70" s="21">
        <v>1600.923</v>
      </c>
      <c r="U70" s="21">
        <v>3463.2689999999998</v>
      </c>
      <c r="V70" s="21">
        <v>2852.5219999999999</v>
      </c>
      <c r="W70" s="21">
        <v>1226.982</v>
      </c>
      <c r="X70" s="21">
        <v>0</v>
      </c>
      <c r="Y70" s="21">
        <v>32967.050000000003</v>
      </c>
      <c r="Z70" s="21">
        <v>32353.932000000001</v>
      </c>
      <c r="AA70" s="21">
        <v>28685.035</v>
      </c>
      <c r="AB70" s="21">
        <v>30634.82</v>
      </c>
      <c r="AC70" s="21">
        <v>19952.89</v>
      </c>
      <c r="AD70" s="21">
        <v>17593.991999999998</v>
      </c>
      <c r="AE70" s="21">
        <v>22027.399000000001</v>
      </c>
      <c r="AF70" s="21">
        <v>0</v>
      </c>
      <c r="AG70" s="21">
        <v>6859.88</v>
      </c>
      <c r="AH70" s="21">
        <v>7174.1409999999996</v>
      </c>
      <c r="AI70">
        <v>41547.307999999997</v>
      </c>
      <c r="AJ70">
        <v>119976.11500000001</v>
      </c>
      <c r="AK70">
        <v>9574.1540000000005</v>
      </c>
      <c r="AL70">
        <v>251480.61300000001</v>
      </c>
      <c r="AM70">
        <v>28755.393</v>
      </c>
      <c r="AN70">
        <v>10859.544</v>
      </c>
      <c r="AO70">
        <v>595.697</v>
      </c>
      <c r="AP70">
        <v>50417.641000000003</v>
      </c>
      <c r="AQ70">
        <v>189248.86300000001</v>
      </c>
      <c r="AR70">
        <v>15499.762000000001</v>
      </c>
      <c r="AS70">
        <v>63797.565999999999</v>
      </c>
      <c r="AT70">
        <v>3282.7139999999999</v>
      </c>
      <c r="AU70">
        <v>0</v>
      </c>
      <c r="AV70">
        <v>73022.153999999995</v>
      </c>
      <c r="AW70">
        <v>25104.788</v>
      </c>
      <c r="AX70">
        <v>16454.191999999999</v>
      </c>
      <c r="AY70">
        <v>11019.041999999999</v>
      </c>
      <c r="AZ70">
        <v>9061.1880000000001</v>
      </c>
      <c r="BA70">
        <v>137732.62299999999</v>
      </c>
      <c r="BB70">
        <v>930633.18799999997</v>
      </c>
      <c r="BC70">
        <v>8118.9759999999997</v>
      </c>
      <c r="BD70">
        <v>220712.497</v>
      </c>
      <c r="BE70">
        <v>83462.350000000006</v>
      </c>
      <c r="BF70">
        <v>7302.9549999999999</v>
      </c>
      <c r="BG70">
        <v>26159.307000000001</v>
      </c>
      <c r="BH70">
        <v>93961.308999999994</v>
      </c>
      <c r="BI70">
        <v>110083.36599999999</v>
      </c>
      <c r="BJ70">
        <v>17820.366999999998</v>
      </c>
      <c r="BK70">
        <v>1660.616</v>
      </c>
      <c r="BL70">
        <v>7.6340000000000003</v>
      </c>
      <c r="BM70">
        <v>4565.8130000000001</v>
      </c>
      <c r="BN70">
        <v>2085.5079999999998</v>
      </c>
      <c r="BO70">
        <v>1366.133</v>
      </c>
      <c r="BP70">
        <v>60489.661999999997</v>
      </c>
      <c r="BQ70">
        <v>6685.4549999999999</v>
      </c>
      <c r="BR70">
        <v>0</v>
      </c>
      <c r="BS70">
        <v>62.258000000000003</v>
      </c>
      <c r="BT70">
        <v>1562.8979999999999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20155.292000000001</v>
      </c>
      <c r="CB70">
        <v>0</v>
      </c>
      <c r="CC70">
        <v>0</v>
      </c>
      <c r="CD70">
        <v>0</v>
      </c>
      <c r="CE70">
        <v>0</v>
      </c>
      <c r="CF70">
        <v>309.762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12429.674999999999</v>
      </c>
      <c r="CN70">
        <v>0</v>
      </c>
      <c r="CO70">
        <v>0</v>
      </c>
      <c r="CP70">
        <v>0</v>
      </c>
      <c r="CQ70">
        <v>34.026000000000003</v>
      </c>
      <c r="CR70">
        <v>249.04</v>
      </c>
      <c r="CS70">
        <v>198.70099999999999</v>
      </c>
      <c r="CT70">
        <v>0</v>
      </c>
      <c r="CU70">
        <v>7430.884</v>
      </c>
      <c r="CV70">
        <v>0</v>
      </c>
      <c r="CW70">
        <v>0</v>
      </c>
      <c r="CX70">
        <v>414.12900000000002</v>
      </c>
      <c r="CY70">
        <v>992.59699999999998</v>
      </c>
      <c r="CZ70">
        <v>1076.652</v>
      </c>
      <c r="DA70">
        <v>0</v>
      </c>
    </row>
    <row r="71" spans="1:105">
      <c r="A71" s="1" t="s">
        <v>338</v>
      </c>
      <c r="B71">
        <v>262.89999999999998</v>
      </c>
      <c r="C71">
        <v>78.906999999999996</v>
      </c>
      <c r="D71">
        <v>9</v>
      </c>
      <c r="E71" t="s">
        <v>100</v>
      </c>
      <c r="F71" s="1">
        <v>-25</v>
      </c>
      <c r="G71" s="1"/>
      <c r="H71" s="1"/>
      <c r="I71" s="1"/>
      <c r="J71" s="4"/>
      <c r="K71" s="4"/>
      <c r="L71" s="4"/>
      <c r="P71">
        <v>4</v>
      </c>
      <c r="Q71" t="s">
        <v>338</v>
      </c>
      <c r="R71">
        <v>7.9530000000000003</v>
      </c>
      <c r="S71" s="21">
        <v>333.05900000000003</v>
      </c>
      <c r="T71" s="21">
        <v>0</v>
      </c>
      <c r="U71" s="21">
        <v>0</v>
      </c>
      <c r="V71" s="21">
        <v>1674.4949999999999</v>
      </c>
      <c r="W71" s="21">
        <v>0</v>
      </c>
      <c r="X71" s="21">
        <v>0</v>
      </c>
      <c r="Y71" s="21">
        <v>66173.721999999994</v>
      </c>
      <c r="Z71" s="21">
        <v>62582.641000000003</v>
      </c>
      <c r="AA71" s="21">
        <v>47568.684999999998</v>
      </c>
      <c r="AB71" s="21">
        <v>41804.328000000001</v>
      </c>
      <c r="AC71" s="21">
        <v>28910.538</v>
      </c>
      <c r="AD71" s="21">
        <v>23070.960999999999</v>
      </c>
      <c r="AE71" s="21">
        <v>25769.955000000002</v>
      </c>
      <c r="AF71" s="21">
        <v>0</v>
      </c>
      <c r="AG71" s="21">
        <v>23186.5</v>
      </c>
      <c r="AH71" s="21">
        <v>17833.050999999999</v>
      </c>
      <c r="AI71">
        <v>1115.9079999999999</v>
      </c>
      <c r="AJ71">
        <v>6481.65</v>
      </c>
      <c r="AK71">
        <v>327.84899999999999</v>
      </c>
      <c r="AL71">
        <v>25218.903999999999</v>
      </c>
      <c r="AM71">
        <v>51837.067999999999</v>
      </c>
      <c r="AN71">
        <v>0</v>
      </c>
      <c r="AO71">
        <v>0</v>
      </c>
      <c r="AP71">
        <v>4358.991</v>
      </c>
      <c r="AQ71">
        <v>28108.922999999999</v>
      </c>
      <c r="AR71">
        <v>152.43299999999999</v>
      </c>
      <c r="AS71">
        <v>1028.423</v>
      </c>
      <c r="AT71">
        <v>0</v>
      </c>
      <c r="AU71">
        <v>0</v>
      </c>
      <c r="AV71">
        <v>0</v>
      </c>
      <c r="AW71">
        <v>34842.898999999998</v>
      </c>
      <c r="AX71">
        <v>0</v>
      </c>
      <c r="AY71">
        <v>0</v>
      </c>
      <c r="AZ71">
        <v>0</v>
      </c>
      <c r="BA71">
        <v>14503.947</v>
      </c>
      <c r="BB71">
        <v>160585.633</v>
      </c>
      <c r="BC71">
        <v>0</v>
      </c>
      <c r="BD71">
        <v>48715.385000000002</v>
      </c>
      <c r="BE71">
        <v>16110.995000000001</v>
      </c>
      <c r="BF71">
        <v>0</v>
      </c>
      <c r="BG71">
        <v>2898.6480000000001</v>
      </c>
      <c r="BH71">
        <v>22109.032999999999</v>
      </c>
      <c r="BI71">
        <v>688.63099999999997</v>
      </c>
      <c r="BJ71">
        <v>590.32000000000005</v>
      </c>
      <c r="BK71">
        <v>391.45299999999997</v>
      </c>
      <c r="BL71">
        <v>0</v>
      </c>
      <c r="BM71">
        <v>476.70499999999998</v>
      </c>
      <c r="BN71">
        <v>498.834</v>
      </c>
      <c r="BO71">
        <v>1834.1289999999999</v>
      </c>
      <c r="BP71">
        <v>28533.427</v>
      </c>
      <c r="BQ71">
        <v>17483.814999999999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31434.812000000002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15221.825999999999</v>
      </c>
      <c r="CN71">
        <v>0</v>
      </c>
      <c r="CO71">
        <v>0</v>
      </c>
      <c r="CP71">
        <v>0</v>
      </c>
      <c r="CQ71">
        <v>1215.1969999999999</v>
      </c>
      <c r="CR71">
        <v>0</v>
      </c>
      <c r="CS71">
        <v>220.06800000000001</v>
      </c>
      <c r="CT71">
        <v>0</v>
      </c>
      <c r="CU71">
        <v>18962.599999999999</v>
      </c>
      <c r="CV71">
        <v>0</v>
      </c>
      <c r="CW71">
        <v>0</v>
      </c>
      <c r="CX71">
        <v>1455.596</v>
      </c>
      <c r="CY71">
        <v>2935.8</v>
      </c>
      <c r="CZ71">
        <v>0</v>
      </c>
      <c r="DA71">
        <v>0</v>
      </c>
    </row>
    <row r="72" spans="1:105">
      <c r="A72" s="1" t="s">
        <v>338</v>
      </c>
      <c r="B72">
        <v>263.89999999999998</v>
      </c>
      <c r="C72">
        <v>78.906999999999996</v>
      </c>
      <c r="D72">
        <v>9</v>
      </c>
      <c r="E72" t="s">
        <v>101</v>
      </c>
      <c r="F72" s="1">
        <v>-25</v>
      </c>
      <c r="G72" s="1"/>
      <c r="H72" s="1"/>
      <c r="I72" s="1"/>
      <c r="J72" s="4"/>
      <c r="K72" s="4"/>
      <c r="L72" s="4"/>
      <c r="P72">
        <v>5</v>
      </c>
      <c r="Q72" t="s">
        <v>338</v>
      </c>
      <c r="R72">
        <v>7.9530000000000003</v>
      </c>
      <c r="S72" s="21">
        <v>206.35</v>
      </c>
      <c r="T72" s="21">
        <v>0</v>
      </c>
      <c r="U72" s="21">
        <v>30.337</v>
      </c>
      <c r="V72" s="21">
        <v>90.221000000000004</v>
      </c>
      <c r="W72" s="21">
        <v>0</v>
      </c>
      <c r="X72" s="21">
        <v>0</v>
      </c>
      <c r="Y72" s="21">
        <v>16089.858</v>
      </c>
      <c r="Z72" s="21">
        <v>13918.963</v>
      </c>
      <c r="AA72" s="21">
        <v>12136.463</v>
      </c>
      <c r="AB72" s="21">
        <v>11649.923000000001</v>
      </c>
      <c r="AC72" s="21">
        <v>7883.2730000000001</v>
      </c>
      <c r="AD72" s="21">
        <v>6201.0429999999997</v>
      </c>
      <c r="AE72" s="21">
        <v>7225.9009999999998</v>
      </c>
      <c r="AF72" s="21">
        <v>4275.71</v>
      </c>
      <c r="AG72" s="21">
        <v>5919.1149999999998</v>
      </c>
      <c r="AH72" s="21">
        <v>2684.1239999999998</v>
      </c>
      <c r="AI72">
        <v>65591.842999999993</v>
      </c>
      <c r="AJ72">
        <v>166742.856</v>
      </c>
      <c r="AK72">
        <v>62637.565000000002</v>
      </c>
      <c r="AL72">
        <v>92271.911999999997</v>
      </c>
      <c r="AM72">
        <v>9577.9390000000003</v>
      </c>
      <c r="AN72">
        <v>61903.428999999996</v>
      </c>
      <c r="AO72">
        <v>72691.198000000004</v>
      </c>
      <c r="AP72">
        <v>219354.25</v>
      </c>
      <c r="AQ72">
        <v>117535.18</v>
      </c>
      <c r="AR72">
        <v>38509.728000000003</v>
      </c>
      <c r="AS72">
        <v>110907.486</v>
      </c>
      <c r="AT72">
        <v>24325.914000000001</v>
      </c>
      <c r="AU72">
        <v>88480.501999999993</v>
      </c>
      <c r="AV72">
        <v>95178.392999999996</v>
      </c>
      <c r="AW72">
        <v>10064.950000000001</v>
      </c>
      <c r="AX72">
        <v>72876.341</v>
      </c>
      <c r="AY72">
        <v>85962.915999999997</v>
      </c>
      <c r="AZ72">
        <v>77887.100000000006</v>
      </c>
      <c r="BA72">
        <v>127396.32799999999</v>
      </c>
      <c r="BB72">
        <v>265323.39399999997</v>
      </c>
      <c r="BC72">
        <v>85750.125</v>
      </c>
      <c r="BD72">
        <v>151814.93</v>
      </c>
      <c r="BE72">
        <v>219661.33199999999</v>
      </c>
      <c r="BF72">
        <v>14805.472</v>
      </c>
      <c r="BG72">
        <v>74036</v>
      </c>
      <c r="BH72">
        <v>46514.684999999998</v>
      </c>
      <c r="BI72">
        <v>16557.895</v>
      </c>
      <c r="BJ72">
        <v>15171</v>
      </c>
      <c r="BK72">
        <v>8257.6810000000005</v>
      </c>
      <c r="BL72">
        <v>4358.1260000000002</v>
      </c>
      <c r="BM72">
        <v>14101</v>
      </c>
      <c r="BN72">
        <v>13996.197</v>
      </c>
      <c r="BO72">
        <v>17383.281999999999</v>
      </c>
      <c r="BP72">
        <v>32755.191999999999</v>
      </c>
      <c r="BQ72">
        <v>2760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9402.8960000000006</v>
      </c>
      <c r="CB72">
        <v>0</v>
      </c>
      <c r="CC72">
        <v>0</v>
      </c>
      <c r="CD72">
        <v>0</v>
      </c>
      <c r="CE72">
        <v>0</v>
      </c>
      <c r="CF72">
        <v>163.90899999999999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4043.194</v>
      </c>
      <c r="CN72">
        <v>0</v>
      </c>
      <c r="CO72">
        <v>0</v>
      </c>
      <c r="CP72">
        <v>0</v>
      </c>
      <c r="CQ72">
        <v>244.416</v>
      </c>
      <c r="CR72">
        <v>0</v>
      </c>
      <c r="CS72">
        <v>31.428999999999998</v>
      </c>
      <c r="CT72">
        <v>0</v>
      </c>
      <c r="CU72">
        <v>3922.6669999999999</v>
      </c>
      <c r="CV72">
        <v>0</v>
      </c>
      <c r="CW72">
        <v>124.026</v>
      </c>
      <c r="CX72">
        <v>837.87599999999998</v>
      </c>
      <c r="CY72">
        <v>789.71600000000001</v>
      </c>
      <c r="CZ72">
        <v>426.483</v>
      </c>
      <c r="DA72">
        <v>209.87</v>
      </c>
    </row>
    <row r="73" spans="1:105">
      <c r="A73" s="1" t="s">
        <v>338</v>
      </c>
      <c r="B73">
        <v>264.89999999999998</v>
      </c>
      <c r="C73">
        <v>78.906999999999996</v>
      </c>
      <c r="D73">
        <v>9</v>
      </c>
      <c r="E73" t="s">
        <v>102</v>
      </c>
      <c r="F73" s="1">
        <v>-25</v>
      </c>
      <c r="G73" s="1"/>
      <c r="H73" s="1"/>
      <c r="I73" s="1"/>
      <c r="J73" s="4"/>
      <c r="K73" s="4"/>
      <c r="L73" s="4"/>
      <c r="P73">
        <v>6</v>
      </c>
      <c r="Q73" t="s">
        <v>338</v>
      </c>
      <c r="R73">
        <v>7.9530000000000003</v>
      </c>
      <c r="S73" s="21">
        <v>980.47900000000004</v>
      </c>
      <c r="T73" s="21">
        <v>0</v>
      </c>
      <c r="U73" s="21">
        <v>0</v>
      </c>
      <c r="V73" s="21">
        <v>0</v>
      </c>
      <c r="W73" s="21">
        <v>15283.625</v>
      </c>
      <c r="X73" s="21">
        <v>6137.1629999999996</v>
      </c>
      <c r="Y73" s="21">
        <v>9524.7819999999992</v>
      </c>
      <c r="Z73" s="21">
        <v>7770.0360000000001</v>
      </c>
      <c r="AA73" s="21">
        <v>8393.4330000000009</v>
      </c>
      <c r="AB73" s="21">
        <v>6724.7749999999996</v>
      </c>
      <c r="AC73" s="21">
        <v>5522.7539999999999</v>
      </c>
      <c r="AD73" s="21">
        <v>3108.4470000000001</v>
      </c>
      <c r="AE73" s="21">
        <v>4732.5720000000001</v>
      </c>
      <c r="AF73" s="21">
        <v>139968.70800000001</v>
      </c>
      <c r="AG73" s="21">
        <v>4872.7389999999996</v>
      </c>
      <c r="AH73" s="21">
        <v>1310.8820000000001</v>
      </c>
      <c r="AI73">
        <v>937303.73600000003</v>
      </c>
      <c r="AJ73">
        <v>2244479.9180000001</v>
      </c>
      <c r="AK73">
        <v>1066397.192</v>
      </c>
      <c r="AL73">
        <v>1032978.348</v>
      </c>
      <c r="AM73">
        <v>5467.7529999999997</v>
      </c>
      <c r="AN73">
        <v>1044841.402</v>
      </c>
      <c r="AO73">
        <v>1055718.3700000001</v>
      </c>
      <c r="AP73">
        <v>3403212.3280000002</v>
      </c>
      <c r="AQ73">
        <v>1076655.1399999999</v>
      </c>
      <c r="AR73">
        <v>477636.39299999998</v>
      </c>
      <c r="AS73">
        <v>1513640.629</v>
      </c>
      <c r="AT73">
        <v>417504.13699999999</v>
      </c>
      <c r="AU73">
        <v>1543140.291</v>
      </c>
      <c r="AV73">
        <v>1495990.672</v>
      </c>
      <c r="AW73">
        <v>5846.9570000000003</v>
      </c>
      <c r="AX73">
        <v>1074726.101</v>
      </c>
      <c r="AY73">
        <v>1337520.284</v>
      </c>
      <c r="AZ73">
        <v>1089417.9890000001</v>
      </c>
      <c r="BA73">
        <v>1951012.7860000001</v>
      </c>
      <c r="BB73">
        <v>1851843.0449999999</v>
      </c>
      <c r="BC73">
        <v>1266154.179</v>
      </c>
      <c r="BD73">
        <v>1038873.86</v>
      </c>
      <c r="BE73">
        <v>4010333.4840000002</v>
      </c>
      <c r="BF73">
        <v>270124.033</v>
      </c>
      <c r="BG73">
        <v>924656.08799999999</v>
      </c>
      <c r="BH73">
        <v>259230.88800000001</v>
      </c>
      <c r="BI73">
        <v>262482.73599999998</v>
      </c>
      <c r="BJ73">
        <v>248637.32699999999</v>
      </c>
      <c r="BK73">
        <v>122379.227</v>
      </c>
      <c r="BL73">
        <v>89593.751000000004</v>
      </c>
      <c r="BM73">
        <v>229862.432</v>
      </c>
      <c r="BN73">
        <v>244018.15</v>
      </c>
      <c r="BO73">
        <v>282028.98300000001</v>
      </c>
      <c r="BP73">
        <v>228522.32399999999</v>
      </c>
      <c r="BQ73">
        <v>1446.242</v>
      </c>
      <c r="BR73">
        <v>16069.357</v>
      </c>
      <c r="BS73">
        <v>16210.651</v>
      </c>
      <c r="BT73">
        <v>4681.1099999999997</v>
      </c>
      <c r="BU73">
        <v>768.77</v>
      </c>
      <c r="BV73">
        <v>629.58699999999999</v>
      </c>
      <c r="BW73">
        <v>0</v>
      </c>
      <c r="BX73">
        <v>38.241999999999997</v>
      </c>
      <c r="BY73">
        <v>227.18600000000001</v>
      </c>
      <c r="BZ73">
        <v>683.47199999999998</v>
      </c>
      <c r="CA73">
        <v>6046.9880000000003</v>
      </c>
      <c r="CB73">
        <v>0</v>
      </c>
      <c r="CC73">
        <v>16932.114000000001</v>
      </c>
      <c r="CD73">
        <v>698.72500000000002</v>
      </c>
      <c r="CE73">
        <v>5601.9539999999997</v>
      </c>
      <c r="CF73">
        <v>0</v>
      </c>
      <c r="CG73">
        <v>0</v>
      </c>
      <c r="CH73">
        <v>365.24099999999999</v>
      </c>
      <c r="CI73">
        <v>1665.202</v>
      </c>
      <c r="CJ73">
        <v>0</v>
      </c>
      <c r="CK73">
        <v>301.61900000000003</v>
      </c>
      <c r="CL73">
        <v>2329.3910000000001</v>
      </c>
      <c r="CM73">
        <v>4285.4719999999998</v>
      </c>
      <c r="CN73">
        <v>0</v>
      </c>
      <c r="CO73">
        <v>0</v>
      </c>
      <c r="CP73">
        <v>7.5880000000000001</v>
      </c>
      <c r="CQ73">
        <v>773.48</v>
      </c>
      <c r="CR73">
        <v>963.18600000000004</v>
      </c>
      <c r="CS73">
        <v>538.69100000000003</v>
      </c>
      <c r="CT73">
        <v>176.42699999999999</v>
      </c>
      <c r="CU73">
        <v>8047.2520000000004</v>
      </c>
      <c r="CV73">
        <v>1143.819</v>
      </c>
      <c r="CW73">
        <v>1062.8900000000001</v>
      </c>
      <c r="CX73">
        <v>378.88900000000001</v>
      </c>
      <c r="CY73">
        <v>1580.817</v>
      </c>
      <c r="CZ73">
        <v>55889.665999999997</v>
      </c>
      <c r="DA73">
        <v>645.58399999999995</v>
      </c>
    </row>
    <row r="74" spans="1:105">
      <c r="A74" s="1" t="s">
        <v>95</v>
      </c>
      <c r="B74">
        <v>258.87099999999998</v>
      </c>
      <c r="C74">
        <v>198.869</v>
      </c>
      <c r="D74">
        <v>9</v>
      </c>
      <c r="E74" t="s">
        <v>103</v>
      </c>
      <c r="F74" s="1">
        <v>-25</v>
      </c>
      <c r="G74" s="1"/>
      <c r="H74" s="1"/>
      <c r="I74" s="1"/>
      <c r="J74" s="4">
        <v>7</v>
      </c>
      <c r="K74" s="4">
        <v>6.8</v>
      </c>
      <c r="L74" s="4">
        <v>7.6</v>
      </c>
      <c r="P74">
        <v>0</v>
      </c>
      <c r="Q74" t="s">
        <v>95</v>
      </c>
      <c r="R74">
        <v>7.0810000000000004</v>
      </c>
      <c r="S74" s="21">
        <v>11634.369000000001</v>
      </c>
      <c r="T74" s="21">
        <v>0</v>
      </c>
      <c r="U74" s="21">
        <v>0</v>
      </c>
      <c r="V74" s="21">
        <v>0</v>
      </c>
      <c r="W74" s="21">
        <v>280.41199999999998</v>
      </c>
      <c r="X74" s="21">
        <v>2493.0880000000002</v>
      </c>
      <c r="Y74" s="21">
        <v>1482.11</v>
      </c>
      <c r="Z74" s="21">
        <v>1015.635</v>
      </c>
      <c r="AA74" s="21">
        <v>321.12299999999999</v>
      </c>
      <c r="AB74" s="21">
        <v>833.45899999999995</v>
      </c>
      <c r="AC74" s="21">
        <v>209.001</v>
      </c>
      <c r="AD74" s="21">
        <v>1030.366</v>
      </c>
      <c r="AE74" s="21">
        <v>353.267</v>
      </c>
      <c r="AF74" s="21">
        <v>0</v>
      </c>
      <c r="AG74" s="21">
        <v>5262.1629999999996</v>
      </c>
      <c r="AH74" s="21">
        <v>11908.62</v>
      </c>
      <c r="AI74">
        <v>7106.8059999999996</v>
      </c>
      <c r="AJ74">
        <v>12156.721</v>
      </c>
      <c r="AK74">
        <v>7051.9390000000003</v>
      </c>
      <c r="AL74">
        <v>7518.6</v>
      </c>
      <c r="AM74">
        <v>16994.823</v>
      </c>
      <c r="AN74">
        <v>9819.1679999999997</v>
      </c>
      <c r="AO74">
        <v>529.55799999999999</v>
      </c>
      <c r="AP74">
        <v>20130.695</v>
      </c>
      <c r="AQ74">
        <v>1834.528</v>
      </c>
      <c r="AR74">
        <v>641.42700000000002</v>
      </c>
      <c r="AS74">
        <v>1228.73</v>
      </c>
      <c r="AT74">
        <v>1758.414</v>
      </c>
      <c r="AU74">
        <v>12731.367</v>
      </c>
      <c r="AV74">
        <v>2289.7310000000002</v>
      </c>
      <c r="AW74">
        <v>334.86200000000002</v>
      </c>
      <c r="AX74">
        <v>3347.3960000000002</v>
      </c>
      <c r="AY74">
        <v>182.58799999999999</v>
      </c>
      <c r="AZ74">
        <v>0</v>
      </c>
      <c r="BA74">
        <v>0</v>
      </c>
      <c r="BB74">
        <v>684.726</v>
      </c>
      <c r="BC74">
        <v>2694.8510000000001</v>
      </c>
      <c r="BD74">
        <v>12229.714</v>
      </c>
      <c r="BE74">
        <v>4788.9189999999999</v>
      </c>
      <c r="BF74">
        <v>3014.5430000000001</v>
      </c>
      <c r="BG74">
        <v>13322.276</v>
      </c>
      <c r="BH74">
        <v>5559.1959999999999</v>
      </c>
      <c r="BI74">
        <v>2172.9690000000001</v>
      </c>
      <c r="BJ74">
        <v>3814.375</v>
      </c>
      <c r="BK74">
        <v>12350.451999999999</v>
      </c>
      <c r="BL74">
        <v>4239.4859999999999</v>
      </c>
      <c r="BM74">
        <v>26479.919000000002</v>
      </c>
      <c r="BN74">
        <v>11369.886</v>
      </c>
      <c r="BO74">
        <v>23918.506000000001</v>
      </c>
      <c r="BP74">
        <v>36856.474999999999</v>
      </c>
      <c r="BQ74">
        <v>5698.1270000000004</v>
      </c>
      <c r="BR74">
        <v>33096.474999999999</v>
      </c>
      <c r="BS74">
        <v>32346.260999999999</v>
      </c>
      <c r="BT74">
        <v>52207.701999999997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404.25099999999998</v>
      </c>
      <c r="CB74">
        <v>0</v>
      </c>
      <c r="CC74">
        <v>0</v>
      </c>
      <c r="CD74">
        <v>0</v>
      </c>
      <c r="CE74">
        <v>27378.452000000001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12168.636</v>
      </c>
      <c r="CN74">
        <v>0</v>
      </c>
      <c r="CO74">
        <v>0</v>
      </c>
      <c r="CP74">
        <v>5072.3209999999999</v>
      </c>
      <c r="CQ74">
        <v>14673.47</v>
      </c>
      <c r="CR74">
        <v>0</v>
      </c>
      <c r="CS74">
        <v>0</v>
      </c>
      <c r="CT74">
        <v>388.62700000000001</v>
      </c>
      <c r="CU74">
        <v>6105.6</v>
      </c>
      <c r="CV74">
        <v>12.324999999999999</v>
      </c>
      <c r="CW74">
        <v>0</v>
      </c>
      <c r="CX74">
        <v>40930.699000000001</v>
      </c>
      <c r="CY74">
        <v>29165.011999999999</v>
      </c>
      <c r="CZ74">
        <v>17636.716</v>
      </c>
      <c r="DA74">
        <v>32541.722000000002</v>
      </c>
    </row>
    <row r="75" spans="1:105">
      <c r="A75" s="1" t="s">
        <v>95</v>
      </c>
      <c r="B75">
        <v>258.93200000000002</v>
      </c>
      <c r="C75">
        <v>240.904</v>
      </c>
      <c r="D75">
        <v>9</v>
      </c>
      <c r="E75" t="s">
        <v>104</v>
      </c>
      <c r="F75" s="1">
        <v>-25</v>
      </c>
      <c r="G75" s="1"/>
      <c r="H75" s="1"/>
      <c r="I75" s="1"/>
      <c r="J75" s="4"/>
      <c r="K75" s="4"/>
      <c r="L75" s="4"/>
      <c r="P75">
        <v>0</v>
      </c>
      <c r="Q75" t="s">
        <v>95</v>
      </c>
      <c r="R75">
        <v>7.0810000000000004</v>
      </c>
      <c r="S75" s="21">
        <v>1645.527</v>
      </c>
      <c r="T75" s="21">
        <v>0</v>
      </c>
      <c r="U75" s="21">
        <v>0</v>
      </c>
      <c r="V75" s="21">
        <v>0</v>
      </c>
      <c r="W75" s="21">
        <v>8815.0859999999993</v>
      </c>
      <c r="X75" s="21">
        <v>12922.254000000001</v>
      </c>
      <c r="Y75" s="21">
        <v>4526.0429999999997</v>
      </c>
      <c r="Z75" s="21">
        <v>4592.3069999999998</v>
      </c>
      <c r="AA75" s="21">
        <v>1760.675</v>
      </c>
      <c r="AB75" s="21">
        <v>6164.9459999999999</v>
      </c>
      <c r="AC75" s="21">
        <v>4469.2550000000001</v>
      </c>
      <c r="AD75" s="21">
        <v>6503.0649999999996</v>
      </c>
      <c r="AE75" s="21">
        <v>1755.64</v>
      </c>
      <c r="AF75" s="21">
        <v>38669.69</v>
      </c>
      <c r="AG75" s="21">
        <v>9710.6020000000008</v>
      </c>
      <c r="AH75" s="21">
        <v>17058.815999999999</v>
      </c>
      <c r="AI75">
        <v>37432.254000000001</v>
      </c>
      <c r="AJ75">
        <v>6814.5870000000004</v>
      </c>
      <c r="AK75">
        <v>6901.5469999999996</v>
      </c>
      <c r="AL75">
        <v>33822.936999999998</v>
      </c>
      <c r="AM75">
        <v>12522.467000000001</v>
      </c>
      <c r="AN75">
        <v>30055.733</v>
      </c>
      <c r="AO75">
        <v>48347.593999999997</v>
      </c>
      <c r="AP75">
        <v>16862.985000000001</v>
      </c>
      <c r="AQ75">
        <v>45627.946000000004</v>
      </c>
      <c r="AR75">
        <v>43860.042000000001</v>
      </c>
      <c r="AS75">
        <v>35280.813999999998</v>
      </c>
      <c r="AT75">
        <v>29599.917000000001</v>
      </c>
      <c r="AU75">
        <v>5854.3580000000002</v>
      </c>
      <c r="AV75">
        <v>21286.898000000001</v>
      </c>
      <c r="AW75">
        <v>931.22299999999996</v>
      </c>
      <c r="AX75">
        <v>34703.042999999998</v>
      </c>
      <c r="AY75">
        <v>37315.328999999998</v>
      </c>
      <c r="AZ75">
        <v>21812.637999999999</v>
      </c>
      <c r="BA75">
        <v>17128.245999999999</v>
      </c>
      <c r="BB75">
        <v>19200.292000000001</v>
      </c>
      <c r="BC75">
        <v>18253.07</v>
      </c>
      <c r="BD75">
        <v>23776.798999999999</v>
      </c>
      <c r="BE75">
        <v>17656.883999999998</v>
      </c>
      <c r="BF75">
        <v>26200.17</v>
      </c>
      <c r="BG75">
        <v>5503.9219999999996</v>
      </c>
      <c r="BH75">
        <v>11128.888999999999</v>
      </c>
      <c r="BI75">
        <v>16329.52</v>
      </c>
      <c r="BJ75">
        <v>5230.5389999999998</v>
      </c>
      <c r="BK75">
        <v>1311.95</v>
      </c>
      <c r="BL75">
        <v>1153.9110000000001</v>
      </c>
      <c r="BM75">
        <v>233.13499999999999</v>
      </c>
      <c r="BN75">
        <v>805.44500000000005</v>
      </c>
      <c r="BO75">
        <v>735.18899999999996</v>
      </c>
      <c r="BP75">
        <v>1500.903</v>
      </c>
      <c r="BQ75">
        <v>18821.12</v>
      </c>
      <c r="BR75">
        <v>2654.7649999999999</v>
      </c>
      <c r="BS75">
        <v>1227.348</v>
      </c>
      <c r="BT75">
        <v>4907.8540000000003</v>
      </c>
      <c r="BU75">
        <v>21502.377</v>
      </c>
      <c r="BV75">
        <v>14947.082</v>
      </c>
      <c r="BW75">
        <v>12338.629000000001</v>
      </c>
      <c r="BX75">
        <v>10427.888000000001</v>
      </c>
      <c r="BY75">
        <v>10315.61</v>
      </c>
      <c r="BZ75">
        <v>10937.700999999999</v>
      </c>
      <c r="CA75">
        <v>0</v>
      </c>
      <c r="CB75">
        <v>4145.7160000000003</v>
      </c>
      <c r="CC75">
        <v>7213.0150000000003</v>
      </c>
      <c r="CD75">
        <v>14235.097</v>
      </c>
      <c r="CE75">
        <v>10344.857</v>
      </c>
      <c r="CF75">
        <v>25911.269</v>
      </c>
      <c r="CG75">
        <v>7770.3590000000004</v>
      </c>
      <c r="CH75">
        <v>5770.3689999999997</v>
      </c>
      <c r="CI75">
        <v>10227.179</v>
      </c>
      <c r="CJ75">
        <v>12546.334999999999</v>
      </c>
      <c r="CK75">
        <v>15765.901</v>
      </c>
      <c r="CL75">
        <v>12569.198</v>
      </c>
      <c r="CM75">
        <v>18211.648000000001</v>
      </c>
      <c r="CN75">
        <v>13774.019</v>
      </c>
      <c r="CO75">
        <v>6314.5069999999996</v>
      </c>
      <c r="CP75">
        <v>551.52800000000002</v>
      </c>
      <c r="CQ75">
        <v>180.56299999999999</v>
      </c>
      <c r="CR75">
        <v>8430.5769999999993</v>
      </c>
      <c r="CS75">
        <v>5253.57</v>
      </c>
      <c r="CT75">
        <v>33707.957000000002</v>
      </c>
      <c r="CU75">
        <v>3259.7179999999998</v>
      </c>
      <c r="CV75">
        <v>3687.846</v>
      </c>
      <c r="CW75">
        <v>10602.682000000001</v>
      </c>
      <c r="CX75">
        <v>11.961</v>
      </c>
      <c r="CY75">
        <v>177.44</v>
      </c>
      <c r="CZ75">
        <v>0</v>
      </c>
      <c r="DA75">
        <v>0</v>
      </c>
    </row>
    <row r="76" spans="1:105">
      <c r="A76" s="1" t="s">
        <v>95</v>
      </c>
      <c r="B76">
        <v>259.93200000000002</v>
      </c>
      <c r="C76">
        <v>241.904</v>
      </c>
      <c r="D76">
        <v>9</v>
      </c>
      <c r="E76" t="s">
        <v>105</v>
      </c>
      <c r="F76" s="1">
        <v>-25</v>
      </c>
      <c r="G76" s="1"/>
      <c r="H76" s="1"/>
      <c r="I76" s="1"/>
      <c r="J76" s="4"/>
      <c r="K76" s="4"/>
      <c r="L76" s="4"/>
      <c r="P76">
        <v>1</v>
      </c>
      <c r="Q76" t="s">
        <v>95</v>
      </c>
      <c r="R76">
        <v>7.0810000000000004</v>
      </c>
      <c r="S76" s="21">
        <v>1004.287</v>
      </c>
      <c r="T76" s="21">
        <v>149.81899999999999</v>
      </c>
      <c r="U76" s="21">
        <v>232.09899999999999</v>
      </c>
      <c r="V76" s="21">
        <v>0</v>
      </c>
      <c r="W76" s="21">
        <v>66.033000000000001</v>
      </c>
      <c r="X76" s="21">
        <v>2571.7080000000001</v>
      </c>
      <c r="Y76" s="21">
        <v>863.88800000000003</v>
      </c>
      <c r="Z76" s="21">
        <v>1032.8209999999999</v>
      </c>
      <c r="AA76" s="21">
        <v>819.57299999999998</v>
      </c>
      <c r="AB76" s="21">
        <v>1404.893</v>
      </c>
      <c r="AC76" s="21">
        <v>749.50099999999998</v>
      </c>
      <c r="AD76" s="21">
        <v>872.25699999999995</v>
      </c>
      <c r="AE76" s="21">
        <v>637.24599999999998</v>
      </c>
      <c r="AF76" s="21">
        <v>8555.9590000000007</v>
      </c>
      <c r="AG76" s="21">
        <v>621.21</v>
      </c>
      <c r="AH76" s="21">
        <v>587.27200000000005</v>
      </c>
      <c r="AI76">
        <v>3344.2269999999999</v>
      </c>
      <c r="AJ76">
        <v>1800.0360000000001</v>
      </c>
      <c r="AK76">
        <v>2356.319</v>
      </c>
      <c r="AL76">
        <v>2026.835</v>
      </c>
      <c r="AM76">
        <v>6466.1109999999999</v>
      </c>
      <c r="AN76">
        <v>12372.695</v>
      </c>
      <c r="AO76">
        <v>6857.6289999999999</v>
      </c>
      <c r="AP76">
        <v>5701.1880000000001</v>
      </c>
      <c r="AQ76">
        <v>2111.2869999999998</v>
      </c>
      <c r="AR76">
        <v>2657.0219999999999</v>
      </c>
      <c r="AS76">
        <v>2907.4960000000001</v>
      </c>
      <c r="AT76">
        <v>1641.817</v>
      </c>
      <c r="AU76">
        <v>1722.3489999999999</v>
      </c>
      <c r="AV76">
        <v>4551.4750000000004</v>
      </c>
      <c r="AW76">
        <v>522</v>
      </c>
      <c r="AX76">
        <v>13185.745999999999</v>
      </c>
      <c r="AY76">
        <v>3585.32</v>
      </c>
      <c r="AZ76">
        <v>3421.9920000000002</v>
      </c>
      <c r="BA76">
        <v>1827.652</v>
      </c>
      <c r="BB76">
        <v>936.923</v>
      </c>
      <c r="BC76">
        <v>2367.5210000000002</v>
      </c>
      <c r="BD76">
        <v>4467.0069999999996</v>
      </c>
      <c r="BE76">
        <v>7027.6030000000001</v>
      </c>
      <c r="BF76">
        <v>2476.0700000000002</v>
      </c>
      <c r="BG76">
        <v>1876.4549999999999</v>
      </c>
      <c r="BH76">
        <v>947.89099999999996</v>
      </c>
      <c r="BI76">
        <v>1773.971</v>
      </c>
      <c r="BJ76">
        <v>694.86800000000005</v>
      </c>
      <c r="BK76">
        <v>462.85500000000002</v>
      </c>
      <c r="BL76">
        <v>707.16800000000001</v>
      </c>
      <c r="BM76">
        <v>222.6</v>
      </c>
      <c r="BN76">
        <v>504.57</v>
      </c>
      <c r="BO76">
        <v>0</v>
      </c>
      <c r="BP76">
        <v>186.73500000000001</v>
      </c>
      <c r="BQ76">
        <v>1445.289</v>
      </c>
      <c r="BR76">
        <v>1611.9860000000001</v>
      </c>
      <c r="BS76">
        <v>679.05700000000002</v>
      </c>
      <c r="BT76">
        <v>831.26499999999999</v>
      </c>
      <c r="BU76">
        <v>3708.0920000000001</v>
      </c>
      <c r="BV76">
        <v>3452.7750000000001</v>
      </c>
      <c r="BW76">
        <v>3421.5830000000001</v>
      </c>
      <c r="BX76">
        <v>2974.259</v>
      </c>
      <c r="BY76">
        <v>3382.9720000000002</v>
      </c>
      <c r="BZ76">
        <v>1181.3510000000001</v>
      </c>
      <c r="CA76">
        <v>1254.097</v>
      </c>
      <c r="CB76">
        <v>3373.06</v>
      </c>
      <c r="CC76">
        <v>6542.7920000000004</v>
      </c>
      <c r="CD76">
        <v>2071.6999999999998</v>
      </c>
      <c r="CE76">
        <v>12523.509</v>
      </c>
      <c r="CF76">
        <v>7301.6120000000001</v>
      </c>
      <c r="CG76">
        <v>5134.6210000000001</v>
      </c>
      <c r="CH76">
        <v>1421.2339999999999</v>
      </c>
      <c r="CI76">
        <v>2611.1579999999999</v>
      </c>
      <c r="CJ76">
        <v>1085.3040000000001</v>
      </c>
      <c r="CK76">
        <v>3285.335</v>
      </c>
      <c r="CL76">
        <v>2136.9160000000002</v>
      </c>
      <c r="CM76">
        <v>2111.6869999999999</v>
      </c>
      <c r="CN76">
        <v>3272.652</v>
      </c>
      <c r="CO76">
        <v>4865.893</v>
      </c>
      <c r="CP76">
        <v>1083.3579999999999</v>
      </c>
      <c r="CQ76">
        <v>296.57499999999999</v>
      </c>
      <c r="CR76">
        <v>810.54200000000003</v>
      </c>
      <c r="CS76">
        <v>1688.5440000000001</v>
      </c>
      <c r="CT76">
        <v>4984.9790000000003</v>
      </c>
      <c r="CU76">
        <v>235.76</v>
      </c>
      <c r="CV76">
        <v>2113.9749999999999</v>
      </c>
      <c r="CW76">
        <v>2768.97</v>
      </c>
      <c r="CX76">
        <v>563.94200000000001</v>
      </c>
      <c r="CY76">
        <v>741.20699999999999</v>
      </c>
      <c r="CZ76">
        <v>325.40699999999998</v>
      </c>
      <c r="DA76">
        <v>418.44900000000001</v>
      </c>
    </row>
    <row r="77" spans="1:105">
      <c r="A77" s="1" t="s">
        <v>95</v>
      </c>
      <c r="B77">
        <v>260.93200000000002</v>
      </c>
      <c r="C77">
        <v>242.904</v>
      </c>
      <c r="D77">
        <v>9</v>
      </c>
      <c r="E77" t="s">
        <v>106</v>
      </c>
      <c r="F77" s="1">
        <v>-25</v>
      </c>
      <c r="G77" s="1"/>
      <c r="H77" s="1"/>
      <c r="I77" s="1"/>
      <c r="J77" s="4"/>
      <c r="K77" s="4"/>
      <c r="L77" s="4"/>
      <c r="P77">
        <v>2</v>
      </c>
      <c r="Q77" t="s">
        <v>95</v>
      </c>
      <c r="R77">
        <v>7.0810000000000004</v>
      </c>
      <c r="S77" s="21">
        <v>1872.8109999999999</v>
      </c>
      <c r="T77" s="21">
        <v>1094.019</v>
      </c>
      <c r="U77" s="21">
        <v>673.77700000000004</v>
      </c>
      <c r="V77" s="21">
        <v>2888.5059999999999</v>
      </c>
      <c r="W77" s="21">
        <v>15495.144</v>
      </c>
      <c r="X77" s="21">
        <v>18043.978999999999</v>
      </c>
      <c r="Y77" s="21">
        <v>1872.7539999999999</v>
      </c>
      <c r="Z77" s="21">
        <v>1888.921</v>
      </c>
      <c r="AA77" s="21">
        <v>1058.663</v>
      </c>
      <c r="AB77" s="21">
        <v>8211.0789999999997</v>
      </c>
      <c r="AC77" s="21">
        <v>6234.8339999999998</v>
      </c>
      <c r="AD77" s="21">
        <v>9140.8680000000004</v>
      </c>
      <c r="AE77" s="21">
        <v>909.56299999999999</v>
      </c>
      <c r="AF77" s="21">
        <v>142927.59</v>
      </c>
      <c r="AG77" s="21">
        <v>12420.59</v>
      </c>
      <c r="AH77" s="21">
        <v>25383.055</v>
      </c>
      <c r="AI77">
        <v>77725.593999999997</v>
      </c>
      <c r="AJ77">
        <v>65796.736000000004</v>
      </c>
      <c r="AK77">
        <v>57567.476999999999</v>
      </c>
      <c r="AL77">
        <v>69629.191000000006</v>
      </c>
      <c r="AM77">
        <v>16949.375</v>
      </c>
      <c r="AN77">
        <v>96646.535999999993</v>
      </c>
      <c r="AO77">
        <v>113689.727</v>
      </c>
      <c r="AP77">
        <v>91896.668000000005</v>
      </c>
      <c r="AQ77">
        <v>110658.97900000001</v>
      </c>
      <c r="AR77">
        <v>143681.28700000001</v>
      </c>
      <c r="AS77">
        <v>170271.27</v>
      </c>
      <c r="AT77">
        <v>144838.03599999999</v>
      </c>
      <c r="AU77">
        <v>57675.853000000003</v>
      </c>
      <c r="AV77">
        <v>144560.745</v>
      </c>
      <c r="AW77">
        <v>1830.2370000000001</v>
      </c>
      <c r="AX77">
        <v>171079.90599999999</v>
      </c>
      <c r="AY77">
        <v>84970.990999999995</v>
      </c>
      <c r="AZ77">
        <v>125135.068</v>
      </c>
      <c r="BA77">
        <v>117942.067</v>
      </c>
      <c r="BB77">
        <v>38939.317999999999</v>
      </c>
      <c r="BC77">
        <v>145951.00099999999</v>
      </c>
      <c r="BD77">
        <v>153071.97899999999</v>
      </c>
      <c r="BE77">
        <v>159394.14199999999</v>
      </c>
      <c r="BF77">
        <v>85919.792000000001</v>
      </c>
      <c r="BG77">
        <v>36977.993999999999</v>
      </c>
      <c r="BH77">
        <v>17862.749</v>
      </c>
      <c r="BI77">
        <v>77832.12</v>
      </c>
      <c r="BJ77">
        <v>27845.514999999999</v>
      </c>
      <c r="BK77">
        <v>102.655</v>
      </c>
      <c r="BL77">
        <v>14537.794</v>
      </c>
      <c r="BM77">
        <v>410.06799999999998</v>
      </c>
      <c r="BN77">
        <v>0</v>
      </c>
      <c r="BO77">
        <v>1028.914</v>
      </c>
      <c r="BP77">
        <v>4749.91</v>
      </c>
      <c r="BQ77">
        <v>33473.087</v>
      </c>
      <c r="BR77">
        <v>9069.7199999999993</v>
      </c>
      <c r="BS77">
        <v>13312.591</v>
      </c>
      <c r="BT77">
        <v>23900.796999999999</v>
      </c>
      <c r="BU77">
        <v>127815.239</v>
      </c>
      <c r="BV77">
        <v>82977.941999999995</v>
      </c>
      <c r="BW77">
        <v>69332.463000000003</v>
      </c>
      <c r="BX77">
        <v>65871.438999999998</v>
      </c>
      <c r="BY77">
        <v>69635.240999999995</v>
      </c>
      <c r="BZ77">
        <v>131763.66399999999</v>
      </c>
      <c r="CA77">
        <v>0</v>
      </c>
      <c r="CB77">
        <v>31965.862000000001</v>
      </c>
      <c r="CC77">
        <v>109408.41800000001</v>
      </c>
      <c r="CD77">
        <v>160294.23499999999</v>
      </c>
      <c r="CE77">
        <v>82420.752999999997</v>
      </c>
      <c r="CF77">
        <v>86585.945999999996</v>
      </c>
      <c r="CG77">
        <v>161911.86300000001</v>
      </c>
      <c r="CH77">
        <v>70183.346999999994</v>
      </c>
      <c r="CI77">
        <v>131933.15299999999</v>
      </c>
      <c r="CJ77">
        <v>143207.70199999999</v>
      </c>
      <c r="CK77">
        <v>150347.989</v>
      </c>
      <c r="CL77">
        <v>112534.258</v>
      </c>
      <c r="CM77">
        <v>51450.135999999999</v>
      </c>
      <c r="CN77">
        <v>94638.513000000006</v>
      </c>
      <c r="CO77">
        <v>46572.45</v>
      </c>
      <c r="CP77">
        <v>10414.646000000001</v>
      </c>
      <c r="CQ77">
        <v>0</v>
      </c>
      <c r="CR77">
        <v>36240.197</v>
      </c>
      <c r="CS77">
        <v>45484.078999999998</v>
      </c>
      <c r="CT77">
        <v>45507.663</v>
      </c>
      <c r="CU77">
        <v>18416.125</v>
      </c>
      <c r="CV77">
        <v>26399.89</v>
      </c>
      <c r="CW77">
        <v>66458.612999999998</v>
      </c>
      <c r="CX77">
        <v>0</v>
      </c>
      <c r="CY77">
        <v>0</v>
      </c>
      <c r="CZ77">
        <v>0</v>
      </c>
      <c r="DA77">
        <v>0</v>
      </c>
    </row>
    <row r="78" spans="1:105">
      <c r="A78" s="1" t="s">
        <v>95</v>
      </c>
      <c r="B78">
        <v>261.93200000000002</v>
      </c>
      <c r="C78">
        <v>243.904</v>
      </c>
      <c r="D78">
        <v>9</v>
      </c>
      <c r="E78" t="s">
        <v>107</v>
      </c>
      <c r="F78" s="1">
        <v>-25</v>
      </c>
      <c r="G78" s="1"/>
      <c r="H78" s="1"/>
      <c r="I78" s="1"/>
      <c r="J78" s="4"/>
      <c r="K78" s="4"/>
      <c r="L78" s="4"/>
      <c r="P78">
        <v>3</v>
      </c>
      <c r="Q78" t="s">
        <v>95</v>
      </c>
      <c r="R78">
        <v>7.0810000000000004</v>
      </c>
      <c r="S78" s="21">
        <v>2870.9169999999999</v>
      </c>
      <c r="T78" s="21">
        <v>288.93200000000002</v>
      </c>
      <c r="U78" s="21">
        <v>2295.7840000000001</v>
      </c>
      <c r="V78" s="21">
        <v>2087.828</v>
      </c>
      <c r="W78" s="21">
        <v>925.43899999999996</v>
      </c>
      <c r="X78" s="21">
        <v>44.582999999999998</v>
      </c>
      <c r="Y78" s="21">
        <v>42.04</v>
      </c>
      <c r="Z78" s="21">
        <v>0</v>
      </c>
      <c r="AA78" s="21">
        <v>0</v>
      </c>
      <c r="AB78" s="21">
        <v>0</v>
      </c>
      <c r="AC78" s="21">
        <v>38.155999999999999</v>
      </c>
      <c r="AD78" s="21">
        <v>62.914000000000001</v>
      </c>
      <c r="AE78" s="21">
        <v>0</v>
      </c>
      <c r="AF78" s="21">
        <v>10629.666999999999</v>
      </c>
      <c r="AG78" s="21">
        <v>1359.674</v>
      </c>
      <c r="AH78" s="21">
        <v>1232.8440000000001</v>
      </c>
      <c r="AI78">
        <v>731.54399999999998</v>
      </c>
      <c r="AJ78">
        <v>6518.1639999999998</v>
      </c>
      <c r="AK78">
        <v>5407.5280000000002</v>
      </c>
      <c r="AL78">
        <v>1172.3140000000001</v>
      </c>
      <c r="AM78">
        <v>18.628</v>
      </c>
      <c r="AN78">
        <v>783.22</v>
      </c>
      <c r="AO78">
        <v>70.411000000000001</v>
      </c>
      <c r="AP78">
        <v>4844.4740000000002</v>
      </c>
      <c r="AQ78">
        <v>311.78300000000002</v>
      </c>
      <c r="AR78">
        <v>475.39</v>
      </c>
      <c r="AS78">
        <v>887.91300000000001</v>
      </c>
      <c r="AT78">
        <v>414.959</v>
      </c>
      <c r="AU78">
        <v>4380.0619999999999</v>
      </c>
      <c r="AV78">
        <v>3621.33</v>
      </c>
      <c r="AW78">
        <v>0</v>
      </c>
      <c r="AX78">
        <v>2215.02</v>
      </c>
      <c r="AY78">
        <v>648.32299999999998</v>
      </c>
      <c r="AZ78">
        <v>3307.9969999999998</v>
      </c>
      <c r="BA78">
        <v>1022.758</v>
      </c>
      <c r="BB78">
        <v>0</v>
      </c>
      <c r="BC78">
        <v>2120.326</v>
      </c>
      <c r="BD78">
        <v>4811.7420000000002</v>
      </c>
      <c r="BE78">
        <v>5055.2860000000001</v>
      </c>
      <c r="BF78">
        <v>482.57499999999999</v>
      </c>
      <c r="BG78">
        <v>2421.6779999999999</v>
      </c>
      <c r="BH78">
        <v>3139.9250000000002</v>
      </c>
      <c r="BI78">
        <v>3605.83</v>
      </c>
      <c r="BJ78">
        <v>504.59800000000001</v>
      </c>
      <c r="BK78">
        <v>1005.878</v>
      </c>
      <c r="BL78">
        <v>908.73500000000001</v>
      </c>
      <c r="BM78">
        <v>379.85399999999998</v>
      </c>
      <c r="BN78">
        <v>976.50400000000002</v>
      </c>
      <c r="BO78">
        <v>1750.7719999999999</v>
      </c>
      <c r="BP78">
        <v>2470.902</v>
      </c>
      <c r="BQ78">
        <v>1467.453</v>
      </c>
      <c r="BR78">
        <v>2665.9110000000001</v>
      </c>
      <c r="BS78">
        <v>2993.076</v>
      </c>
      <c r="BT78">
        <v>801.90099999999995</v>
      </c>
      <c r="BU78">
        <v>10732.005999999999</v>
      </c>
      <c r="BV78">
        <v>6355.4040000000005</v>
      </c>
      <c r="BW78">
        <v>5171.5969999999998</v>
      </c>
      <c r="BX78">
        <v>2122.7260000000001</v>
      </c>
      <c r="BY78">
        <v>2895.9340000000002</v>
      </c>
      <c r="BZ78">
        <v>4473.5919999999996</v>
      </c>
      <c r="CA78">
        <v>0</v>
      </c>
      <c r="CB78">
        <v>1525.028</v>
      </c>
      <c r="CC78">
        <v>4289.3770000000004</v>
      </c>
      <c r="CD78">
        <v>4364.2529999999997</v>
      </c>
      <c r="CE78">
        <v>2960.0509999999999</v>
      </c>
      <c r="CF78">
        <v>3249.9090000000001</v>
      </c>
      <c r="CG78">
        <v>5163.5389999999998</v>
      </c>
      <c r="CH78">
        <v>3762.2440000000001</v>
      </c>
      <c r="CI78">
        <v>4081.009</v>
      </c>
      <c r="CJ78">
        <v>3032.4630000000002</v>
      </c>
      <c r="CK78">
        <v>4688.4740000000002</v>
      </c>
      <c r="CL78">
        <v>4305.4870000000001</v>
      </c>
      <c r="CM78">
        <v>2255.7750000000001</v>
      </c>
      <c r="CN78">
        <v>5425.2030000000004</v>
      </c>
      <c r="CO78">
        <v>5449.9229999999998</v>
      </c>
      <c r="CP78">
        <v>4313.9049999999997</v>
      </c>
      <c r="CQ78">
        <v>319.84500000000003</v>
      </c>
      <c r="CR78">
        <v>279.68</v>
      </c>
      <c r="CS78">
        <v>391.685</v>
      </c>
      <c r="CT78">
        <v>4456.7749999999996</v>
      </c>
      <c r="CU78">
        <v>736.298</v>
      </c>
      <c r="CV78">
        <v>791.92200000000003</v>
      </c>
      <c r="CW78">
        <v>1076.3030000000001</v>
      </c>
      <c r="CX78">
        <v>6015.3</v>
      </c>
      <c r="CY78">
        <v>1691.309</v>
      </c>
      <c r="CZ78">
        <v>1974.364</v>
      </c>
      <c r="DA78">
        <v>1169.633</v>
      </c>
    </row>
    <row r="79" spans="1:105">
      <c r="A79" s="1" t="s">
        <v>95</v>
      </c>
      <c r="B79">
        <v>262.93200000000002</v>
      </c>
      <c r="C79">
        <v>244.904</v>
      </c>
      <c r="D79">
        <v>9</v>
      </c>
      <c r="E79" t="s">
        <v>108</v>
      </c>
      <c r="F79" s="1">
        <v>-25</v>
      </c>
      <c r="G79" s="1"/>
      <c r="H79" s="1"/>
      <c r="I79" s="1"/>
      <c r="J79" s="4"/>
      <c r="K79" s="4"/>
      <c r="L79" s="4"/>
      <c r="P79">
        <v>4</v>
      </c>
      <c r="Q79" t="s">
        <v>95</v>
      </c>
      <c r="R79">
        <v>7.0810000000000004</v>
      </c>
      <c r="S79" s="21">
        <v>2474.13</v>
      </c>
      <c r="T79" s="21">
        <v>1006.1420000000001</v>
      </c>
      <c r="U79" s="21">
        <v>3507.3029999999999</v>
      </c>
      <c r="V79" s="21">
        <v>1395.653</v>
      </c>
      <c r="W79" s="21">
        <v>8643.4789999999994</v>
      </c>
      <c r="X79" s="21">
        <v>9248.5509999999995</v>
      </c>
      <c r="Y79" s="21">
        <v>2336.5360000000001</v>
      </c>
      <c r="Z79" s="21">
        <v>3801.8339999999998</v>
      </c>
      <c r="AA79" s="21">
        <v>1161.297</v>
      </c>
      <c r="AB79" s="21">
        <v>2191.2950000000001</v>
      </c>
      <c r="AC79" s="21">
        <v>2070.8389999999999</v>
      </c>
      <c r="AD79" s="21">
        <v>1215.269</v>
      </c>
      <c r="AE79" s="21">
        <v>16.46</v>
      </c>
      <c r="AF79" s="21">
        <v>27656.708999999999</v>
      </c>
      <c r="AG79" s="21">
        <v>3019.6869999999999</v>
      </c>
      <c r="AH79" s="21">
        <v>4640.1270000000004</v>
      </c>
      <c r="AI79">
        <v>29972.545999999998</v>
      </c>
      <c r="AJ79">
        <v>9231.6759999999995</v>
      </c>
      <c r="AK79">
        <v>9032.7639999999992</v>
      </c>
      <c r="AL79">
        <v>22337.226999999999</v>
      </c>
      <c r="AM79">
        <v>9753.93</v>
      </c>
      <c r="AN79">
        <v>25611.812000000002</v>
      </c>
      <c r="AO79">
        <v>36263.468000000001</v>
      </c>
      <c r="AP79">
        <v>20257.448</v>
      </c>
      <c r="AQ79">
        <v>36950.133000000002</v>
      </c>
      <c r="AR79">
        <v>35632.292000000001</v>
      </c>
      <c r="AS79">
        <v>32689.635999999999</v>
      </c>
      <c r="AT79">
        <v>26334.038</v>
      </c>
      <c r="AU79">
        <v>4468.857</v>
      </c>
      <c r="AV79">
        <v>15836.252</v>
      </c>
      <c r="AW79">
        <v>973.05399999999997</v>
      </c>
      <c r="AX79">
        <v>36224.084999999999</v>
      </c>
      <c r="AY79">
        <v>32520.115000000002</v>
      </c>
      <c r="AZ79">
        <v>20252.571</v>
      </c>
      <c r="BA79">
        <v>14316.352000000001</v>
      </c>
      <c r="BB79">
        <v>8374.5740000000005</v>
      </c>
      <c r="BC79">
        <v>16611.944</v>
      </c>
      <c r="BD79">
        <v>18783.909</v>
      </c>
      <c r="BE79">
        <v>23201.77</v>
      </c>
      <c r="BF79">
        <v>20235.939999999999</v>
      </c>
      <c r="BG79">
        <v>4442.6319999999996</v>
      </c>
      <c r="BH79">
        <v>4455.2280000000001</v>
      </c>
      <c r="BI79">
        <v>12169.284</v>
      </c>
      <c r="BJ79">
        <v>2739.6239999999998</v>
      </c>
      <c r="BK79">
        <v>1189.7560000000001</v>
      </c>
      <c r="BL79">
        <v>55.530999999999999</v>
      </c>
      <c r="BM79">
        <v>420.15499999999997</v>
      </c>
      <c r="BN79">
        <v>316.58100000000002</v>
      </c>
      <c r="BO79">
        <v>774.94299999999998</v>
      </c>
      <c r="BP79">
        <v>118.333</v>
      </c>
      <c r="BQ79">
        <v>5776.8950000000004</v>
      </c>
      <c r="BR79">
        <v>690.76400000000001</v>
      </c>
      <c r="BS79">
        <v>700.06100000000004</v>
      </c>
      <c r="BT79">
        <v>5355.625</v>
      </c>
      <c r="BU79">
        <v>18853.657999999999</v>
      </c>
      <c r="BV79">
        <v>14102.133</v>
      </c>
      <c r="BW79">
        <v>8366.2029999999995</v>
      </c>
      <c r="BX79">
        <v>8927.0789999999997</v>
      </c>
      <c r="BY79">
        <v>11060.191000000001</v>
      </c>
      <c r="BZ79">
        <v>15232.928</v>
      </c>
      <c r="CA79">
        <v>221.93299999999999</v>
      </c>
      <c r="CB79">
        <v>2952.0659999999998</v>
      </c>
      <c r="CC79">
        <v>13667.088</v>
      </c>
      <c r="CD79">
        <v>16940.310000000001</v>
      </c>
      <c r="CE79">
        <v>11685.460999999999</v>
      </c>
      <c r="CF79">
        <v>14106.227000000001</v>
      </c>
      <c r="CG79">
        <v>11297.57</v>
      </c>
      <c r="CH79">
        <v>8858.5419999999995</v>
      </c>
      <c r="CI79">
        <v>16307.478999999999</v>
      </c>
      <c r="CJ79">
        <v>17649.09</v>
      </c>
      <c r="CK79">
        <v>16698.843000000001</v>
      </c>
      <c r="CL79">
        <v>9521.0339999999997</v>
      </c>
      <c r="CM79">
        <v>13330.175999999999</v>
      </c>
      <c r="CN79">
        <v>11440.212</v>
      </c>
      <c r="CO79">
        <v>3396.0639999999999</v>
      </c>
      <c r="CP79">
        <v>1766.857</v>
      </c>
      <c r="CQ79">
        <v>803.74900000000002</v>
      </c>
      <c r="CR79">
        <v>5048.9219999999996</v>
      </c>
      <c r="CS79">
        <v>4504.8149999999996</v>
      </c>
      <c r="CT79">
        <v>15009.692999999999</v>
      </c>
      <c r="CU79">
        <v>1901.6379999999999</v>
      </c>
      <c r="CV79">
        <v>1621.0930000000001</v>
      </c>
      <c r="CW79">
        <v>6441.8559999999998</v>
      </c>
      <c r="CX79">
        <v>340</v>
      </c>
      <c r="CY79">
        <v>770.89200000000005</v>
      </c>
      <c r="CZ79">
        <v>190.43700000000001</v>
      </c>
      <c r="DA79">
        <v>26.581</v>
      </c>
    </row>
    <row r="80" spans="1:105">
      <c r="A80" s="1" t="s">
        <v>95</v>
      </c>
      <c r="B80">
        <v>263.93200000000002</v>
      </c>
      <c r="C80">
        <v>245.904</v>
      </c>
      <c r="D80">
        <v>9</v>
      </c>
      <c r="E80" t="s">
        <v>109</v>
      </c>
      <c r="F80" s="1">
        <v>-25</v>
      </c>
      <c r="G80" s="1"/>
      <c r="H80" s="1"/>
      <c r="I80" s="1"/>
      <c r="J80" s="4"/>
      <c r="K80" s="4"/>
      <c r="L80" s="4"/>
      <c r="P80">
        <v>5</v>
      </c>
      <c r="Q80" t="s">
        <v>95</v>
      </c>
      <c r="R80">
        <v>7.0810000000000004</v>
      </c>
      <c r="S80" s="21">
        <v>838.13400000000001</v>
      </c>
      <c r="T80" s="21">
        <v>768.07799999999997</v>
      </c>
      <c r="U80" s="21">
        <v>1801.6279999999999</v>
      </c>
      <c r="V80" s="21">
        <v>1570.952</v>
      </c>
      <c r="W80" s="21">
        <v>2075.116</v>
      </c>
      <c r="X80" s="21">
        <v>2647.6819999999998</v>
      </c>
      <c r="Y80" s="21">
        <v>28.414000000000001</v>
      </c>
      <c r="Z80" s="21">
        <v>309.52600000000001</v>
      </c>
      <c r="AA80" s="21">
        <v>374.62900000000002</v>
      </c>
      <c r="AB80" s="21">
        <v>201.28100000000001</v>
      </c>
      <c r="AC80" s="21">
        <v>0</v>
      </c>
      <c r="AD80" s="21">
        <v>454.12799999999999</v>
      </c>
      <c r="AE80" s="21">
        <v>83.744</v>
      </c>
      <c r="AF80" s="21">
        <v>13615.92</v>
      </c>
      <c r="AG80" s="21">
        <v>2034.33</v>
      </c>
      <c r="AH80" s="21">
        <v>4827.692</v>
      </c>
      <c r="AI80">
        <v>5544.0029999999997</v>
      </c>
      <c r="AJ80">
        <v>15223.242</v>
      </c>
      <c r="AK80">
        <v>7252.1390000000001</v>
      </c>
      <c r="AL80">
        <v>2523.7489999999998</v>
      </c>
      <c r="AM80">
        <v>1994.5889999999999</v>
      </c>
      <c r="AN80">
        <v>4860.335</v>
      </c>
      <c r="AO80">
        <v>5951.4639999999999</v>
      </c>
      <c r="AP80">
        <v>8093.1289999999999</v>
      </c>
      <c r="AQ80">
        <v>5646.518</v>
      </c>
      <c r="AR80">
        <v>5110.7809999999999</v>
      </c>
      <c r="AS80">
        <v>6033.8119999999999</v>
      </c>
      <c r="AT80">
        <v>3263.91</v>
      </c>
      <c r="AU80">
        <v>2267.1410000000001</v>
      </c>
      <c r="AV80">
        <v>3032.2339999999999</v>
      </c>
      <c r="AW80">
        <v>0</v>
      </c>
      <c r="AX80">
        <v>5499.0290000000005</v>
      </c>
      <c r="AY80">
        <v>5437.4589999999998</v>
      </c>
      <c r="AZ80">
        <v>9996.8029999999999</v>
      </c>
      <c r="BA80">
        <v>8722.8690000000006</v>
      </c>
      <c r="BB80">
        <v>4909.3029999999999</v>
      </c>
      <c r="BC80">
        <v>1549.0419999999999</v>
      </c>
      <c r="BD80">
        <v>6847.8</v>
      </c>
      <c r="BE80">
        <v>1824.17</v>
      </c>
      <c r="BF80">
        <v>4770.0810000000001</v>
      </c>
      <c r="BG80">
        <v>1397.867</v>
      </c>
      <c r="BH80">
        <v>1755.35</v>
      </c>
      <c r="BI80">
        <v>2207.4009999999998</v>
      </c>
      <c r="BJ80">
        <v>1479.171</v>
      </c>
      <c r="BK80">
        <v>1389.0139999999999</v>
      </c>
      <c r="BL80">
        <v>288.51400000000001</v>
      </c>
      <c r="BM80">
        <v>457.44799999999998</v>
      </c>
      <c r="BN80">
        <v>1309.9449999999999</v>
      </c>
      <c r="BO80">
        <v>484.63499999999999</v>
      </c>
      <c r="BP80">
        <v>327.99599999999998</v>
      </c>
      <c r="BQ80">
        <v>1934.2809999999999</v>
      </c>
      <c r="BR80">
        <v>1348.902</v>
      </c>
      <c r="BS80">
        <v>2656.51</v>
      </c>
      <c r="BT80">
        <v>2039.952</v>
      </c>
      <c r="BU80">
        <v>6566.3770000000004</v>
      </c>
      <c r="BV80">
        <v>6054.7340000000004</v>
      </c>
      <c r="BW80">
        <v>5908.0339999999997</v>
      </c>
      <c r="BX80">
        <v>3699.7550000000001</v>
      </c>
      <c r="BY80">
        <v>3224.3</v>
      </c>
      <c r="BZ80">
        <v>6567.13</v>
      </c>
      <c r="CA80">
        <v>180.87799999999999</v>
      </c>
      <c r="CB80">
        <v>1523.9259999999999</v>
      </c>
      <c r="CC80">
        <v>8165.7120000000004</v>
      </c>
      <c r="CD80">
        <v>6258.9120000000003</v>
      </c>
      <c r="CE80">
        <v>4371.4669999999996</v>
      </c>
      <c r="CF80">
        <v>3678.3429999999998</v>
      </c>
      <c r="CG80">
        <v>5435.8289999999997</v>
      </c>
      <c r="CH80">
        <v>2721.09</v>
      </c>
      <c r="CI80">
        <v>5571.7139999999999</v>
      </c>
      <c r="CJ80">
        <v>4692.9629999999997</v>
      </c>
      <c r="CK80">
        <v>6074.4340000000002</v>
      </c>
      <c r="CL80">
        <v>3836.6060000000002</v>
      </c>
      <c r="CM80">
        <v>3204.3420000000001</v>
      </c>
      <c r="CN80">
        <v>7480.3829999999998</v>
      </c>
      <c r="CO80">
        <v>3668.6750000000002</v>
      </c>
      <c r="CP80">
        <v>2550.3829999999998</v>
      </c>
      <c r="CQ80">
        <v>352.89699999999999</v>
      </c>
      <c r="CR80">
        <v>2870.308</v>
      </c>
      <c r="CS80">
        <v>1979.4079999999999</v>
      </c>
      <c r="CT80">
        <v>7939.22</v>
      </c>
      <c r="CU80">
        <v>1117.0029999999999</v>
      </c>
      <c r="CV80">
        <v>1239.3409999999999</v>
      </c>
      <c r="CW80">
        <v>4166.4070000000002</v>
      </c>
      <c r="CX80">
        <v>331.93299999999999</v>
      </c>
      <c r="CY80">
        <v>293.27999999999997</v>
      </c>
      <c r="CZ80">
        <v>459.70100000000002</v>
      </c>
      <c r="DA80">
        <v>101.13800000000001</v>
      </c>
    </row>
    <row r="81" spans="1:105">
      <c r="A81" s="1" t="s">
        <v>95</v>
      </c>
      <c r="B81">
        <v>264.93200000000002</v>
      </c>
      <c r="C81">
        <v>246.904</v>
      </c>
      <c r="D81">
        <v>9</v>
      </c>
      <c r="E81" t="s">
        <v>110</v>
      </c>
      <c r="F81" s="1">
        <v>-25</v>
      </c>
      <c r="G81" s="1"/>
      <c r="H81" s="1"/>
      <c r="I81" s="1"/>
      <c r="J81" s="4"/>
      <c r="K81" s="4"/>
      <c r="L81" s="4"/>
      <c r="P81">
        <v>6</v>
      </c>
      <c r="Q81" t="s">
        <v>95</v>
      </c>
      <c r="R81">
        <v>7.0810000000000004</v>
      </c>
      <c r="S81" s="21">
        <v>1108.115</v>
      </c>
      <c r="T81" s="21">
        <v>1871.6379999999999</v>
      </c>
      <c r="U81" s="21">
        <v>3654.1309999999999</v>
      </c>
      <c r="V81" s="21">
        <v>1794.345</v>
      </c>
      <c r="W81" s="21">
        <v>2591.7399999999998</v>
      </c>
      <c r="X81" s="21">
        <v>1795.193</v>
      </c>
      <c r="Y81" s="21">
        <v>680.84</v>
      </c>
      <c r="Z81" s="21">
        <v>296.96100000000001</v>
      </c>
      <c r="AA81" s="21">
        <v>606.17899999999997</v>
      </c>
      <c r="AB81" s="21">
        <v>602.577</v>
      </c>
      <c r="AC81" s="21">
        <v>598.51199999999994</v>
      </c>
      <c r="AD81" s="21">
        <v>930.71400000000006</v>
      </c>
      <c r="AE81" s="21">
        <v>34.799999999999997</v>
      </c>
      <c r="AF81" s="21">
        <v>11397.14</v>
      </c>
      <c r="AG81" s="21">
        <v>293.54300000000001</v>
      </c>
      <c r="AH81" s="21">
        <v>2290.395</v>
      </c>
      <c r="AI81">
        <v>5809.1469999999999</v>
      </c>
      <c r="AJ81">
        <v>1728.0139999999999</v>
      </c>
      <c r="AK81">
        <v>1975.857</v>
      </c>
      <c r="AL81">
        <v>6659.1970000000001</v>
      </c>
      <c r="AM81">
        <v>1584.4570000000001</v>
      </c>
      <c r="AN81">
        <v>8873.5689999999995</v>
      </c>
      <c r="AO81">
        <v>7658.2060000000001</v>
      </c>
      <c r="AP81">
        <v>0</v>
      </c>
      <c r="AQ81">
        <v>9245.8160000000007</v>
      </c>
      <c r="AR81">
        <v>10108.212</v>
      </c>
      <c r="AS81">
        <v>9972.4290000000001</v>
      </c>
      <c r="AT81">
        <v>7789.4549999999999</v>
      </c>
      <c r="AU81">
        <v>919.96299999999997</v>
      </c>
      <c r="AV81">
        <v>910.31700000000001</v>
      </c>
      <c r="AW81">
        <v>280.21899999999999</v>
      </c>
      <c r="AX81">
        <v>10773.33</v>
      </c>
      <c r="AY81">
        <v>6012.6570000000002</v>
      </c>
      <c r="AZ81">
        <v>377.512</v>
      </c>
      <c r="BA81">
        <v>0</v>
      </c>
      <c r="BB81">
        <v>0</v>
      </c>
      <c r="BC81">
        <v>2723.1590000000001</v>
      </c>
      <c r="BD81">
        <v>2777.0970000000002</v>
      </c>
      <c r="BE81">
        <v>0</v>
      </c>
      <c r="BF81">
        <v>4264.6880000000001</v>
      </c>
      <c r="BG81">
        <v>1475.2940000000001</v>
      </c>
      <c r="BH81">
        <v>1768.278</v>
      </c>
      <c r="BI81">
        <v>2737.74</v>
      </c>
      <c r="BJ81">
        <v>379.37299999999999</v>
      </c>
      <c r="BK81">
        <v>556.82899999999995</v>
      </c>
      <c r="BL81">
        <v>110.655</v>
      </c>
      <c r="BM81">
        <v>340.43200000000002</v>
      </c>
      <c r="BN81">
        <v>1003.1079999999999</v>
      </c>
      <c r="BO81">
        <v>502.48200000000003</v>
      </c>
      <c r="BP81">
        <v>317.67599999999999</v>
      </c>
      <c r="BQ81">
        <v>798.18200000000002</v>
      </c>
      <c r="BR81">
        <v>2483.8629999999998</v>
      </c>
      <c r="BS81">
        <v>2742.9589999999998</v>
      </c>
      <c r="BT81">
        <v>3729.1289999999999</v>
      </c>
      <c r="BU81">
        <v>6610.2420000000002</v>
      </c>
      <c r="BV81">
        <v>7484.9129999999996</v>
      </c>
      <c r="BW81">
        <v>7510.4279999999999</v>
      </c>
      <c r="BX81">
        <v>7120.2160000000003</v>
      </c>
      <c r="BY81">
        <v>5874.52</v>
      </c>
      <c r="BZ81">
        <v>6084.74</v>
      </c>
      <c r="CA81">
        <v>0</v>
      </c>
      <c r="CB81">
        <v>4288.0640000000003</v>
      </c>
      <c r="CC81">
        <v>8959.8310000000001</v>
      </c>
      <c r="CD81">
        <v>6139.2179999999998</v>
      </c>
      <c r="CE81">
        <v>5316.67</v>
      </c>
      <c r="CF81">
        <v>6623.076</v>
      </c>
      <c r="CG81">
        <v>5639.5429999999997</v>
      </c>
      <c r="CH81">
        <v>6022.5230000000001</v>
      </c>
      <c r="CI81">
        <v>7157.0330000000004</v>
      </c>
      <c r="CJ81">
        <v>4841.625</v>
      </c>
      <c r="CK81">
        <v>6583.5550000000003</v>
      </c>
      <c r="CL81">
        <v>8454.2000000000007</v>
      </c>
      <c r="CM81">
        <v>2659.326</v>
      </c>
      <c r="CN81">
        <v>8390.7810000000009</v>
      </c>
      <c r="CO81">
        <v>6067.8540000000003</v>
      </c>
      <c r="CP81">
        <v>1077.355</v>
      </c>
      <c r="CQ81">
        <v>896.41600000000005</v>
      </c>
      <c r="CR81">
        <v>3448.3719999999998</v>
      </c>
      <c r="CS81">
        <v>4152.3999999999996</v>
      </c>
      <c r="CT81">
        <v>8687.6119999999992</v>
      </c>
      <c r="CU81">
        <v>661.928</v>
      </c>
      <c r="CV81">
        <v>3210.1840000000002</v>
      </c>
      <c r="CW81">
        <v>5106.7219999999998</v>
      </c>
      <c r="CX81">
        <v>90.296999999999997</v>
      </c>
      <c r="CY81">
        <v>731.39</v>
      </c>
      <c r="CZ81">
        <v>224.18</v>
      </c>
      <c r="DA81">
        <v>0</v>
      </c>
    </row>
    <row r="82" spans="1:105">
      <c r="A82" s="1" t="s">
        <v>111</v>
      </c>
      <c r="B82" s="1">
        <v>88.94</v>
      </c>
      <c r="C82" s="1">
        <v>42.996000000000002</v>
      </c>
      <c r="D82" s="1">
        <v>7.5</v>
      </c>
      <c r="E82" s="1" t="s">
        <v>112</v>
      </c>
      <c r="F82" s="1">
        <v>-5</v>
      </c>
      <c r="G82" s="1">
        <v>-14</v>
      </c>
      <c r="H82" s="1">
        <v>-19</v>
      </c>
      <c r="I82" s="1">
        <v>-1</v>
      </c>
      <c r="J82" s="1">
        <v>8</v>
      </c>
      <c r="K82" s="1">
        <v>0</v>
      </c>
      <c r="L82" s="1">
        <v>0</v>
      </c>
      <c r="M82" t="s">
        <v>113</v>
      </c>
      <c r="P82">
        <v>0</v>
      </c>
      <c r="Q82" t="s">
        <v>111</v>
      </c>
      <c r="R82">
        <v>7.8289999999999997</v>
      </c>
      <c r="S82" s="21">
        <v>17131252.409000002</v>
      </c>
      <c r="T82" s="21">
        <v>18300310.822000001</v>
      </c>
      <c r="U82" s="21">
        <v>14558895.08</v>
      </c>
      <c r="V82" s="21">
        <v>11331690.290999999</v>
      </c>
      <c r="W82" s="21">
        <v>6880328.9050000003</v>
      </c>
      <c r="X82" s="21">
        <v>5841085.1430000002</v>
      </c>
      <c r="Y82" s="21">
        <v>4901469.125</v>
      </c>
      <c r="Z82" s="21">
        <v>4283589.3080000002</v>
      </c>
      <c r="AA82" s="21">
        <v>4481893.4009999996</v>
      </c>
      <c r="AB82" s="21">
        <v>4500286.09</v>
      </c>
      <c r="AC82" s="21">
        <v>4300325.1359999999</v>
      </c>
      <c r="AD82" s="21">
        <v>3234843.0189999999</v>
      </c>
      <c r="AE82" s="21">
        <v>3296861.79</v>
      </c>
      <c r="AF82" s="21">
        <v>5359655.9589999998</v>
      </c>
      <c r="AG82" s="21">
        <v>2274785.0440000002</v>
      </c>
      <c r="AH82" s="21">
        <v>2667001.2889999999</v>
      </c>
      <c r="AI82">
        <v>595289.83499999996</v>
      </c>
      <c r="AJ82">
        <v>1172825.1129999999</v>
      </c>
      <c r="AK82">
        <v>901770.98100000003</v>
      </c>
      <c r="AL82">
        <v>889605.02399999998</v>
      </c>
      <c r="AM82">
        <v>989645.45400000003</v>
      </c>
      <c r="AN82">
        <v>332517.11300000001</v>
      </c>
      <c r="AO82">
        <v>252314.11</v>
      </c>
      <c r="AP82">
        <v>1214516.666</v>
      </c>
      <c r="AQ82">
        <v>335493.71600000001</v>
      </c>
      <c r="AR82">
        <v>149909.04999999999</v>
      </c>
      <c r="AS82">
        <v>154094.90599999999</v>
      </c>
      <c r="AT82">
        <v>130644.709</v>
      </c>
      <c r="AU82">
        <v>83180.245999999999</v>
      </c>
      <c r="AV82">
        <v>392856.70299999998</v>
      </c>
      <c r="AW82">
        <v>1120149.933</v>
      </c>
      <c r="AX82">
        <v>201137.52299999999</v>
      </c>
      <c r="AY82">
        <v>257613.77600000001</v>
      </c>
      <c r="AZ82">
        <v>492198.65600000002</v>
      </c>
      <c r="BA82">
        <v>244871.04800000001</v>
      </c>
      <c r="BB82">
        <v>436767.58299999998</v>
      </c>
      <c r="BC82">
        <v>172905.065</v>
      </c>
      <c r="BD82">
        <v>217122.97500000001</v>
      </c>
      <c r="BE82">
        <v>1520787.1470000001</v>
      </c>
      <c r="BF82">
        <v>314405.11499999999</v>
      </c>
      <c r="BG82">
        <v>749301.46200000006</v>
      </c>
      <c r="BH82">
        <v>501529.245</v>
      </c>
      <c r="BI82">
        <v>427444.09899999999</v>
      </c>
      <c r="BJ82">
        <v>329195.77600000001</v>
      </c>
      <c r="BK82">
        <v>217285.48300000001</v>
      </c>
      <c r="BL82">
        <v>234255.867</v>
      </c>
      <c r="BM82">
        <v>144973.44399999999</v>
      </c>
      <c r="BN82">
        <v>179691.193</v>
      </c>
      <c r="BO82">
        <v>296279.87599999999</v>
      </c>
      <c r="BP82">
        <v>351615.65100000001</v>
      </c>
      <c r="BQ82">
        <v>624059.06000000006</v>
      </c>
      <c r="BR82">
        <v>4263959.3219999997</v>
      </c>
      <c r="BS82">
        <v>4310971.5829999996</v>
      </c>
      <c r="BT82">
        <v>5574707.932</v>
      </c>
      <c r="BU82">
        <v>4938888.9249999998</v>
      </c>
      <c r="BV82">
        <v>11963844.361</v>
      </c>
      <c r="BW82">
        <v>4823543.7079999996</v>
      </c>
      <c r="BX82">
        <v>677708.75199999998</v>
      </c>
      <c r="BY82">
        <v>2400436.5959999999</v>
      </c>
      <c r="BZ82">
        <v>7228714.6310000001</v>
      </c>
      <c r="CA82">
        <v>9056496.4590000007</v>
      </c>
      <c r="CB82">
        <v>1905047.4380000001</v>
      </c>
      <c r="CC82">
        <v>19052147.57</v>
      </c>
      <c r="CD82">
        <v>2702851.9939999999</v>
      </c>
      <c r="CE82">
        <v>19149228.594999999</v>
      </c>
      <c r="CF82">
        <v>7501967.9019999998</v>
      </c>
      <c r="CG82">
        <v>2906443.645</v>
      </c>
      <c r="CH82">
        <v>2187875.6979999999</v>
      </c>
      <c r="CI82">
        <v>12213760.037</v>
      </c>
      <c r="CJ82">
        <v>4868145.1569999997</v>
      </c>
      <c r="CK82">
        <v>5269239.0829999996</v>
      </c>
      <c r="CL82">
        <v>2846900.463</v>
      </c>
      <c r="CM82">
        <v>7301697.3859999999</v>
      </c>
      <c r="CN82">
        <v>4631106.7139999997</v>
      </c>
      <c r="CO82">
        <v>2780049.2080000001</v>
      </c>
      <c r="CP82">
        <v>1272978.23</v>
      </c>
      <c r="CQ82">
        <v>285713.03700000001</v>
      </c>
      <c r="CR82">
        <v>1326081.44</v>
      </c>
      <c r="CS82">
        <v>1298891.4480000001</v>
      </c>
      <c r="CT82">
        <v>5936812.3210000005</v>
      </c>
      <c r="CU82">
        <v>3643368.09</v>
      </c>
      <c r="CV82">
        <v>728957.07299999997</v>
      </c>
      <c r="CW82">
        <v>6371319.8020000001</v>
      </c>
      <c r="CX82">
        <v>0</v>
      </c>
      <c r="CY82">
        <v>2838966.105</v>
      </c>
      <c r="CZ82">
        <v>5812195.8439999996</v>
      </c>
      <c r="DA82">
        <v>3387747.531</v>
      </c>
    </row>
    <row r="83" spans="1:105">
      <c r="A83" s="1" t="s">
        <v>111</v>
      </c>
      <c r="B83" s="1">
        <v>89.94</v>
      </c>
      <c r="C83" s="1">
        <v>42.996000000000002</v>
      </c>
      <c r="D83" s="1">
        <v>7.5</v>
      </c>
      <c r="E83" s="1" t="s">
        <v>114</v>
      </c>
      <c r="F83" s="1">
        <v>-5</v>
      </c>
      <c r="G83" s="1">
        <v>-14</v>
      </c>
      <c r="H83" s="1">
        <v>-19</v>
      </c>
      <c r="I83" s="1">
        <v>-1</v>
      </c>
      <c r="J83" s="4"/>
      <c r="K83" s="4"/>
      <c r="L83" s="4"/>
      <c r="P83">
        <v>0</v>
      </c>
      <c r="Q83" t="s">
        <v>111</v>
      </c>
      <c r="R83">
        <v>7.8289999999999997</v>
      </c>
      <c r="S83" s="21">
        <v>206159.96400000001</v>
      </c>
      <c r="T83" s="21">
        <v>226828.48300000001</v>
      </c>
      <c r="U83" s="21">
        <v>172855.61300000001</v>
      </c>
      <c r="V83" s="21">
        <v>143574.739</v>
      </c>
      <c r="W83" s="21">
        <v>86006.942999999999</v>
      </c>
      <c r="X83" s="21">
        <v>72671.665999999997</v>
      </c>
      <c r="Y83" s="21">
        <v>61668.53</v>
      </c>
      <c r="Z83" s="21">
        <v>54442.690999999999</v>
      </c>
      <c r="AA83" s="21">
        <v>57971.040000000001</v>
      </c>
      <c r="AB83" s="21">
        <v>55247.455000000002</v>
      </c>
      <c r="AC83" s="21">
        <v>53798.402000000002</v>
      </c>
      <c r="AD83" s="21">
        <v>39652.006000000001</v>
      </c>
      <c r="AE83" s="21">
        <v>39284.508999999998</v>
      </c>
      <c r="AF83" s="21">
        <v>69021.637000000002</v>
      </c>
      <c r="AG83" s="21">
        <v>27365.850999999999</v>
      </c>
      <c r="AH83" s="21">
        <v>30164.438999999998</v>
      </c>
      <c r="AI83">
        <v>16135.084999999999</v>
      </c>
      <c r="AJ83">
        <v>41182.427000000003</v>
      </c>
      <c r="AK83">
        <v>38589.383999999998</v>
      </c>
      <c r="AL83">
        <v>27155.960999999999</v>
      </c>
      <c r="AM83">
        <v>51602.652999999998</v>
      </c>
      <c r="AN83">
        <v>5923.9750000000004</v>
      </c>
      <c r="AO83">
        <v>10343.196</v>
      </c>
      <c r="AP83">
        <v>60141.175999999999</v>
      </c>
      <c r="AQ83">
        <v>10277.66</v>
      </c>
      <c r="AR83">
        <v>4489.3339999999998</v>
      </c>
      <c r="AS83">
        <v>4405.2420000000002</v>
      </c>
      <c r="AT83">
        <v>3349.1410000000001</v>
      </c>
      <c r="AU83">
        <v>2413.8690000000001</v>
      </c>
      <c r="AV83">
        <v>13276.147000000001</v>
      </c>
      <c r="AW83">
        <v>45735.031999999999</v>
      </c>
      <c r="AX83">
        <v>4072.0569999999998</v>
      </c>
      <c r="AY83">
        <v>11774.638000000001</v>
      </c>
      <c r="AZ83">
        <v>22623.089</v>
      </c>
      <c r="BA83">
        <v>9798.9380000000001</v>
      </c>
      <c r="BB83">
        <v>13136.790999999999</v>
      </c>
      <c r="BC83">
        <v>5063.2830000000004</v>
      </c>
      <c r="BD83">
        <v>8303.6</v>
      </c>
      <c r="BE83">
        <v>72971.922000000006</v>
      </c>
      <c r="BF83">
        <v>13611.76</v>
      </c>
      <c r="BG83">
        <v>33861.207000000002</v>
      </c>
      <c r="BH83">
        <v>14723.199000000001</v>
      </c>
      <c r="BI83">
        <v>11776.741</v>
      </c>
      <c r="BJ83">
        <v>7907.348</v>
      </c>
      <c r="BK83">
        <v>2927.8</v>
      </c>
      <c r="BL83">
        <v>3854.5990000000002</v>
      </c>
      <c r="BM83">
        <v>5083.4870000000001</v>
      </c>
      <c r="BN83">
        <v>3734.0610000000001</v>
      </c>
      <c r="BO83">
        <v>4673.076</v>
      </c>
      <c r="BP83">
        <v>6802.8469999999998</v>
      </c>
      <c r="BQ83">
        <v>25408.355</v>
      </c>
      <c r="BR83">
        <v>52189.133999999998</v>
      </c>
      <c r="BS83">
        <v>51954.201000000001</v>
      </c>
      <c r="BT83">
        <v>70387.447</v>
      </c>
      <c r="BU83">
        <v>60881.535000000003</v>
      </c>
      <c r="BV83">
        <v>144151.652</v>
      </c>
      <c r="BW83">
        <v>61455.396999999997</v>
      </c>
      <c r="BX83">
        <v>7880.3090000000002</v>
      </c>
      <c r="BY83">
        <v>28741.252</v>
      </c>
      <c r="BZ83">
        <v>87973.146999999997</v>
      </c>
      <c r="CA83">
        <v>111021.11900000001</v>
      </c>
      <c r="CB83">
        <v>22523.185000000001</v>
      </c>
      <c r="CC83">
        <v>227111.47200000001</v>
      </c>
      <c r="CD83">
        <v>31464.761999999999</v>
      </c>
      <c r="CE83">
        <v>233092.15299999999</v>
      </c>
      <c r="CF83">
        <v>90023.239000000001</v>
      </c>
      <c r="CG83">
        <v>37153.523999999998</v>
      </c>
      <c r="CH83">
        <v>28155.769</v>
      </c>
      <c r="CI83">
        <v>145855.67600000001</v>
      </c>
      <c r="CJ83">
        <v>56247.207999999999</v>
      </c>
      <c r="CK83">
        <v>68411.076000000001</v>
      </c>
      <c r="CL83">
        <v>35785.584999999999</v>
      </c>
      <c r="CM83">
        <v>87096.861999999994</v>
      </c>
      <c r="CN83">
        <v>58146.623</v>
      </c>
      <c r="CO83">
        <v>33630.819000000003</v>
      </c>
      <c r="CP83">
        <v>14621.386</v>
      </c>
      <c r="CQ83">
        <v>3930.1219999999998</v>
      </c>
      <c r="CR83">
        <v>16672.109</v>
      </c>
      <c r="CS83">
        <v>16166.904</v>
      </c>
      <c r="CT83">
        <v>70875.014999999999</v>
      </c>
      <c r="CU83">
        <v>44066.438000000002</v>
      </c>
      <c r="CV83">
        <v>9450.4369999999999</v>
      </c>
      <c r="CW83">
        <v>79398.296000000002</v>
      </c>
      <c r="CX83">
        <v>0</v>
      </c>
      <c r="CY83">
        <v>36898.178999999996</v>
      </c>
      <c r="CZ83">
        <v>73717.820999999996</v>
      </c>
      <c r="DA83">
        <v>40866.28</v>
      </c>
    </row>
    <row r="84" spans="1:105">
      <c r="A84" s="1" t="s">
        <v>111</v>
      </c>
      <c r="B84" s="1">
        <v>89.94</v>
      </c>
      <c r="C84" s="1">
        <v>43.996000000000002</v>
      </c>
      <c r="D84" s="1">
        <v>7.5</v>
      </c>
      <c r="E84" s="1" t="s">
        <v>115</v>
      </c>
      <c r="F84" s="1">
        <v>-5</v>
      </c>
      <c r="G84" s="1">
        <v>-14</v>
      </c>
      <c r="H84" s="1">
        <v>-19</v>
      </c>
      <c r="I84" s="1">
        <v>-1</v>
      </c>
      <c r="J84" s="4"/>
      <c r="K84" s="4"/>
      <c r="L84" s="4"/>
      <c r="P84">
        <v>1</v>
      </c>
      <c r="Q84" t="s">
        <v>111</v>
      </c>
      <c r="R84">
        <v>7.8289999999999997</v>
      </c>
      <c r="S84" s="21">
        <v>403330.99099999998</v>
      </c>
      <c r="T84" s="21">
        <v>435294.326</v>
      </c>
      <c r="U84" s="21">
        <v>346094.71899999998</v>
      </c>
      <c r="V84" s="21">
        <v>283935.46000000002</v>
      </c>
      <c r="W84" s="21">
        <v>174654.728</v>
      </c>
      <c r="X84" s="21">
        <v>148112.32199999999</v>
      </c>
      <c r="Y84" s="21">
        <v>122739.66800000001</v>
      </c>
      <c r="Z84" s="21">
        <v>104419.307</v>
      </c>
      <c r="AA84" s="21">
        <v>109627.334</v>
      </c>
      <c r="AB84" s="21">
        <v>115749.59299999999</v>
      </c>
      <c r="AC84" s="21">
        <v>106217.147</v>
      </c>
      <c r="AD84" s="21">
        <v>80236.793999999994</v>
      </c>
      <c r="AE84" s="21">
        <v>82262.377999999997</v>
      </c>
      <c r="AF84" s="21">
        <v>132656.21799999999</v>
      </c>
      <c r="AG84" s="21">
        <v>53668.214999999997</v>
      </c>
      <c r="AH84" s="21">
        <v>70903.777000000002</v>
      </c>
      <c r="AI84">
        <v>62492.900999999998</v>
      </c>
      <c r="AJ84">
        <v>92419.851999999999</v>
      </c>
      <c r="AK84">
        <v>49555.080999999998</v>
      </c>
      <c r="AL84">
        <v>70898.960999999996</v>
      </c>
      <c r="AM84">
        <v>60681.357000000004</v>
      </c>
      <c r="AN84">
        <v>12326.314</v>
      </c>
      <c r="AO84">
        <v>12145.945</v>
      </c>
      <c r="AP84">
        <v>65730.303</v>
      </c>
      <c r="AQ84">
        <v>30972.261999999999</v>
      </c>
      <c r="AR84">
        <v>5085.6819999999998</v>
      </c>
      <c r="AS84">
        <v>10242.782999999999</v>
      </c>
      <c r="AT84">
        <v>5300.259</v>
      </c>
      <c r="AU84">
        <v>7089.8130000000001</v>
      </c>
      <c r="AV84">
        <v>46273.610999999997</v>
      </c>
      <c r="AW84">
        <v>54412.216</v>
      </c>
      <c r="AX84">
        <v>7416.7089999999998</v>
      </c>
      <c r="AY84">
        <v>13576.378000000001</v>
      </c>
      <c r="AZ84">
        <v>30440.255000000001</v>
      </c>
      <c r="BA84">
        <v>19693.559000000001</v>
      </c>
      <c r="BB84">
        <v>30836.455999999998</v>
      </c>
      <c r="BC84">
        <v>9164.1740000000009</v>
      </c>
      <c r="BD84">
        <v>23431.199000000001</v>
      </c>
      <c r="BE84">
        <v>84032.570999999996</v>
      </c>
      <c r="BF84">
        <v>18668.375</v>
      </c>
      <c r="BG84">
        <v>38521.781000000003</v>
      </c>
      <c r="BH84">
        <v>39054.828999999998</v>
      </c>
      <c r="BI84">
        <v>26382.198</v>
      </c>
      <c r="BJ84">
        <v>22609.960999999999</v>
      </c>
      <c r="BK84">
        <v>5799.4440000000004</v>
      </c>
      <c r="BL84">
        <v>7157.2830000000004</v>
      </c>
      <c r="BM84">
        <v>7273.2960000000003</v>
      </c>
      <c r="BN84">
        <v>5668.3270000000002</v>
      </c>
      <c r="BO84">
        <v>8765.4290000000001</v>
      </c>
      <c r="BP84">
        <v>22342.489000000001</v>
      </c>
      <c r="BQ84">
        <v>33493.017999999996</v>
      </c>
      <c r="BR84">
        <v>100741.838</v>
      </c>
      <c r="BS84">
        <v>104703.698</v>
      </c>
      <c r="BT84">
        <v>136437.807</v>
      </c>
      <c r="BU84">
        <v>115774.13400000001</v>
      </c>
      <c r="BV84">
        <v>277848.12099999998</v>
      </c>
      <c r="BW84">
        <v>115473.261</v>
      </c>
      <c r="BX84">
        <v>16146.923000000001</v>
      </c>
      <c r="BY84">
        <v>55186.695</v>
      </c>
      <c r="BZ84">
        <v>168752.38</v>
      </c>
      <c r="CA84">
        <v>217224.90900000001</v>
      </c>
      <c r="CB84">
        <v>45279.637000000002</v>
      </c>
      <c r="CC84">
        <v>451057.538</v>
      </c>
      <c r="CD84">
        <v>64413.423999999999</v>
      </c>
      <c r="CE84">
        <v>452539.95600000001</v>
      </c>
      <c r="CF84">
        <v>174384.98499999999</v>
      </c>
      <c r="CG84">
        <v>70029.282000000007</v>
      </c>
      <c r="CH84">
        <v>53455.481</v>
      </c>
      <c r="CI84">
        <v>279051.36700000003</v>
      </c>
      <c r="CJ84">
        <v>109558.993</v>
      </c>
      <c r="CK84">
        <v>131606.85699999999</v>
      </c>
      <c r="CL84">
        <v>66699.356</v>
      </c>
      <c r="CM84">
        <v>174580.103</v>
      </c>
      <c r="CN84">
        <v>110098.534</v>
      </c>
      <c r="CO84">
        <v>66392.054999999993</v>
      </c>
      <c r="CP84">
        <v>34817.411</v>
      </c>
      <c r="CQ84">
        <v>8164.9009999999998</v>
      </c>
      <c r="CR84">
        <v>32648.373</v>
      </c>
      <c r="CS84">
        <v>32408.424999999999</v>
      </c>
      <c r="CT84">
        <v>142381.12400000001</v>
      </c>
      <c r="CU84">
        <v>88739.335000000006</v>
      </c>
      <c r="CV84">
        <v>17522.467000000001</v>
      </c>
      <c r="CW84">
        <v>157975.435</v>
      </c>
      <c r="CX84">
        <v>0</v>
      </c>
      <c r="CY84">
        <v>68607.274000000005</v>
      </c>
      <c r="CZ84">
        <v>147740.02600000001</v>
      </c>
      <c r="DA84">
        <v>77276.163</v>
      </c>
    </row>
    <row r="85" spans="1:105">
      <c r="A85" s="1" t="s">
        <v>111</v>
      </c>
      <c r="B85" s="1">
        <v>90.94</v>
      </c>
      <c r="C85" s="1">
        <v>43.996000000000002</v>
      </c>
      <c r="D85" s="1">
        <v>7.5</v>
      </c>
      <c r="E85" s="1" t="s">
        <v>116</v>
      </c>
      <c r="F85" s="1">
        <v>-5</v>
      </c>
      <c r="G85" s="1">
        <v>-14</v>
      </c>
      <c r="H85" s="1">
        <v>-19</v>
      </c>
      <c r="I85" s="1">
        <v>-1</v>
      </c>
      <c r="J85" s="4"/>
      <c r="K85" s="4"/>
      <c r="L85" s="4"/>
      <c r="P85">
        <v>1</v>
      </c>
      <c r="Q85" t="s">
        <v>111</v>
      </c>
      <c r="R85">
        <v>7.8289999999999997</v>
      </c>
      <c r="S85" s="21">
        <v>5623.732</v>
      </c>
      <c r="T85" s="21">
        <v>5251.2520000000004</v>
      </c>
      <c r="U85" s="21">
        <v>4920.4709999999995</v>
      </c>
      <c r="V85" s="21">
        <v>3375.02</v>
      </c>
      <c r="W85" s="21">
        <v>26663.207999999999</v>
      </c>
      <c r="X85" s="21">
        <v>23042.579000000002</v>
      </c>
      <c r="Y85" s="21">
        <v>19004.157999999999</v>
      </c>
      <c r="Z85" s="21">
        <v>15264.849</v>
      </c>
      <c r="AA85" s="21">
        <v>17031.756000000001</v>
      </c>
      <c r="AB85" s="21">
        <v>17474.277999999998</v>
      </c>
      <c r="AC85" s="21">
        <v>16888.84</v>
      </c>
      <c r="AD85" s="21">
        <v>12673.88</v>
      </c>
      <c r="AE85" s="21">
        <v>13168.66</v>
      </c>
      <c r="AF85" s="21">
        <v>20230.724999999999</v>
      </c>
      <c r="AG85" s="21">
        <v>8637.1730000000007</v>
      </c>
      <c r="AH85" s="21">
        <v>8639.393</v>
      </c>
      <c r="AI85">
        <v>162661.802</v>
      </c>
      <c r="AJ85">
        <v>397970.29</v>
      </c>
      <c r="AK85">
        <v>308786.348</v>
      </c>
      <c r="AL85">
        <v>172755.084</v>
      </c>
      <c r="AM85">
        <v>234356.266</v>
      </c>
      <c r="AN85">
        <v>44639.309000000001</v>
      </c>
      <c r="AO85">
        <v>86586.682000000001</v>
      </c>
      <c r="AP85">
        <v>351535.62800000003</v>
      </c>
      <c r="AQ85">
        <v>74552.066999999995</v>
      </c>
      <c r="AR85">
        <v>58986.824000000001</v>
      </c>
      <c r="AS85">
        <v>18407.967000000001</v>
      </c>
      <c r="AT85">
        <v>60726.451999999997</v>
      </c>
      <c r="AU85">
        <v>14284.385</v>
      </c>
      <c r="AV85">
        <v>118113.86199999999</v>
      </c>
      <c r="AW85">
        <v>176696.641</v>
      </c>
      <c r="AX85">
        <v>36506.267999999996</v>
      </c>
      <c r="AY85">
        <v>85333.591</v>
      </c>
      <c r="AZ85">
        <v>208500.152</v>
      </c>
      <c r="BA85">
        <v>89213.24</v>
      </c>
      <c r="BB85">
        <v>81769.047999999995</v>
      </c>
      <c r="BC85">
        <v>65666.070000000007</v>
      </c>
      <c r="BD85">
        <v>54076.858999999997</v>
      </c>
      <c r="BE85">
        <v>450026.37300000002</v>
      </c>
      <c r="BF85">
        <v>132259.76999999999</v>
      </c>
      <c r="BG85">
        <v>188124.038</v>
      </c>
      <c r="BH85">
        <v>89636.428</v>
      </c>
      <c r="BI85">
        <v>91401.072</v>
      </c>
      <c r="BJ85">
        <v>49348.144999999997</v>
      </c>
      <c r="BK85">
        <v>20323.32</v>
      </c>
      <c r="BL85">
        <v>23845.81</v>
      </c>
      <c r="BM85">
        <v>27586.814999999999</v>
      </c>
      <c r="BN85">
        <v>6240.7349999999997</v>
      </c>
      <c r="BO85">
        <v>17155.759999999998</v>
      </c>
      <c r="BP85">
        <v>32767.501</v>
      </c>
      <c r="BQ85">
        <v>104066.656</v>
      </c>
      <c r="BR85">
        <v>1310.6759999999999</v>
      </c>
      <c r="BS85">
        <v>1482.461</v>
      </c>
      <c r="BT85">
        <v>3361.7159999999999</v>
      </c>
      <c r="BU85">
        <v>1302.8499999999999</v>
      </c>
      <c r="BV85">
        <v>3210.3470000000002</v>
      </c>
      <c r="BW85">
        <v>1507.0029999999999</v>
      </c>
      <c r="BX85">
        <v>280.95400000000001</v>
      </c>
      <c r="BY85">
        <v>977.649</v>
      </c>
      <c r="BZ85">
        <v>1979.9369999999999</v>
      </c>
      <c r="CA85">
        <v>2249.848</v>
      </c>
      <c r="CB85">
        <v>664.66600000000005</v>
      </c>
      <c r="CC85">
        <v>5316.8760000000002</v>
      </c>
      <c r="CD85">
        <v>989.45100000000002</v>
      </c>
      <c r="CE85">
        <v>5679.02</v>
      </c>
      <c r="CF85">
        <v>1989.395</v>
      </c>
      <c r="CG85">
        <v>834.14099999999996</v>
      </c>
      <c r="CH85">
        <v>667.78</v>
      </c>
      <c r="CI85">
        <v>3485.7429999999999</v>
      </c>
      <c r="CJ85">
        <v>1476.42</v>
      </c>
      <c r="CK85">
        <v>1698.1669999999999</v>
      </c>
      <c r="CL85">
        <v>857.40800000000002</v>
      </c>
      <c r="CM85">
        <v>2381.5410000000002</v>
      </c>
      <c r="CN85">
        <v>1532.2729999999999</v>
      </c>
      <c r="CO85">
        <v>671.95299999999997</v>
      </c>
      <c r="CP85">
        <v>301.21199999999999</v>
      </c>
      <c r="CQ85">
        <v>166.82400000000001</v>
      </c>
      <c r="CR85">
        <v>334.85</v>
      </c>
      <c r="CS85">
        <v>443.51799999999997</v>
      </c>
      <c r="CT85">
        <v>1569.54</v>
      </c>
      <c r="CU85">
        <v>1235.136</v>
      </c>
      <c r="CV85">
        <v>188.565</v>
      </c>
      <c r="CW85">
        <v>2210.56</v>
      </c>
      <c r="CX85">
        <v>0</v>
      </c>
      <c r="CY85">
        <v>1605.14</v>
      </c>
      <c r="CZ85">
        <v>1956.9770000000001</v>
      </c>
      <c r="DA85">
        <v>719.36400000000003</v>
      </c>
    </row>
    <row r="86" spans="1:105">
      <c r="A86" s="1" t="s">
        <v>111</v>
      </c>
      <c r="B86" s="1">
        <v>90.94</v>
      </c>
      <c r="C86" s="1">
        <v>44.996000000000002</v>
      </c>
      <c r="D86" s="1">
        <v>7.5</v>
      </c>
      <c r="E86" s="1" t="s">
        <v>117</v>
      </c>
      <c r="F86" s="1">
        <v>-5</v>
      </c>
      <c r="G86" s="1">
        <v>-14</v>
      </c>
      <c r="H86" s="1">
        <v>-19</v>
      </c>
      <c r="I86" s="1">
        <v>-1</v>
      </c>
      <c r="J86" s="4"/>
      <c r="K86" s="4"/>
      <c r="L86" s="4"/>
      <c r="P86">
        <v>2</v>
      </c>
      <c r="Q86" t="s">
        <v>111</v>
      </c>
      <c r="R86">
        <v>7.8289999999999997</v>
      </c>
      <c r="S86" s="21">
        <v>42231.180999999997</v>
      </c>
      <c r="T86" s="21">
        <v>13888.984</v>
      </c>
      <c r="U86" s="21">
        <v>18702.019</v>
      </c>
      <c r="V86" s="21">
        <v>19935.645</v>
      </c>
      <c r="W86" s="21">
        <v>24515.040000000001</v>
      </c>
      <c r="X86" s="21">
        <v>15032.367</v>
      </c>
      <c r="Y86" s="21">
        <v>20513.965</v>
      </c>
      <c r="Z86" s="21">
        <v>13003.5</v>
      </c>
      <c r="AA86" s="21">
        <v>13198.785</v>
      </c>
      <c r="AB86" s="21">
        <v>8821.2430000000004</v>
      </c>
      <c r="AC86" s="21">
        <v>12554.723</v>
      </c>
      <c r="AD86" s="21">
        <v>8970.6589999999997</v>
      </c>
      <c r="AE86" s="21">
        <v>9669.6949999999997</v>
      </c>
      <c r="AF86" s="21">
        <v>13994.466</v>
      </c>
      <c r="AG86" s="21">
        <v>62199.294999999998</v>
      </c>
      <c r="AH86" s="21">
        <v>42094.326000000001</v>
      </c>
      <c r="AI86">
        <v>90363.494000000006</v>
      </c>
      <c r="AJ86">
        <v>269858.61800000002</v>
      </c>
      <c r="AK86">
        <v>196451.258</v>
      </c>
      <c r="AL86">
        <v>122655.46799999999</v>
      </c>
      <c r="AM86">
        <v>167138.44200000001</v>
      </c>
      <c r="AN86">
        <v>19695.865000000002</v>
      </c>
      <c r="AO86">
        <v>37177.597999999998</v>
      </c>
      <c r="AP86">
        <v>223119.11799999999</v>
      </c>
      <c r="AQ86">
        <v>21660.569</v>
      </c>
      <c r="AR86">
        <v>13746.352999999999</v>
      </c>
      <c r="AS86">
        <v>1754.1659999999999</v>
      </c>
      <c r="AT86">
        <v>12482.33</v>
      </c>
      <c r="AU86">
        <v>834.56600000000003</v>
      </c>
      <c r="AV86">
        <v>33893.375999999997</v>
      </c>
      <c r="AW86">
        <v>128809.655</v>
      </c>
      <c r="AX86">
        <v>3357.509</v>
      </c>
      <c r="AY86">
        <v>34904.339999999997</v>
      </c>
      <c r="AZ86">
        <v>113855.088</v>
      </c>
      <c r="BA86">
        <v>47634.32</v>
      </c>
      <c r="BB86">
        <v>73107.438999999998</v>
      </c>
      <c r="BC86">
        <v>7577.5209999999997</v>
      </c>
      <c r="BD86">
        <v>13089.241</v>
      </c>
      <c r="BE86">
        <v>336300.152</v>
      </c>
      <c r="BF86">
        <v>62472.864999999998</v>
      </c>
      <c r="BG86">
        <v>128497.183</v>
      </c>
      <c r="BH86">
        <v>103577.728</v>
      </c>
      <c r="BI86">
        <v>99080.043999999994</v>
      </c>
      <c r="BJ86">
        <v>83506.013999999996</v>
      </c>
      <c r="BK86">
        <v>94590.756999999998</v>
      </c>
      <c r="BL86">
        <v>80719.380999999994</v>
      </c>
      <c r="BM86">
        <v>75689.252999999997</v>
      </c>
      <c r="BN86">
        <v>78949.854999999996</v>
      </c>
      <c r="BO86">
        <v>51047.328000000001</v>
      </c>
      <c r="BP86">
        <v>65485.305999999997</v>
      </c>
      <c r="BQ86">
        <v>111051.167</v>
      </c>
      <c r="BR86">
        <v>19307.079000000002</v>
      </c>
      <c r="BS86">
        <v>19889.813999999998</v>
      </c>
      <c r="BT86">
        <v>22598.587</v>
      </c>
      <c r="BU86">
        <v>11327.493</v>
      </c>
      <c r="BV86">
        <v>10973.627</v>
      </c>
      <c r="BW86">
        <v>7387.826</v>
      </c>
      <c r="BX86">
        <v>37550.31</v>
      </c>
      <c r="BY86">
        <v>5228.1949999999997</v>
      </c>
      <c r="BZ86">
        <v>4073.902</v>
      </c>
      <c r="CA86">
        <v>21887.975999999999</v>
      </c>
      <c r="CB86">
        <v>7800.9470000000001</v>
      </c>
      <c r="CC86">
        <v>28969.738000000001</v>
      </c>
      <c r="CD86">
        <v>960.16899999999998</v>
      </c>
      <c r="CE86">
        <v>23776.941999999999</v>
      </c>
      <c r="CF86">
        <v>460.56799999999998</v>
      </c>
      <c r="CG86">
        <v>465.59300000000002</v>
      </c>
      <c r="CH86">
        <v>13747.269</v>
      </c>
      <c r="CI86">
        <v>6729.5910000000003</v>
      </c>
      <c r="CJ86">
        <v>3843.2440000000001</v>
      </c>
      <c r="CK86">
        <v>157.989</v>
      </c>
      <c r="CL86">
        <v>2333.904</v>
      </c>
      <c r="CM86">
        <v>10361.768</v>
      </c>
      <c r="CN86">
        <v>2657.7669999999998</v>
      </c>
      <c r="CO86">
        <v>6471.3540000000003</v>
      </c>
      <c r="CP86">
        <v>8308.8670000000002</v>
      </c>
      <c r="CQ86">
        <v>88057.138000000006</v>
      </c>
      <c r="CR86">
        <v>77170.311000000002</v>
      </c>
      <c r="CS86">
        <v>77967.168999999994</v>
      </c>
      <c r="CT86">
        <v>68966.737999999998</v>
      </c>
      <c r="CU86">
        <v>50750.582000000002</v>
      </c>
      <c r="CV86">
        <v>85548.062999999995</v>
      </c>
      <c r="CW86">
        <v>63126.991999999998</v>
      </c>
      <c r="CX86">
        <v>14770.471</v>
      </c>
      <c r="CY86">
        <v>49795.807999999997</v>
      </c>
      <c r="CZ86">
        <v>48742.307000000001</v>
      </c>
      <c r="DA86">
        <v>55766.834000000003</v>
      </c>
    </row>
    <row r="87" spans="1:105">
      <c r="A87" s="1" t="s">
        <v>111</v>
      </c>
      <c r="B87" s="1">
        <v>91.94</v>
      </c>
      <c r="C87" s="1">
        <v>44.996000000000002</v>
      </c>
      <c r="D87" s="1">
        <v>7.5</v>
      </c>
      <c r="E87" s="1" t="s">
        <v>118</v>
      </c>
      <c r="F87" s="1">
        <v>-5</v>
      </c>
      <c r="G87" s="1">
        <v>-14</v>
      </c>
      <c r="H87" s="1">
        <v>-19</v>
      </c>
      <c r="I87" s="1">
        <v>-1</v>
      </c>
      <c r="J87" s="4"/>
      <c r="K87" s="4"/>
      <c r="L87" s="4"/>
      <c r="P87">
        <v>3</v>
      </c>
      <c r="Q87" t="s">
        <v>111</v>
      </c>
      <c r="R87">
        <v>7.8289999999999997</v>
      </c>
      <c r="S87" s="21">
        <v>2960.6759999999999</v>
      </c>
      <c r="T87" s="21">
        <v>552.44399999999996</v>
      </c>
      <c r="U87" s="21">
        <v>1299.9090000000001</v>
      </c>
      <c r="V87" s="21">
        <v>668.59900000000005</v>
      </c>
      <c r="W87" s="21">
        <v>824710.08</v>
      </c>
      <c r="X87" s="21">
        <v>732017.90399999998</v>
      </c>
      <c r="Y87" s="21">
        <v>602006.32499999995</v>
      </c>
      <c r="Z87" s="21">
        <v>521597.98300000001</v>
      </c>
      <c r="AA87" s="21">
        <v>564484.65599999996</v>
      </c>
      <c r="AB87" s="21">
        <v>553486.56099999999</v>
      </c>
      <c r="AC87" s="21">
        <v>529311.19700000004</v>
      </c>
      <c r="AD87" s="21">
        <v>395395.576</v>
      </c>
      <c r="AE87" s="21">
        <v>412325.04499999998</v>
      </c>
      <c r="AF87" s="21">
        <v>658322.31400000001</v>
      </c>
      <c r="AG87" s="21">
        <v>279163.86499999999</v>
      </c>
      <c r="AH87" s="21">
        <v>303073.23700000002</v>
      </c>
      <c r="AI87">
        <v>5048991.58</v>
      </c>
      <c r="AJ87">
        <v>17548214.004000001</v>
      </c>
      <c r="AK87">
        <v>13577782.613</v>
      </c>
      <c r="AL87">
        <v>5900123.8830000004</v>
      </c>
      <c r="AM87">
        <v>8774467.2100000009</v>
      </c>
      <c r="AN87">
        <v>2221801.727</v>
      </c>
      <c r="AO87">
        <v>3906468.469</v>
      </c>
      <c r="AP87">
        <v>15342790.585000001</v>
      </c>
      <c r="AQ87">
        <v>2512888.63</v>
      </c>
      <c r="AR87">
        <v>2834114.9649999999</v>
      </c>
      <c r="AS87">
        <v>668064.83400000003</v>
      </c>
      <c r="AT87">
        <v>2995430.6340000001</v>
      </c>
      <c r="AU87">
        <v>492732.70400000003</v>
      </c>
      <c r="AV87">
        <v>3701832.9389999998</v>
      </c>
      <c r="AW87">
        <v>6644295.159</v>
      </c>
      <c r="AX87">
        <v>1678928.517</v>
      </c>
      <c r="AY87">
        <v>3826175.84</v>
      </c>
      <c r="AZ87">
        <v>9058779.1180000007</v>
      </c>
      <c r="BA87">
        <v>3388923.7769999998</v>
      </c>
      <c r="BB87">
        <v>2750722.8829999999</v>
      </c>
      <c r="BC87">
        <v>3082367.929</v>
      </c>
      <c r="BD87">
        <v>1787241.69</v>
      </c>
      <c r="BE87">
        <v>19228614.138</v>
      </c>
      <c r="BF87">
        <v>5867744.4919999996</v>
      </c>
      <c r="BG87">
        <v>8250681.0060000001</v>
      </c>
      <c r="BH87">
        <v>3111877.6910000001</v>
      </c>
      <c r="BI87">
        <v>3659363.44</v>
      </c>
      <c r="BJ87">
        <v>1563811.11</v>
      </c>
      <c r="BK87">
        <v>897666.51800000004</v>
      </c>
      <c r="BL87">
        <v>1230732.4850000001</v>
      </c>
      <c r="BM87">
        <v>1239633.638</v>
      </c>
      <c r="BN87">
        <v>251791.38800000001</v>
      </c>
      <c r="BO87">
        <v>805447.60499999998</v>
      </c>
      <c r="BP87">
        <v>1061685.568</v>
      </c>
      <c r="BQ87">
        <v>3796973.1839999999</v>
      </c>
      <c r="BR87">
        <v>440.61</v>
      </c>
      <c r="BS87">
        <v>363.10700000000003</v>
      </c>
      <c r="BT87">
        <v>49088.548000000003</v>
      </c>
      <c r="BU87">
        <v>103.38500000000001</v>
      </c>
      <c r="BV87">
        <v>1221.451</v>
      </c>
      <c r="BW87">
        <v>145.32599999999999</v>
      </c>
      <c r="BX87">
        <v>335.61200000000002</v>
      </c>
      <c r="BY87">
        <v>5463.8069999999998</v>
      </c>
      <c r="BZ87">
        <v>276.21899999999999</v>
      </c>
      <c r="CA87">
        <v>1207.5219999999999</v>
      </c>
      <c r="CB87">
        <v>1707.7529999999999</v>
      </c>
      <c r="CC87">
        <v>823.65099999999995</v>
      </c>
      <c r="CD87">
        <v>323.86700000000002</v>
      </c>
      <c r="CE87">
        <v>1441.5429999999999</v>
      </c>
      <c r="CF87">
        <v>263.697</v>
      </c>
      <c r="CG87">
        <v>1357.039</v>
      </c>
      <c r="CH87">
        <v>1125.3699999999999</v>
      </c>
      <c r="CI87">
        <v>1753.068</v>
      </c>
      <c r="CJ87">
        <v>405.24700000000001</v>
      </c>
      <c r="CK87">
        <v>109.941</v>
      </c>
      <c r="CL87">
        <v>2087.125</v>
      </c>
      <c r="CM87">
        <v>293.41899999999998</v>
      </c>
      <c r="CN87">
        <v>2120.8629999999998</v>
      </c>
      <c r="CO87">
        <v>682.57299999999998</v>
      </c>
      <c r="CP87">
        <v>1569.365</v>
      </c>
      <c r="CQ87">
        <v>1690.4849999999999</v>
      </c>
      <c r="CR87">
        <v>615.10500000000002</v>
      </c>
      <c r="CS87">
        <v>1672.4179999999999</v>
      </c>
      <c r="CT87">
        <v>1141.508</v>
      </c>
      <c r="CU87">
        <v>855.87099999999998</v>
      </c>
      <c r="CV87">
        <v>4032.9789999999998</v>
      </c>
      <c r="CW87">
        <v>1320.96</v>
      </c>
      <c r="CX87">
        <v>331.19900000000001</v>
      </c>
      <c r="CY87">
        <v>31694.239000000001</v>
      </c>
      <c r="CZ87">
        <v>596.053</v>
      </c>
      <c r="DA87">
        <v>1451.66</v>
      </c>
    </row>
    <row r="88" spans="1:105">
      <c r="A88" s="5" t="s">
        <v>119</v>
      </c>
      <c r="B88" s="1">
        <v>132.91999999999999</v>
      </c>
      <c r="C88" s="1">
        <v>114.93899999999999</v>
      </c>
      <c r="D88" s="1">
        <v>14.7</v>
      </c>
      <c r="E88" s="1" t="s">
        <v>120</v>
      </c>
      <c r="F88" s="1">
        <v>-5</v>
      </c>
      <c r="G88" s="1">
        <v>-16</v>
      </c>
      <c r="H88" s="1">
        <v>-13</v>
      </c>
      <c r="I88" s="1">
        <v>-1</v>
      </c>
      <c r="J88" s="1">
        <v>14.4</v>
      </c>
      <c r="K88" s="1">
        <v>0</v>
      </c>
      <c r="L88" s="1">
        <v>0</v>
      </c>
      <c r="M88" s="3"/>
      <c r="P88">
        <v>0</v>
      </c>
      <c r="Q88" t="s">
        <v>119</v>
      </c>
      <c r="R88">
        <v>14.523</v>
      </c>
      <c r="S88" s="21">
        <v>14639230.716</v>
      </c>
      <c r="T88" s="21">
        <v>22724575.668000001</v>
      </c>
      <c r="U88" s="21">
        <v>26817789.780999999</v>
      </c>
      <c r="V88" s="21">
        <v>14659782.812000001</v>
      </c>
      <c r="W88" s="21">
        <v>44298648.766000003</v>
      </c>
      <c r="X88" s="21">
        <v>47040195.245999999</v>
      </c>
      <c r="Y88" s="21">
        <v>38706913.186999999</v>
      </c>
      <c r="Z88" s="21">
        <v>37036483.408</v>
      </c>
      <c r="AA88" s="21">
        <v>36949457.186999999</v>
      </c>
      <c r="AB88" s="21">
        <v>34664228.615999997</v>
      </c>
      <c r="AC88" s="21">
        <v>33256000.243999999</v>
      </c>
      <c r="AD88" s="21">
        <v>41689370.333999999</v>
      </c>
      <c r="AE88" s="21">
        <v>40069902.855999999</v>
      </c>
      <c r="AF88" s="21">
        <v>43803564.265000001</v>
      </c>
      <c r="AG88" s="21">
        <v>4269481.1109999996</v>
      </c>
      <c r="AH88" s="21">
        <v>6161002.2599999998</v>
      </c>
      <c r="AI88">
        <v>34036310.347999997</v>
      </c>
      <c r="AJ88">
        <v>41948426.546999998</v>
      </c>
      <c r="AK88">
        <v>27325296.348000001</v>
      </c>
      <c r="AL88">
        <v>12963662.098999999</v>
      </c>
      <c r="AM88">
        <v>34657172.263999999</v>
      </c>
      <c r="AN88">
        <v>57310068.452</v>
      </c>
      <c r="AO88">
        <v>5460980.9390000002</v>
      </c>
      <c r="AP88">
        <v>12523330.241</v>
      </c>
      <c r="AQ88">
        <v>12061430.981000001</v>
      </c>
      <c r="AR88">
        <v>10160019.238</v>
      </c>
      <c r="AS88">
        <v>28395968.008000001</v>
      </c>
      <c r="AT88">
        <v>11934273.209000001</v>
      </c>
      <c r="AU88">
        <v>35023349.939000003</v>
      </c>
      <c r="AV88">
        <v>34422501.909999996</v>
      </c>
      <c r="AW88">
        <v>32306419.954</v>
      </c>
      <c r="AX88">
        <v>64572573.614</v>
      </c>
      <c r="AY88">
        <v>6381105.0650000004</v>
      </c>
      <c r="AZ88">
        <v>22877797.850000001</v>
      </c>
      <c r="BA88">
        <v>30560620.701000001</v>
      </c>
      <c r="BB88">
        <v>15907644.242000001</v>
      </c>
      <c r="BC88">
        <v>26046183.061000001</v>
      </c>
      <c r="BD88">
        <v>16743271.418</v>
      </c>
      <c r="BE88">
        <v>8663321.1040000003</v>
      </c>
      <c r="BF88">
        <v>4632261.0980000002</v>
      </c>
      <c r="BG88">
        <v>3106256.87</v>
      </c>
      <c r="BH88">
        <v>2866973.5150000001</v>
      </c>
      <c r="BI88">
        <v>4810005.1349999998</v>
      </c>
      <c r="BJ88">
        <v>4558135.8190000001</v>
      </c>
      <c r="BK88">
        <v>2086178.71</v>
      </c>
      <c r="BL88">
        <v>1652972.1769999999</v>
      </c>
      <c r="BM88">
        <v>983685.15</v>
      </c>
      <c r="BN88">
        <v>3457827.656</v>
      </c>
      <c r="BO88">
        <v>11101781.274</v>
      </c>
      <c r="BP88">
        <v>2659772.1639999999</v>
      </c>
      <c r="BQ88">
        <v>6176174.4280000003</v>
      </c>
      <c r="BR88">
        <v>14362277.780999999</v>
      </c>
      <c r="BS88">
        <v>13141158</v>
      </c>
      <c r="BT88">
        <v>31698303.583000001</v>
      </c>
      <c r="BU88">
        <v>84362239.496000007</v>
      </c>
      <c r="BV88">
        <v>64114492.370999999</v>
      </c>
      <c r="BW88">
        <v>89962754.150999993</v>
      </c>
      <c r="BX88">
        <v>39147159.675999999</v>
      </c>
      <c r="BY88">
        <v>32763859.491999999</v>
      </c>
      <c r="BZ88">
        <v>79986388.091999993</v>
      </c>
      <c r="CA88">
        <v>91352371.953999996</v>
      </c>
      <c r="CB88">
        <v>63741762.629000001</v>
      </c>
      <c r="CC88">
        <v>34877796.059</v>
      </c>
      <c r="CD88">
        <v>23960920.43</v>
      </c>
      <c r="CE88">
        <v>72917891.516000003</v>
      </c>
      <c r="CF88">
        <v>89703087.457000002</v>
      </c>
      <c r="CG88">
        <v>18196398.725000001</v>
      </c>
      <c r="CH88">
        <v>26320768.140999999</v>
      </c>
      <c r="CI88">
        <v>69233666.414000005</v>
      </c>
      <c r="CJ88">
        <v>78860912.702000007</v>
      </c>
      <c r="CK88">
        <v>99595921.613999993</v>
      </c>
      <c r="CL88">
        <v>26701157.853</v>
      </c>
      <c r="CM88">
        <v>83740783.152999997</v>
      </c>
      <c r="CN88">
        <v>55248685.700999998</v>
      </c>
      <c r="CO88">
        <v>79048689.274000004</v>
      </c>
      <c r="CP88">
        <v>4153977.662</v>
      </c>
      <c r="CQ88">
        <v>2294934.9890000001</v>
      </c>
      <c r="CR88">
        <v>3949239.1940000001</v>
      </c>
      <c r="CS88">
        <v>4973818.2070000004</v>
      </c>
      <c r="CT88">
        <v>18409690.340999998</v>
      </c>
      <c r="CU88">
        <v>10333835.222999999</v>
      </c>
      <c r="CV88">
        <v>7616065.1789999995</v>
      </c>
      <c r="CW88">
        <v>1031831.04</v>
      </c>
      <c r="CX88">
        <v>16643732.813999999</v>
      </c>
      <c r="CY88">
        <v>6001648.1449999996</v>
      </c>
      <c r="CZ88">
        <v>20006624.863000002</v>
      </c>
      <c r="DA88">
        <v>29262563.195999999</v>
      </c>
    </row>
    <row r="89" spans="1:105">
      <c r="A89" s="1" t="s">
        <v>119</v>
      </c>
      <c r="B89" s="1">
        <v>133.91999999999999</v>
      </c>
      <c r="C89" s="1">
        <v>115.93899999999999</v>
      </c>
      <c r="D89" s="1">
        <v>14.7</v>
      </c>
      <c r="E89" s="1" t="s">
        <v>121</v>
      </c>
      <c r="F89" s="1">
        <v>-5</v>
      </c>
      <c r="G89" s="1">
        <v>-16</v>
      </c>
      <c r="H89" s="1">
        <v>-13</v>
      </c>
      <c r="I89" s="1">
        <v>-1</v>
      </c>
      <c r="J89" s="4"/>
      <c r="K89" s="4"/>
      <c r="L89" s="4"/>
      <c r="P89">
        <v>1</v>
      </c>
      <c r="Q89" t="s">
        <v>119</v>
      </c>
      <c r="R89">
        <v>14.523</v>
      </c>
      <c r="S89" s="21">
        <v>677429.65700000001</v>
      </c>
      <c r="T89" s="21">
        <v>1006268.937</v>
      </c>
      <c r="U89" s="21">
        <v>1301206.4739999999</v>
      </c>
      <c r="V89" s="21">
        <v>713612.51300000004</v>
      </c>
      <c r="W89" s="21">
        <v>3625525.4049999998</v>
      </c>
      <c r="X89" s="21">
        <v>3797871.4920000001</v>
      </c>
      <c r="Y89" s="21">
        <v>3152705.1</v>
      </c>
      <c r="Z89" s="21">
        <v>3380593.0989999999</v>
      </c>
      <c r="AA89" s="21">
        <v>2986627.057</v>
      </c>
      <c r="AB89" s="21">
        <v>3020578.9619999998</v>
      </c>
      <c r="AC89" s="21">
        <v>2758658.5989999999</v>
      </c>
      <c r="AD89" s="21">
        <v>3657142.7519999999</v>
      </c>
      <c r="AE89" s="21">
        <v>3668895.9670000002</v>
      </c>
      <c r="AF89" s="21">
        <v>3466864.3369999998</v>
      </c>
      <c r="AG89" s="21">
        <v>348072.64199999999</v>
      </c>
      <c r="AH89" s="21">
        <v>507414.88299999997</v>
      </c>
      <c r="AI89">
        <v>5619824.4579999996</v>
      </c>
      <c r="AJ89">
        <v>5829554.4699999997</v>
      </c>
      <c r="AK89">
        <v>3163107.662</v>
      </c>
      <c r="AL89">
        <v>2774161.9249999998</v>
      </c>
      <c r="AM89">
        <v>6175596.1430000002</v>
      </c>
      <c r="AN89">
        <v>3973470.2459999998</v>
      </c>
      <c r="AO89">
        <v>545265.65</v>
      </c>
      <c r="AP89">
        <v>2249996.5980000002</v>
      </c>
      <c r="AQ89">
        <v>1614979.503</v>
      </c>
      <c r="AR89">
        <v>676068.68599999999</v>
      </c>
      <c r="AS89">
        <v>4005614.35</v>
      </c>
      <c r="AT89">
        <v>787857.03799999994</v>
      </c>
      <c r="AU89">
        <v>4190148.7459999998</v>
      </c>
      <c r="AV89">
        <v>6305084.0880000005</v>
      </c>
      <c r="AW89">
        <v>5544457.5860000001</v>
      </c>
      <c r="AX89">
        <v>4049324.1970000002</v>
      </c>
      <c r="AY89">
        <v>787939.47699999996</v>
      </c>
      <c r="AZ89">
        <v>2324032.3509999998</v>
      </c>
      <c r="BA89">
        <v>5525314.4000000004</v>
      </c>
      <c r="BB89">
        <v>3608304.4160000002</v>
      </c>
      <c r="BC89">
        <v>1935037.0060000001</v>
      </c>
      <c r="BD89">
        <v>2097620.7140000002</v>
      </c>
      <c r="BE89">
        <v>1333572.534</v>
      </c>
      <c r="BF89">
        <v>396284.85499999998</v>
      </c>
      <c r="BG89">
        <v>547854.53300000005</v>
      </c>
      <c r="BH89">
        <v>602299.83400000003</v>
      </c>
      <c r="BI89">
        <v>903938.27500000002</v>
      </c>
      <c r="BJ89">
        <v>718467.11899999995</v>
      </c>
      <c r="BK89">
        <v>154229.68400000001</v>
      </c>
      <c r="BL89">
        <v>99562.566999999995</v>
      </c>
      <c r="BM89">
        <v>98468.278000000006</v>
      </c>
      <c r="BN89">
        <v>447463.755</v>
      </c>
      <c r="BO89">
        <v>645651.30099999998</v>
      </c>
      <c r="BP89">
        <v>311961.86700000003</v>
      </c>
      <c r="BQ89">
        <v>1123647.541</v>
      </c>
      <c r="BR89">
        <v>692935.55200000003</v>
      </c>
      <c r="BS89">
        <v>537340.99899999995</v>
      </c>
      <c r="BT89">
        <v>1454517.0959999999</v>
      </c>
      <c r="BU89">
        <v>4281320.8499999996</v>
      </c>
      <c r="BV89">
        <v>2908653.8450000002</v>
      </c>
      <c r="BW89">
        <v>4602656.17</v>
      </c>
      <c r="BX89">
        <v>1782991.6740000001</v>
      </c>
      <c r="BY89">
        <v>1533920.9410000001</v>
      </c>
      <c r="BZ89">
        <v>3691739.2</v>
      </c>
      <c r="CA89">
        <v>4366534.3810000001</v>
      </c>
      <c r="CB89">
        <v>3004730.9959999998</v>
      </c>
      <c r="CC89">
        <v>1624369.693</v>
      </c>
      <c r="CD89">
        <v>1113392.8840000001</v>
      </c>
      <c r="CE89">
        <v>3425238.094</v>
      </c>
      <c r="CF89">
        <v>4056096.8450000002</v>
      </c>
      <c r="CG89">
        <v>854547.44499999995</v>
      </c>
      <c r="CH89">
        <v>1367077.8230000001</v>
      </c>
      <c r="CI89">
        <v>3498528.3990000002</v>
      </c>
      <c r="CJ89">
        <v>3660996.4539999999</v>
      </c>
      <c r="CK89">
        <v>4734130.4970000004</v>
      </c>
      <c r="CL89">
        <v>1225715.152</v>
      </c>
      <c r="CM89">
        <v>3910248.0329999998</v>
      </c>
      <c r="CN89">
        <v>2573907.2889999999</v>
      </c>
      <c r="CO89">
        <v>3848710.9759999998</v>
      </c>
      <c r="CP89">
        <v>180131.459</v>
      </c>
      <c r="CQ89">
        <v>114734.15700000001</v>
      </c>
      <c r="CR89">
        <v>189673.413</v>
      </c>
      <c r="CS89">
        <v>193326.98300000001</v>
      </c>
      <c r="CT89">
        <v>857094.74899999995</v>
      </c>
      <c r="CU89">
        <v>480093.24300000002</v>
      </c>
      <c r="CV89">
        <v>371996.84700000001</v>
      </c>
      <c r="CW89">
        <v>46401.836000000003</v>
      </c>
      <c r="CX89">
        <v>718051.13600000006</v>
      </c>
      <c r="CY89">
        <v>285161.8</v>
      </c>
      <c r="CZ89">
        <v>915475.85400000005</v>
      </c>
      <c r="DA89">
        <v>1403709.568</v>
      </c>
    </row>
    <row r="90" spans="1:105">
      <c r="A90" s="1" t="s">
        <v>119</v>
      </c>
      <c r="B90" s="1">
        <v>134.91999999999999</v>
      </c>
      <c r="C90" s="1">
        <v>116.93899999999999</v>
      </c>
      <c r="D90" s="1">
        <v>14.7</v>
      </c>
      <c r="E90" s="1" t="s">
        <v>122</v>
      </c>
      <c r="F90" s="1">
        <v>-5</v>
      </c>
      <c r="G90" s="1">
        <v>-16</v>
      </c>
      <c r="H90" s="1">
        <v>-13</v>
      </c>
      <c r="I90" s="1">
        <v>-1</v>
      </c>
      <c r="J90" s="4"/>
      <c r="K90" s="4"/>
      <c r="L90" s="4"/>
      <c r="P90">
        <v>2</v>
      </c>
      <c r="Q90" t="s">
        <v>119</v>
      </c>
      <c r="R90">
        <v>14.523</v>
      </c>
      <c r="S90" s="21">
        <v>135840.96299999999</v>
      </c>
      <c r="T90" s="21">
        <v>215036.171</v>
      </c>
      <c r="U90" s="21">
        <v>261609.42600000001</v>
      </c>
      <c r="V90" s="21">
        <v>155703.30300000001</v>
      </c>
      <c r="W90" s="21">
        <v>3364838.6949999998</v>
      </c>
      <c r="X90" s="21">
        <v>3739077.44</v>
      </c>
      <c r="Y90" s="21">
        <v>2764043.2420000001</v>
      </c>
      <c r="Z90" s="21">
        <v>3259967.7439999999</v>
      </c>
      <c r="AA90" s="21">
        <v>3009572.5819999999</v>
      </c>
      <c r="AB90" s="21">
        <v>2875784.3319999999</v>
      </c>
      <c r="AC90" s="21">
        <v>2744409.281</v>
      </c>
      <c r="AD90" s="21">
        <v>3422330.3810000001</v>
      </c>
      <c r="AE90" s="21">
        <v>3373640.7379999999</v>
      </c>
      <c r="AF90" s="21">
        <v>3426135.2590000001</v>
      </c>
      <c r="AG90" s="21">
        <v>360636.576</v>
      </c>
      <c r="AH90" s="21">
        <v>487102.79200000002</v>
      </c>
      <c r="AI90">
        <v>21857448.074999999</v>
      </c>
      <c r="AJ90">
        <v>17358236.166999999</v>
      </c>
      <c r="AK90">
        <v>13738103</v>
      </c>
      <c r="AL90">
        <v>9466034.3800000008</v>
      </c>
      <c r="AM90">
        <v>22740177.070999999</v>
      </c>
      <c r="AN90">
        <v>4394038.6270000003</v>
      </c>
      <c r="AO90">
        <v>1671894.466</v>
      </c>
      <c r="AP90">
        <v>6349645.375</v>
      </c>
      <c r="AQ90">
        <v>5353225.2139999997</v>
      </c>
      <c r="AR90">
        <v>2656194.0989999999</v>
      </c>
      <c r="AS90">
        <v>6746132.9950000001</v>
      </c>
      <c r="AT90">
        <v>2959740.5750000002</v>
      </c>
      <c r="AU90">
        <v>6922244.9289999995</v>
      </c>
      <c r="AV90">
        <v>21045498.987</v>
      </c>
      <c r="AW90">
        <v>20881485.642999999</v>
      </c>
      <c r="AX90">
        <v>4405468.9220000003</v>
      </c>
      <c r="AY90">
        <v>2563696.7549999999</v>
      </c>
      <c r="AZ90">
        <v>11195766.714</v>
      </c>
      <c r="BA90">
        <v>17110206.890999999</v>
      </c>
      <c r="BB90">
        <v>11934464.414999999</v>
      </c>
      <c r="BC90">
        <v>6194979.6169999996</v>
      </c>
      <c r="BD90">
        <v>6720241.2419999996</v>
      </c>
      <c r="BE90">
        <v>3750592.372</v>
      </c>
      <c r="BF90">
        <v>2011594.8959999999</v>
      </c>
      <c r="BG90">
        <v>1582111.2339999999</v>
      </c>
      <c r="BH90">
        <v>1975746.0290000001</v>
      </c>
      <c r="BI90">
        <v>2471507.4539999999</v>
      </c>
      <c r="BJ90">
        <v>2937771.6150000002</v>
      </c>
      <c r="BK90">
        <v>415237.81199999998</v>
      </c>
      <c r="BL90">
        <v>403287.97899999999</v>
      </c>
      <c r="BM90">
        <v>258033.95800000001</v>
      </c>
      <c r="BN90">
        <v>675094.74699999997</v>
      </c>
      <c r="BO90">
        <v>587869.95600000001</v>
      </c>
      <c r="BP90">
        <v>1171727.6310000001</v>
      </c>
      <c r="BQ90">
        <v>4276352.159</v>
      </c>
      <c r="BR90">
        <v>134026.36799999999</v>
      </c>
      <c r="BS90">
        <v>125201.93399999999</v>
      </c>
      <c r="BT90">
        <v>389664.19900000002</v>
      </c>
      <c r="BU90">
        <v>911449.26399999997</v>
      </c>
      <c r="BV90">
        <v>613376.81299999997</v>
      </c>
      <c r="BW90">
        <v>930405.51599999995</v>
      </c>
      <c r="BX90">
        <v>376844.83500000002</v>
      </c>
      <c r="BY90">
        <v>336715.38</v>
      </c>
      <c r="BZ90">
        <v>689476.62199999997</v>
      </c>
      <c r="CA90">
        <v>888250.73</v>
      </c>
      <c r="CB90">
        <v>620342.85</v>
      </c>
      <c r="CC90">
        <v>327153.81199999998</v>
      </c>
      <c r="CD90">
        <v>213181.386</v>
      </c>
      <c r="CE90">
        <v>736668.35</v>
      </c>
      <c r="CF90">
        <v>881133.30299999996</v>
      </c>
      <c r="CG90">
        <v>167174.364</v>
      </c>
      <c r="CH90">
        <v>302101.58399999997</v>
      </c>
      <c r="CI90">
        <v>743910.55700000003</v>
      </c>
      <c r="CJ90">
        <v>764009.51899999997</v>
      </c>
      <c r="CK90">
        <v>978590.72600000002</v>
      </c>
      <c r="CL90">
        <v>264020.30699999997</v>
      </c>
      <c r="CM90">
        <v>786887.46699999995</v>
      </c>
      <c r="CN90">
        <v>518582.58299999998</v>
      </c>
      <c r="CO90">
        <v>815415.50699999998</v>
      </c>
      <c r="CP90">
        <v>34610.921999999999</v>
      </c>
      <c r="CQ90">
        <v>24652.255000000001</v>
      </c>
      <c r="CR90">
        <v>38608.688000000002</v>
      </c>
      <c r="CS90">
        <v>39357.182999999997</v>
      </c>
      <c r="CT90">
        <v>166718.476</v>
      </c>
      <c r="CU90">
        <v>85593.554999999993</v>
      </c>
      <c r="CV90">
        <v>71279.948000000004</v>
      </c>
      <c r="CW90">
        <v>10936.816999999999</v>
      </c>
      <c r="CX90">
        <v>148841.58100000001</v>
      </c>
      <c r="CY90">
        <v>66393.945999999996</v>
      </c>
      <c r="CZ90">
        <v>186965.976</v>
      </c>
      <c r="DA90">
        <v>252525.88099999999</v>
      </c>
    </row>
    <row r="91" spans="1:105">
      <c r="A91" s="1" t="s">
        <v>119</v>
      </c>
      <c r="B91" s="1">
        <v>135.91999999999999</v>
      </c>
      <c r="C91" s="1">
        <v>117.93899999999999</v>
      </c>
      <c r="D91" s="1">
        <v>14.7</v>
      </c>
      <c r="E91" s="1" t="s">
        <v>123</v>
      </c>
      <c r="F91" s="1">
        <v>-5</v>
      </c>
      <c r="G91" s="1">
        <v>-16</v>
      </c>
      <c r="H91" s="1">
        <v>-13</v>
      </c>
      <c r="I91" s="1">
        <v>-1</v>
      </c>
      <c r="J91" s="4"/>
      <c r="K91" s="4"/>
      <c r="L91" s="4"/>
      <c r="P91">
        <v>3</v>
      </c>
      <c r="Q91" t="s">
        <v>119</v>
      </c>
      <c r="R91">
        <v>14.523</v>
      </c>
      <c r="S91" s="21">
        <v>6902.3580000000002</v>
      </c>
      <c r="T91" s="21">
        <v>11237.164000000001</v>
      </c>
      <c r="U91" s="21">
        <v>13467.398999999999</v>
      </c>
      <c r="V91" s="21">
        <v>10039.145</v>
      </c>
      <c r="W91" s="21">
        <v>1637187.9439999999</v>
      </c>
      <c r="X91" s="21">
        <v>1878422.0279999999</v>
      </c>
      <c r="Y91" s="21">
        <v>1469077.7169999999</v>
      </c>
      <c r="Z91" s="21">
        <v>1548747.1950000001</v>
      </c>
      <c r="AA91" s="21">
        <v>1461740.8810000001</v>
      </c>
      <c r="AB91" s="21">
        <v>1318793.2649999999</v>
      </c>
      <c r="AC91" s="21">
        <v>1312027.027</v>
      </c>
      <c r="AD91" s="21">
        <v>1542090.14</v>
      </c>
      <c r="AE91" s="21">
        <v>1508443.112</v>
      </c>
      <c r="AF91" s="21">
        <v>1680761.5959999999</v>
      </c>
      <c r="AG91" s="21">
        <v>170219.25399999999</v>
      </c>
      <c r="AH91" s="21">
        <v>236880.011</v>
      </c>
      <c r="AI91">
        <v>24768244.511999998</v>
      </c>
      <c r="AJ91">
        <v>13000795.742000001</v>
      </c>
      <c r="AK91">
        <v>18676861.285999998</v>
      </c>
      <c r="AL91">
        <v>12863848.857000001</v>
      </c>
      <c r="AM91">
        <v>18492117.5</v>
      </c>
      <c r="AN91">
        <v>1679787.652</v>
      </c>
      <c r="AO91">
        <v>1950451.7709999999</v>
      </c>
      <c r="AP91">
        <v>6338847</v>
      </c>
      <c r="AQ91">
        <v>5547755.0889999997</v>
      </c>
      <c r="AR91">
        <v>2056434.6070000001</v>
      </c>
      <c r="AS91">
        <v>2430170.8629999999</v>
      </c>
      <c r="AT91">
        <v>2251782.2689999999</v>
      </c>
      <c r="AU91">
        <v>2455075.571</v>
      </c>
      <c r="AV91">
        <v>22150364.315000001</v>
      </c>
      <c r="AW91">
        <v>17350615.429000001</v>
      </c>
      <c r="AX91">
        <v>1679901.169</v>
      </c>
      <c r="AY91">
        <v>3340965.05</v>
      </c>
      <c r="AZ91">
        <v>13681774</v>
      </c>
      <c r="BA91">
        <v>16304828.647</v>
      </c>
      <c r="BB91">
        <v>17177408.670000002</v>
      </c>
      <c r="BC91">
        <v>2655992.5839999998</v>
      </c>
      <c r="BD91">
        <v>7111649.3099999996</v>
      </c>
      <c r="BE91">
        <v>4033759.1540000001</v>
      </c>
      <c r="BF91">
        <v>2846211.4920000001</v>
      </c>
      <c r="BG91">
        <v>1309398.827</v>
      </c>
      <c r="BH91">
        <v>3500991.2439999999</v>
      </c>
      <c r="BI91">
        <v>2410882.6639999999</v>
      </c>
      <c r="BJ91">
        <v>3260470.8119999999</v>
      </c>
      <c r="BK91">
        <v>157207.62400000001</v>
      </c>
      <c r="BL91">
        <v>285152.50400000002</v>
      </c>
      <c r="BM91">
        <v>309723.74300000002</v>
      </c>
      <c r="BN91">
        <v>241377.04199999999</v>
      </c>
      <c r="BO91">
        <v>193228.81200000001</v>
      </c>
      <c r="BP91">
        <v>1299237.5419999999</v>
      </c>
      <c r="BQ91">
        <v>3616982.0959999999</v>
      </c>
      <c r="BR91">
        <v>6866.3389999999999</v>
      </c>
      <c r="BS91">
        <v>6432.2730000000001</v>
      </c>
      <c r="BT91">
        <v>87626.974000000002</v>
      </c>
      <c r="BU91">
        <v>42820.987999999998</v>
      </c>
      <c r="BV91">
        <v>31039.373</v>
      </c>
      <c r="BW91">
        <v>42451.095999999998</v>
      </c>
      <c r="BX91">
        <v>16480.338</v>
      </c>
      <c r="BY91">
        <v>20315.614000000001</v>
      </c>
      <c r="BZ91">
        <v>32437.415000000001</v>
      </c>
      <c r="CA91">
        <v>41563.847999999998</v>
      </c>
      <c r="CB91">
        <v>29721.671999999999</v>
      </c>
      <c r="CC91">
        <v>18991.512999999999</v>
      </c>
      <c r="CD91">
        <v>12163.357</v>
      </c>
      <c r="CE91">
        <v>50028.557000000001</v>
      </c>
      <c r="CF91">
        <v>36096.519999999997</v>
      </c>
      <c r="CG91">
        <v>12661.593999999999</v>
      </c>
      <c r="CH91">
        <v>20784.674999999999</v>
      </c>
      <c r="CI91">
        <v>36940.593000000001</v>
      </c>
      <c r="CJ91">
        <v>32644.436000000002</v>
      </c>
      <c r="CK91">
        <v>43541.847999999998</v>
      </c>
      <c r="CL91">
        <v>14211.632</v>
      </c>
      <c r="CM91">
        <v>33654.463000000003</v>
      </c>
      <c r="CN91">
        <v>24334.013999999999</v>
      </c>
      <c r="CO91">
        <v>38868.565999999999</v>
      </c>
      <c r="CP91">
        <v>1856.0730000000001</v>
      </c>
      <c r="CQ91">
        <v>1810.663</v>
      </c>
      <c r="CR91">
        <v>2941.9589999999998</v>
      </c>
      <c r="CS91">
        <v>2387.4209999999998</v>
      </c>
      <c r="CT91">
        <v>10097.012000000001</v>
      </c>
      <c r="CU91">
        <v>4986.08</v>
      </c>
      <c r="CV91">
        <v>3591.07</v>
      </c>
      <c r="CW91">
        <v>1427.4739999999999</v>
      </c>
      <c r="CX91">
        <v>6618.8490000000002</v>
      </c>
      <c r="CY91">
        <v>15034.005999999999</v>
      </c>
      <c r="CZ91">
        <v>8998.33</v>
      </c>
      <c r="DA91">
        <v>14560.684999999999</v>
      </c>
    </row>
    <row r="92" spans="1:105">
      <c r="A92" s="1" t="s">
        <v>119</v>
      </c>
      <c r="B92" s="1">
        <v>136.91999999999999</v>
      </c>
      <c r="C92" s="1">
        <v>118.93899999999999</v>
      </c>
      <c r="D92" s="1">
        <v>14.7</v>
      </c>
      <c r="E92" s="6" t="s">
        <v>124</v>
      </c>
      <c r="F92" s="1">
        <v>-5</v>
      </c>
      <c r="G92" s="1">
        <v>-16</v>
      </c>
      <c r="H92" s="1">
        <v>-13</v>
      </c>
      <c r="I92" s="1">
        <v>-1</v>
      </c>
      <c r="J92" s="4"/>
      <c r="K92" s="4"/>
      <c r="L92" s="4"/>
      <c r="P92">
        <v>4</v>
      </c>
      <c r="Q92" t="s">
        <v>119</v>
      </c>
      <c r="R92">
        <v>14.523</v>
      </c>
      <c r="S92" s="21">
        <v>1654.8030000000001</v>
      </c>
      <c r="T92" s="21">
        <v>5004.68</v>
      </c>
      <c r="U92" s="21">
        <v>5128.8</v>
      </c>
      <c r="V92" s="21">
        <v>3715.3240000000001</v>
      </c>
      <c r="W92" s="21">
        <v>2747556.63</v>
      </c>
      <c r="X92" s="21">
        <v>2680948.8020000001</v>
      </c>
      <c r="Y92" s="21">
        <v>2400664.571</v>
      </c>
      <c r="Z92" s="21">
        <v>2218609.531</v>
      </c>
      <c r="AA92" s="21">
        <v>2038077.959</v>
      </c>
      <c r="AB92" s="21">
        <v>1857409.93</v>
      </c>
      <c r="AC92" s="21">
        <v>1842852.6240000001</v>
      </c>
      <c r="AD92" s="21">
        <v>2218003.6349999998</v>
      </c>
      <c r="AE92" s="21">
        <v>2150654.719</v>
      </c>
      <c r="AF92" s="21">
        <v>2621647.5959999999</v>
      </c>
      <c r="AG92" s="21">
        <v>245617.478</v>
      </c>
      <c r="AH92" s="21">
        <v>335675.18400000001</v>
      </c>
      <c r="AI92">
        <v>15866784.373</v>
      </c>
      <c r="AJ92">
        <v>4930593.2110000001</v>
      </c>
      <c r="AK92">
        <v>11472459.571</v>
      </c>
      <c r="AL92">
        <v>8281096.0980000002</v>
      </c>
      <c r="AM92">
        <v>9866095.5</v>
      </c>
      <c r="AN92">
        <v>293609.33899999998</v>
      </c>
      <c r="AO92">
        <v>572883.41</v>
      </c>
      <c r="AP92">
        <v>2731157.5819999999</v>
      </c>
      <c r="AQ92">
        <v>2820320.719</v>
      </c>
      <c r="AR92">
        <v>770996.03399999999</v>
      </c>
      <c r="AS92">
        <v>545693.56000000006</v>
      </c>
      <c r="AT92">
        <v>763955.55900000001</v>
      </c>
      <c r="AU92">
        <v>536618.61399999994</v>
      </c>
      <c r="AV92">
        <v>14361184.763</v>
      </c>
      <c r="AW92">
        <v>9294157.7139999997</v>
      </c>
      <c r="AX92">
        <v>267280.28499999997</v>
      </c>
      <c r="AY92">
        <v>1106541.4779999999</v>
      </c>
      <c r="AZ92">
        <v>8988612.4649999999</v>
      </c>
      <c r="BA92">
        <v>8092345.301</v>
      </c>
      <c r="BB92">
        <v>9692753.1500000004</v>
      </c>
      <c r="BC92">
        <v>610178.29099999997</v>
      </c>
      <c r="BD92">
        <v>3540539.6680000001</v>
      </c>
      <c r="BE92">
        <v>1730193.852</v>
      </c>
      <c r="BF92">
        <v>1749094.0430000001</v>
      </c>
      <c r="BG92">
        <v>616876.65500000003</v>
      </c>
      <c r="BH92">
        <v>2040859.365</v>
      </c>
      <c r="BI92">
        <v>1173886.78</v>
      </c>
      <c r="BJ92">
        <v>1900258.0560000001</v>
      </c>
      <c r="BK92">
        <v>36807.065999999999</v>
      </c>
      <c r="BL92">
        <v>103535.44</v>
      </c>
      <c r="BM92">
        <v>80176.998000000007</v>
      </c>
      <c r="BN92">
        <v>54203.978000000003</v>
      </c>
      <c r="BO92">
        <v>34608.322999999997</v>
      </c>
      <c r="BP92">
        <v>741049.11399999994</v>
      </c>
      <c r="BQ92">
        <v>1892770.963</v>
      </c>
      <c r="BR92">
        <v>1509.731</v>
      </c>
      <c r="BS92">
        <v>1499.0360000000001</v>
      </c>
      <c r="BT92">
        <v>41406</v>
      </c>
      <c r="BU92">
        <v>6168.7510000000002</v>
      </c>
      <c r="BV92">
        <v>5017.1840000000002</v>
      </c>
      <c r="BW92">
        <v>3683.8380000000002</v>
      </c>
      <c r="BX92">
        <v>6364.7219999999998</v>
      </c>
      <c r="BY92">
        <v>4647.9549999999999</v>
      </c>
      <c r="BZ92">
        <v>7820.5</v>
      </c>
      <c r="CA92">
        <v>8049.4009999999998</v>
      </c>
      <c r="CB92">
        <v>12498.589</v>
      </c>
      <c r="CC92">
        <v>13269.5</v>
      </c>
      <c r="CD92">
        <v>8033.75</v>
      </c>
      <c r="CE92">
        <v>92201.952999999994</v>
      </c>
      <c r="CF92">
        <v>8203.7630000000008</v>
      </c>
      <c r="CG92">
        <v>4270.7129999999997</v>
      </c>
      <c r="CH92">
        <v>5947.0140000000001</v>
      </c>
      <c r="CI92">
        <v>6910.5540000000001</v>
      </c>
      <c r="CJ92">
        <v>3906.0369999999998</v>
      </c>
      <c r="CK92">
        <v>3452.971</v>
      </c>
      <c r="CL92">
        <v>3052.5549999999998</v>
      </c>
      <c r="CM92">
        <v>10355.698</v>
      </c>
      <c r="CN92">
        <v>16225.623</v>
      </c>
      <c r="CO92">
        <v>3819.0610000000001</v>
      </c>
      <c r="CP92">
        <v>1197.799</v>
      </c>
      <c r="CQ92">
        <v>230.78899999999999</v>
      </c>
      <c r="CR92">
        <v>1276.771</v>
      </c>
      <c r="CS92">
        <v>824.22699999999998</v>
      </c>
      <c r="CT92">
        <v>648.65700000000004</v>
      </c>
      <c r="CU92">
        <v>1271.05</v>
      </c>
      <c r="CV92">
        <v>473.10300000000001</v>
      </c>
      <c r="CW92">
        <v>847.54600000000005</v>
      </c>
      <c r="CX92">
        <v>441.93599999999998</v>
      </c>
      <c r="CY92">
        <v>4975.7240000000002</v>
      </c>
      <c r="CZ92">
        <v>507.38499999999999</v>
      </c>
      <c r="DA92">
        <v>13704.526</v>
      </c>
    </row>
    <row r="93" spans="1:105">
      <c r="A93" s="1" t="s">
        <v>125</v>
      </c>
      <c r="B93" s="1">
        <v>851.95500000000004</v>
      </c>
      <c r="C93" s="1">
        <v>808.01900000000001</v>
      </c>
      <c r="D93" s="1">
        <v>19</v>
      </c>
      <c r="E93" s="1" t="s">
        <v>126</v>
      </c>
      <c r="F93" s="1">
        <v>-110</v>
      </c>
      <c r="G93" s="1">
        <v>-36</v>
      </c>
      <c r="H93" s="1">
        <v>-13</v>
      </c>
      <c r="I93" s="1">
        <v>1</v>
      </c>
      <c r="J93" s="1">
        <v>17.8</v>
      </c>
      <c r="K93" s="1">
        <v>0</v>
      </c>
      <c r="L93" s="1">
        <v>0</v>
      </c>
      <c r="M93" t="s">
        <v>127</v>
      </c>
      <c r="P93">
        <v>0</v>
      </c>
      <c r="Q93" t="s">
        <v>125</v>
      </c>
      <c r="R93">
        <v>17.832999999999998</v>
      </c>
      <c r="S93" s="21">
        <v>7124.5190000000002</v>
      </c>
      <c r="T93" s="21">
        <v>593798.65500000003</v>
      </c>
      <c r="U93" s="21">
        <v>825257.46200000006</v>
      </c>
      <c r="V93" s="21">
        <v>48778.074000000001</v>
      </c>
      <c r="W93" s="21">
        <v>13.577</v>
      </c>
      <c r="X93" s="21">
        <v>101.919</v>
      </c>
      <c r="Y93" s="21">
        <v>69.748999999999995</v>
      </c>
      <c r="Z93" s="21">
        <v>48.853999999999999</v>
      </c>
      <c r="AA93" s="21">
        <v>114.023</v>
      </c>
      <c r="AB93" s="21">
        <v>50.860999999999997</v>
      </c>
      <c r="AC93" s="21">
        <v>50.804000000000002</v>
      </c>
      <c r="AD93" s="21">
        <v>118.459</v>
      </c>
      <c r="AE93" s="21">
        <v>49.374000000000002</v>
      </c>
      <c r="AF93" s="21">
        <v>102.033</v>
      </c>
      <c r="AG93" s="21">
        <v>77.039000000000001</v>
      </c>
      <c r="AH93" s="21">
        <v>329.27699999999999</v>
      </c>
      <c r="AI93">
        <v>43.539000000000001</v>
      </c>
      <c r="AJ93">
        <v>56.253999999999998</v>
      </c>
      <c r="AK93">
        <v>32.298999999999999</v>
      </c>
      <c r="AL93">
        <v>156.08600000000001</v>
      </c>
      <c r="AM93">
        <v>46.621000000000002</v>
      </c>
      <c r="AN93">
        <v>2.3820000000000001</v>
      </c>
      <c r="AO93">
        <v>203.55199999999999</v>
      </c>
      <c r="AP93">
        <v>617.98</v>
      </c>
      <c r="AQ93">
        <v>418.71300000000002</v>
      </c>
      <c r="AR93">
        <v>424.01799999999997</v>
      </c>
      <c r="AS93">
        <v>276.68599999999998</v>
      </c>
      <c r="AT93">
        <v>606.02</v>
      </c>
      <c r="AU93">
        <v>364.88600000000002</v>
      </c>
      <c r="AV93">
        <v>313.16000000000003</v>
      </c>
      <c r="AW93">
        <v>45.844000000000001</v>
      </c>
      <c r="AX93">
        <v>390.05599999999998</v>
      </c>
      <c r="AY93">
        <v>86.474000000000004</v>
      </c>
      <c r="AZ93">
        <v>101.681</v>
      </c>
      <c r="BA93">
        <v>88.802000000000007</v>
      </c>
      <c r="BB93">
        <v>1330.3989999999999</v>
      </c>
      <c r="BC93">
        <v>295.51799999999997</v>
      </c>
      <c r="BD93">
        <v>94.32</v>
      </c>
      <c r="BE93">
        <v>248.89</v>
      </c>
      <c r="BF93">
        <v>117.143</v>
      </c>
      <c r="BG93">
        <v>61.026000000000003</v>
      </c>
      <c r="BH93">
        <v>277.83800000000002</v>
      </c>
      <c r="BI93">
        <v>78.03</v>
      </c>
      <c r="BJ93">
        <v>0.36499999999999999</v>
      </c>
      <c r="BK93">
        <v>69.313000000000002</v>
      </c>
      <c r="BL93">
        <v>263.78699999999998</v>
      </c>
      <c r="BM93">
        <v>200</v>
      </c>
      <c r="BN93">
        <v>45.344000000000001</v>
      </c>
      <c r="BO93">
        <v>0</v>
      </c>
      <c r="BP93">
        <v>36.856000000000002</v>
      </c>
      <c r="BQ93">
        <v>9.7029999999999994</v>
      </c>
      <c r="BR93">
        <v>13186.189</v>
      </c>
      <c r="BS93">
        <v>1382.8869999999999</v>
      </c>
      <c r="BT93">
        <v>2015.508</v>
      </c>
      <c r="BU93">
        <v>24132.425999999999</v>
      </c>
      <c r="BV93">
        <v>84.393000000000001</v>
      </c>
      <c r="BW93">
        <v>1682.796</v>
      </c>
      <c r="BX93">
        <v>69.762</v>
      </c>
      <c r="BY93">
        <v>1695.076</v>
      </c>
      <c r="BZ93">
        <v>43.283999999999999</v>
      </c>
      <c r="CA93">
        <v>45.594000000000001</v>
      </c>
      <c r="CB93">
        <v>162.88999999999999</v>
      </c>
      <c r="CC93">
        <v>22.931000000000001</v>
      </c>
      <c r="CD93">
        <v>248.02</v>
      </c>
      <c r="CE93">
        <v>1687.9259999999999</v>
      </c>
      <c r="CF93">
        <v>8392.5769999999993</v>
      </c>
      <c r="CG93">
        <v>196.80799999999999</v>
      </c>
      <c r="CH93">
        <v>448.91199999999998</v>
      </c>
      <c r="CI93">
        <v>673.721</v>
      </c>
      <c r="CJ93">
        <v>238.86099999999999</v>
      </c>
      <c r="CK93">
        <v>1156.579</v>
      </c>
      <c r="CL93">
        <v>1507.3019999999999</v>
      </c>
      <c r="CM93">
        <v>89.106999999999999</v>
      </c>
      <c r="CN93">
        <v>4801.6620000000003</v>
      </c>
      <c r="CO93">
        <v>486.00799999999998</v>
      </c>
      <c r="CP93">
        <v>159.357</v>
      </c>
      <c r="CQ93">
        <v>72.799000000000007</v>
      </c>
      <c r="CR93">
        <v>157.172</v>
      </c>
      <c r="CS93">
        <v>82.197999999999993</v>
      </c>
      <c r="CT93">
        <v>301.12400000000002</v>
      </c>
      <c r="CU93">
        <v>31.196999999999999</v>
      </c>
      <c r="CV93">
        <v>63.683999999999997</v>
      </c>
      <c r="CW93">
        <v>35.103999999999999</v>
      </c>
      <c r="CX93">
        <v>502.24900000000002</v>
      </c>
      <c r="CY93">
        <v>0</v>
      </c>
      <c r="CZ93">
        <v>74.759</v>
      </c>
      <c r="DA93">
        <v>0</v>
      </c>
    </row>
    <row r="94" spans="1:105">
      <c r="A94" s="1" t="s">
        <v>125</v>
      </c>
      <c r="B94" s="1">
        <v>852.95500000000004</v>
      </c>
      <c r="C94" s="1">
        <v>808.01900000000001</v>
      </c>
      <c r="D94" s="1">
        <v>19</v>
      </c>
      <c r="E94" s="1" t="s">
        <v>128</v>
      </c>
      <c r="F94" s="1">
        <v>-110</v>
      </c>
      <c r="G94" s="1">
        <v>-36</v>
      </c>
      <c r="H94" s="1">
        <v>-13</v>
      </c>
      <c r="I94" s="1">
        <v>1</v>
      </c>
      <c r="J94" s="4"/>
      <c r="K94" s="4"/>
      <c r="L94" s="4"/>
      <c r="P94">
        <v>1</v>
      </c>
      <c r="Q94" t="s">
        <v>125</v>
      </c>
      <c r="R94">
        <v>17.832999999999998</v>
      </c>
      <c r="S94" s="21">
        <v>130.79400000000001</v>
      </c>
      <c r="T94" s="21">
        <v>7191</v>
      </c>
      <c r="U94" s="21">
        <v>8743.2189999999991</v>
      </c>
      <c r="V94" s="21">
        <v>892.73900000000003</v>
      </c>
      <c r="W94" s="21">
        <v>90.994</v>
      </c>
      <c r="X94" s="21">
        <v>55.268000000000001</v>
      </c>
      <c r="Y94" s="21">
        <v>27.805</v>
      </c>
      <c r="Z94" s="21">
        <v>75.474000000000004</v>
      </c>
      <c r="AA94" s="21">
        <v>24.547000000000001</v>
      </c>
      <c r="AB94" s="21">
        <v>86.070999999999998</v>
      </c>
      <c r="AC94" s="21">
        <v>115.16</v>
      </c>
      <c r="AD94" s="21">
        <v>52.01</v>
      </c>
      <c r="AE94" s="21">
        <v>53.969000000000001</v>
      </c>
      <c r="AF94" s="21">
        <v>88.126000000000005</v>
      </c>
      <c r="AG94" s="21">
        <v>125.074</v>
      </c>
      <c r="AH94" s="21">
        <v>73.613</v>
      </c>
      <c r="AI94">
        <v>7.4729999999999999</v>
      </c>
      <c r="AJ94">
        <v>50.46</v>
      </c>
      <c r="AK94">
        <v>65.409000000000006</v>
      </c>
      <c r="AL94">
        <v>48.46</v>
      </c>
      <c r="AM94">
        <v>47.264000000000003</v>
      </c>
      <c r="AN94">
        <v>34.680999999999997</v>
      </c>
      <c r="AO94">
        <v>52.643000000000001</v>
      </c>
      <c r="AP94">
        <v>36.351999999999997</v>
      </c>
      <c r="AQ94">
        <v>68.415999999999997</v>
      </c>
      <c r="AR94">
        <v>46.683</v>
      </c>
      <c r="AS94">
        <v>14.823</v>
      </c>
      <c r="AT94">
        <v>75.581999999999994</v>
      </c>
      <c r="AU94">
        <v>64.091999999999999</v>
      </c>
      <c r="AV94">
        <v>49.655999999999999</v>
      </c>
      <c r="AW94">
        <v>15.45</v>
      </c>
      <c r="AX94">
        <v>57.914000000000001</v>
      </c>
      <c r="AY94">
        <v>38.424999999999997</v>
      </c>
      <c r="AZ94">
        <v>15.31</v>
      </c>
      <c r="BA94">
        <v>46.210999999999999</v>
      </c>
      <c r="BB94">
        <v>41.308999999999997</v>
      </c>
      <c r="BC94">
        <v>24.012</v>
      </c>
      <c r="BD94">
        <v>73.798000000000002</v>
      </c>
      <c r="BE94">
        <v>73.772000000000006</v>
      </c>
      <c r="BF94">
        <v>40</v>
      </c>
      <c r="BG94">
        <v>0.25800000000000001</v>
      </c>
      <c r="BH94">
        <v>35.155999999999999</v>
      </c>
      <c r="BI94">
        <v>77.332999999999998</v>
      </c>
      <c r="BJ94">
        <v>75.881</v>
      </c>
      <c r="BK94">
        <v>26.126000000000001</v>
      </c>
      <c r="BL94">
        <v>35.68</v>
      </c>
      <c r="BM94">
        <v>4.5970000000000004</v>
      </c>
      <c r="BN94">
        <v>238.38200000000001</v>
      </c>
      <c r="BO94">
        <v>0</v>
      </c>
      <c r="BP94">
        <v>44.558999999999997</v>
      </c>
      <c r="BQ94">
        <v>36.363999999999997</v>
      </c>
      <c r="BR94">
        <v>272.209</v>
      </c>
      <c r="BS94">
        <v>125.64400000000001</v>
      </c>
      <c r="BT94">
        <v>59.985999999999997</v>
      </c>
      <c r="BU94">
        <v>375.41699999999997</v>
      </c>
      <c r="BV94">
        <v>36.543999999999997</v>
      </c>
      <c r="BW94">
        <v>48.228999999999999</v>
      </c>
      <c r="BX94">
        <v>115.547</v>
      </c>
      <c r="BY94">
        <v>57.259</v>
      </c>
      <c r="BZ94">
        <v>29.954000000000001</v>
      </c>
      <c r="CA94">
        <v>29.353000000000002</v>
      </c>
      <c r="CB94">
        <v>46.713999999999999</v>
      </c>
      <c r="CC94">
        <v>41.890999999999998</v>
      </c>
      <c r="CD94">
        <v>59.823999999999998</v>
      </c>
      <c r="CE94">
        <v>54.756</v>
      </c>
      <c r="CF94">
        <v>142.83500000000001</v>
      </c>
      <c r="CG94">
        <v>49.228000000000002</v>
      </c>
      <c r="CH94">
        <v>40.057000000000002</v>
      </c>
      <c r="CI94">
        <v>29.297999999999998</v>
      </c>
      <c r="CJ94">
        <v>24.998999999999999</v>
      </c>
      <c r="CK94">
        <v>83.986999999999995</v>
      </c>
      <c r="CL94">
        <v>78.772000000000006</v>
      </c>
      <c r="CM94">
        <v>100.59099999999999</v>
      </c>
      <c r="CN94">
        <v>99.58</v>
      </c>
      <c r="CO94">
        <v>85.266999999999996</v>
      </c>
      <c r="CP94">
        <v>5.077</v>
      </c>
      <c r="CQ94">
        <v>74.543999999999997</v>
      </c>
      <c r="CR94">
        <v>71.608000000000004</v>
      </c>
      <c r="CS94">
        <v>217.46899999999999</v>
      </c>
      <c r="CT94">
        <v>194.93299999999999</v>
      </c>
      <c r="CU94">
        <v>113.63800000000001</v>
      </c>
      <c r="CV94">
        <v>71.935000000000002</v>
      </c>
      <c r="CW94">
        <v>0</v>
      </c>
      <c r="CX94">
        <v>40</v>
      </c>
      <c r="CY94">
        <v>42.326000000000001</v>
      </c>
      <c r="CZ94">
        <v>80</v>
      </c>
      <c r="DA94">
        <v>48.027999999999999</v>
      </c>
    </row>
    <row r="95" spans="1:105">
      <c r="A95" s="1" t="s">
        <v>125</v>
      </c>
      <c r="B95" s="1">
        <v>852.95500000000004</v>
      </c>
      <c r="C95" s="1">
        <v>809.01900000000001</v>
      </c>
      <c r="D95" s="1">
        <v>19</v>
      </c>
      <c r="E95" s="1" t="s">
        <v>129</v>
      </c>
      <c r="F95" s="1">
        <v>-110</v>
      </c>
      <c r="G95" s="1">
        <v>-36</v>
      </c>
      <c r="H95" s="1">
        <v>-13</v>
      </c>
      <c r="I95" s="1">
        <v>1</v>
      </c>
      <c r="J95" s="4"/>
      <c r="K95" s="4"/>
      <c r="L95" s="4"/>
      <c r="P95">
        <v>1</v>
      </c>
      <c r="Q95" t="s">
        <v>125</v>
      </c>
      <c r="R95">
        <v>17.832999999999998</v>
      </c>
      <c r="S95" s="21">
        <v>2714.9070000000002</v>
      </c>
      <c r="T95" s="21">
        <v>182524.11499999999</v>
      </c>
      <c r="U95" s="21">
        <v>246014.10800000001</v>
      </c>
      <c r="V95" s="21">
        <v>16147.163</v>
      </c>
      <c r="W95" s="21">
        <v>115.446</v>
      </c>
      <c r="X95" s="21">
        <v>51.006</v>
      </c>
      <c r="Y95" s="21">
        <v>13.864000000000001</v>
      </c>
      <c r="Z95" s="21">
        <v>72.796999999999997</v>
      </c>
      <c r="AA95" s="21">
        <v>86.453000000000003</v>
      </c>
      <c r="AB95" s="21">
        <v>68.147999999999996</v>
      </c>
      <c r="AC95" s="21">
        <v>77.245000000000005</v>
      </c>
      <c r="AD95" s="21">
        <v>133.21899999999999</v>
      </c>
      <c r="AE95" s="21">
        <v>53.179000000000002</v>
      </c>
      <c r="AF95" s="21">
        <v>91.965000000000003</v>
      </c>
      <c r="AG95" s="21">
        <v>123.94499999999999</v>
      </c>
      <c r="AH95" s="21">
        <v>324.56700000000001</v>
      </c>
      <c r="AI95">
        <v>122.599</v>
      </c>
      <c r="AJ95">
        <v>53.945999999999998</v>
      </c>
      <c r="AK95">
        <v>32.887</v>
      </c>
      <c r="AL95">
        <v>139.42500000000001</v>
      </c>
      <c r="AM95">
        <v>93.885000000000005</v>
      </c>
      <c r="AN95">
        <v>113.21599999999999</v>
      </c>
      <c r="AO95">
        <v>70.555000000000007</v>
      </c>
      <c r="AP95">
        <v>349.62200000000001</v>
      </c>
      <c r="AQ95">
        <v>128.73599999999999</v>
      </c>
      <c r="AR95">
        <v>107.098</v>
      </c>
      <c r="AS95">
        <v>46.793999999999997</v>
      </c>
      <c r="AT95">
        <v>203.28200000000001</v>
      </c>
      <c r="AU95">
        <v>128.43</v>
      </c>
      <c r="AV95">
        <v>36.874000000000002</v>
      </c>
      <c r="AW95">
        <v>129.822</v>
      </c>
      <c r="AX95">
        <v>151.86000000000001</v>
      </c>
      <c r="AY95">
        <v>56.247999999999998</v>
      </c>
      <c r="AZ95">
        <v>124.398</v>
      </c>
      <c r="BA95">
        <v>97.06</v>
      </c>
      <c r="BB95">
        <v>614.41</v>
      </c>
      <c r="BC95">
        <v>88.692999999999998</v>
      </c>
      <c r="BD95">
        <v>78.721999999999994</v>
      </c>
      <c r="BE95">
        <v>126.771</v>
      </c>
      <c r="BF95">
        <v>69.712000000000003</v>
      </c>
      <c r="BG95">
        <v>145.32499999999999</v>
      </c>
      <c r="BH95">
        <v>229</v>
      </c>
      <c r="BI95">
        <v>135.785</v>
      </c>
      <c r="BJ95">
        <v>170.05500000000001</v>
      </c>
      <c r="BK95">
        <v>120</v>
      </c>
      <c r="BL95">
        <v>160</v>
      </c>
      <c r="BM95">
        <v>160</v>
      </c>
      <c r="BN95">
        <v>0</v>
      </c>
      <c r="BO95">
        <v>0.18099999999999999</v>
      </c>
      <c r="BP95">
        <v>40</v>
      </c>
      <c r="BQ95">
        <v>73.787999999999997</v>
      </c>
      <c r="BR95">
        <v>2672.518</v>
      </c>
      <c r="BS95">
        <v>389.30500000000001</v>
      </c>
      <c r="BT95">
        <v>746.02499999999998</v>
      </c>
      <c r="BU95">
        <v>6037.4629999999997</v>
      </c>
      <c r="BV95">
        <v>39.256</v>
      </c>
      <c r="BW95">
        <v>533.87800000000004</v>
      </c>
      <c r="BX95">
        <v>64.790000000000006</v>
      </c>
      <c r="BY95">
        <v>440.512</v>
      </c>
      <c r="BZ95">
        <v>102.605</v>
      </c>
      <c r="CA95">
        <v>64.965999999999994</v>
      </c>
      <c r="CB95">
        <v>93.471000000000004</v>
      </c>
      <c r="CC95">
        <v>120.657</v>
      </c>
      <c r="CD95">
        <v>49.968000000000004</v>
      </c>
      <c r="CE95">
        <v>489.87900000000002</v>
      </c>
      <c r="CF95">
        <v>2243.4879999999998</v>
      </c>
      <c r="CG95">
        <v>182.21</v>
      </c>
      <c r="CH95">
        <v>250.58099999999999</v>
      </c>
      <c r="CI95">
        <v>168.44</v>
      </c>
      <c r="CJ95">
        <v>102.209</v>
      </c>
      <c r="CK95">
        <v>403.29300000000001</v>
      </c>
      <c r="CL95">
        <v>329.48599999999999</v>
      </c>
      <c r="CM95">
        <v>18.777000000000001</v>
      </c>
      <c r="CN95">
        <v>1600.751</v>
      </c>
      <c r="CO95">
        <v>214.97499999999999</v>
      </c>
      <c r="CP95">
        <v>34.414999999999999</v>
      </c>
      <c r="CQ95">
        <v>111.42</v>
      </c>
      <c r="CR95">
        <v>23.327999999999999</v>
      </c>
      <c r="CS95">
        <v>389.42700000000002</v>
      </c>
      <c r="CT95">
        <v>33.758000000000003</v>
      </c>
      <c r="CU95">
        <v>117.31</v>
      </c>
      <c r="CV95">
        <v>41.051000000000002</v>
      </c>
      <c r="CW95">
        <v>42.326000000000001</v>
      </c>
      <c r="CX95">
        <v>89.713999999999999</v>
      </c>
      <c r="CY95">
        <v>140.398</v>
      </c>
      <c r="CZ95">
        <v>0.50900000000000001</v>
      </c>
      <c r="DA95">
        <v>149.44</v>
      </c>
    </row>
    <row r="96" spans="1:105">
      <c r="A96" s="1" t="s">
        <v>125</v>
      </c>
      <c r="B96" s="1">
        <v>853.95500000000004</v>
      </c>
      <c r="C96" s="1">
        <v>809.01900000000001</v>
      </c>
      <c r="D96" s="1">
        <v>19</v>
      </c>
      <c r="E96" s="1" t="s">
        <v>130</v>
      </c>
      <c r="F96" s="1">
        <v>-110</v>
      </c>
      <c r="G96" s="1">
        <v>-36</v>
      </c>
      <c r="H96" s="1">
        <v>-13</v>
      </c>
      <c r="I96" s="1">
        <v>1</v>
      </c>
      <c r="J96" s="4"/>
      <c r="K96" s="4"/>
      <c r="L96" s="4"/>
      <c r="P96">
        <v>2</v>
      </c>
      <c r="Q96" t="s">
        <v>125</v>
      </c>
      <c r="R96">
        <v>17.832999999999998</v>
      </c>
      <c r="S96" s="21">
        <v>141.48500000000001</v>
      </c>
      <c r="T96" s="21">
        <v>2139.1529999999998</v>
      </c>
      <c r="U96" s="21">
        <v>2958.8389999999999</v>
      </c>
      <c r="V96" s="21">
        <v>555.36199999999997</v>
      </c>
      <c r="W96" s="21">
        <v>13.564</v>
      </c>
      <c r="X96" s="21">
        <v>68.974999999999994</v>
      </c>
      <c r="Y96" s="21">
        <v>38.722999999999999</v>
      </c>
      <c r="Z96" s="21">
        <v>55.838999999999999</v>
      </c>
      <c r="AA96" s="21">
        <v>39.668999999999997</v>
      </c>
      <c r="AB96" s="21">
        <v>43.823999999999998</v>
      </c>
      <c r="AC96" s="21">
        <v>37.524999999999999</v>
      </c>
      <c r="AD96" s="21">
        <v>124.447</v>
      </c>
      <c r="AE96" s="21">
        <v>38.212000000000003</v>
      </c>
      <c r="AF96" s="21">
        <v>23.376000000000001</v>
      </c>
      <c r="AG96" s="21">
        <v>34.320999999999998</v>
      </c>
      <c r="AH96" s="21">
        <v>77.575999999999993</v>
      </c>
      <c r="AI96">
        <v>52.170999999999999</v>
      </c>
      <c r="AJ96">
        <v>99.804000000000002</v>
      </c>
      <c r="AK96">
        <v>22.672000000000001</v>
      </c>
      <c r="AL96">
        <v>36.570999999999998</v>
      </c>
      <c r="AM96">
        <v>78.412000000000006</v>
      </c>
      <c r="AN96">
        <v>101.369</v>
      </c>
      <c r="AO96">
        <v>93.457999999999998</v>
      </c>
      <c r="AP96">
        <v>28.209</v>
      </c>
      <c r="AQ96">
        <v>57.832999999999998</v>
      </c>
      <c r="AR96">
        <v>104.938</v>
      </c>
      <c r="AS96">
        <v>53.207999999999998</v>
      </c>
      <c r="AT96">
        <v>33.152999999999999</v>
      </c>
      <c r="AU96">
        <v>33.603999999999999</v>
      </c>
      <c r="AV96">
        <v>69.902000000000001</v>
      </c>
      <c r="AW96">
        <v>28.395</v>
      </c>
      <c r="AX96">
        <v>55.963999999999999</v>
      </c>
      <c r="AY96">
        <v>25.795999999999999</v>
      </c>
      <c r="AZ96">
        <v>40.972000000000001</v>
      </c>
      <c r="BA96">
        <v>66</v>
      </c>
      <c r="BB96">
        <v>119.24299999999999</v>
      </c>
      <c r="BC96">
        <v>64.349000000000004</v>
      </c>
      <c r="BD96">
        <v>53.613999999999997</v>
      </c>
      <c r="BE96">
        <v>47.991</v>
      </c>
      <c r="BF96">
        <v>80</v>
      </c>
      <c r="BG96">
        <v>78.013000000000005</v>
      </c>
      <c r="BH96">
        <v>35.713999999999999</v>
      </c>
      <c r="BI96">
        <v>0</v>
      </c>
      <c r="BJ96">
        <v>146.64099999999999</v>
      </c>
      <c r="BK96">
        <v>61.86</v>
      </c>
      <c r="BL96">
        <v>0</v>
      </c>
      <c r="BM96">
        <v>38.442</v>
      </c>
      <c r="BN96">
        <v>29.696000000000002</v>
      </c>
      <c r="BO96">
        <v>38.823</v>
      </c>
      <c r="BP96">
        <v>35.732999999999997</v>
      </c>
      <c r="BQ96">
        <v>46.9</v>
      </c>
      <c r="BR96">
        <v>26.055</v>
      </c>
      <c r="BS96">
        <v>96.667000000000002</v>
      </c>
      <c r="BT96">
        <v>39.173999999999999</v>
      </c>
      <c r="BU96">
        <v>119.054</v>
      </c>
      <c r="BV96">
        <v>70.295000000000002</v>
      </c>
      <c r="BW96">
        <v>89.546999999999997</v>
      </c>
      <c r="BX96">
        <v>44.753999999999998</v>
      </c>
      <c r="BY96">
        <v>48.725999999999999</v>
      </c>
      <c r="BZ96">
        <v>78.647999999999996</v>
      </c>
      <c r="CA96">
        <v>33.235999999999997</v>
      </c>
      <c r="CB96">
        <v>49.39</v>
      </c>
      <c r="CC96">
        <v>26.367000000000001</v>
      </c>
      <c r="CD96">
        <v>29.381</v>
      </c>
      <c r="CE96">
        <v>74.637</v>
      </c>
      <c r="CF96">
        <v>68.992999999999995</v>
      </c>
      <c r="CG96">
        <v>22.7</v>
      </c>
      <c r="CH96">
        <v>14.657</v>
      </c>
      <c r="CI96">
        <v>78.846999999999994</v>
      </c>
      <c r="CJ96">
        <v>31.588999999999999</v>
      </c>
      <c r="CK96">
        <v>43.515999999999998</v>
      </c>
      <c r="CL96">
        <v>50.905000000000001</v>
      </c>
      <c r="CM96">
        <v>52.651000000000003</v>
      </c>
      <c r="CN96">
        <v>90.14</v>
      </c>
      <c r="CO96">
        <v>24.463000000000001</v>
      </c>
      <c r="CP96">
        <v>0</v>
      </c>
      <c r="CQ96">
        <v>142.29</v>
      </c>
      <c r="CR96">
        <v>201.05099999999999</v>
      </c>
      <c r="CS96">
        <v>159.21199999999999</v>
      </c>
      <c r="CT96">
        <v>146.74299999999999</v>
      </c>
      <c r="CU96">
        <v>38.636000000000003</v>
      </c>
      <c r="CV96">
        <v>256.60000000000002</v>
      </c>
      <c r="CW96">
        <v>74.527000000000001</v>
      </c>
      <c r="CX96">
        <v>35.677999999999997</v>
      </c>
      <c r="CY96">
        <v>8.032</v>
      </c>
      <c r="CZ96">
        <v>80</v>
      </c>
      <c r="DA96">
        <v>38.585000000000001</v>
      </c>
    </row>
    <row r="97" spans="1:105">
      <c r="A97" s="1" t="s">
        <v>125</v>
      </c>
      <c r="B97" s="1">
        <v>853.95500000000004</v>
      </c>
      <c r="C97" s="1">
        <v>810.01900000000001</v>
      </c>
      <c r="D97" s="1">
        <v>19</v>
      </c>
      <c r="E97" s="1" t="s">
        <v>131</v>
      </c>
      <c r="F97" s="1">
        <v>-110</v>
      </c>
      <c r="G97" s="1">
        <v>-36</v>
      </c>
      <c r="H97" s="1">
        <v>-13</v>
      </c>
      <c r="I97" s="1">
        <v>1</v>
      </c>
      <c r="J97" s="4"/>
      <c r="K97" s="4"/>
      <c r="L97" s="4"/>
      <c r="P97">
        <v>2</v>
      </c>
      <c r="Q97" t="s">
        <v>125</v>
      </c>
      <c r="R97">
        <v>17.832999999999998</v>
      </c>
      <c r="S97" s="21">
        <v>1191.394</v>
      </c>
      <c r="T97" s="21">
        <v>67930.722999999998</v>
      </c>
      <c r="U97" s="21">
        <v>101229.51300000001</v>
      </c>
      <c r="V97" s="21">
        <v>6424.4809999999998</v>
      </c>
      <c r="W97" s="21">
        <v>84.281000000000006</v>
      </c>
      <c r="X97" s="21">
        <v>67.852999999999994</v>
      </c>
      <c r="Y97" s="21">
        <v>77.507999999999996</v>
      </c>
      <c r="Z97" s="21">
        <v>74.790999999999997</v>
      </c>
      <c r="AA97" s="21">
        <v>69.185000000000002</v>
      </c>
      <c r="AB97" s="21">
        <v>102.56</v>
      </c>
      <c r="AC97" s="21">
        <v>26.4</v>
      </c>
      <c r="AD97" s="21">
        <v>75.507000000000005</v>
      </c>
      <c r="AE97" s="21">
        <v>182.471</v>
      </c>
      <c r="AF97" s="21">
        <v>95.677999999999997</v>
      </c>
      <c r="AG97" s="21">
        <v>3.4169999999999998</v>
      </c>
      <c r="AH97" s="21">
        <v>159.399</v>
      </c>
      <c r="AI97">
        <v>14.884</v>
      </c>
      <c r="AJ97">
        <v>113.44499999999999</v>
      </c>
      <c r="AK97">
        <v>57.874000000000002</v>
      </c>
      <c r="AL97">
        <v>166.428</v>
      </c>
      <c r="AM97">
        <v>114.04300000000001</v>
      </c>
      <c r="AN97">
        <v>25.481999999999999</v>
      </c>
      <c r="AO97">
        <v>250.857</v>
      </c>
      <c r="AP97">
        <v>946.375</v>
      </c>
      <c r="AQ97">
        <v>349.40800000000002</v>
      </c>
      <c r="AR97">
        <v>225.24600000000001</v>
      </c>
      <c r="AS97">
        <v>148.72900000000001</v>
      </c>
      <c r="AT97">
        <v>1047.3019999999999</v>
      </c>
      <c r="AU97">
        <v>239.53299999999999</v>
      </c>
      <c r="AV97">
        <v>725.71799999999996</v>
      </c>
      <c r="AW97">
        <v>60.698</v>
      </c>
      <c r="AX97">
        <v>105.726</v>
      </c>
      <c r="AY97">
        <v>41.161000000000001</v>
      </c>
      <c r="AZ97">
        <v>392.18200000000002</v>
      </c>
      <c r="BA97">
        <v>45.494</v>
      </c>
      <c r="BB97">
        <v>4708.2359999999999</v>
      </c>
      <c r="BC97">
        <v>597.80999999999995</v>
      </c>
      <c r="BD97">
        <v>554.36099999999999</v>
      </c>
      <c r="BE97">
        <v>228.77</v>
      </c>
      <c r="BF97">
        <v>132.488</v>
      </c>
      <c r="BG97">
        <v>217.083</v>
      </c>
      <c r="BH97">
        <v>540.46699999999998</v>
      </c>
      <c r="BI97">
        <v>100.648</v>
      </c>
      <c r="BJ97">
        <v>64.674000000000007</v>
      </c>
      <c r="BK97">
        <v>67.679000000000002</v>
      </c>
      <c r="BL97">
        <v>0</v>
      </c>
      <c r="BM97">
        <v>37.703000000000003</v>
      </c>
      <c r="BN97">
        <v>40.69</v>
      </c>
      <c r="BO97">
        <v>117.13500000000001</v>
      </c>
      <c r="BP97">
        <v>120</v>
      </c>
      <c r="BQ97">
        <v>72.724000000000004</v>
      </c>
      <c r="BR97">
        <v>823.78899999999999</v>
      </c>
      <c r="BS97">
        <v>224.9</v>
      </c>
      <c r="BT97">
        <v>211.541</v>
      </c>
      <c r="BU97">
        <v>2688.299</v>
      </c>
      <c r="BV97">
        <v>83.944000000000003</v>
      </c>
      <c r="BW97">
        <v>285.29500000000002</v>
      </c>
      <c r="BX97">
        <v>83.638000000000005</v>
      </c>
      <c r="BY97">
        <v>167.077</v>
      </c>
      <c r="BZ97">
        <v>124.301</v>
      </c>
      <c r="CA97">
        <v>38.729999999999997</v>
      </c>
      <c r="CB97">
        <v>104.846</v>
      </c>
      <c r="CC97">
        <v>66.283000000000001</v>
      </c>
      <c r="CD97">
        <v>56.415999999999997</v>
      </c>
      <c r="CE97">
        <v>193.81200000000001</v>
      </c>
      <c r="CF97">
        <v>1006.432</v>
      </c>
      <c r="CG97">
        <v>121.628</v>
      </c>
      <c r="CH97">
        <v>26.257000000000001</v>
      </c>
      <c r="CI97">
        <v>126.866</v>
      </c>
      <c r="CJ97">
        <v>105.062</v>
      </c>
      <c r="CK97">
        <v>205.92099999999999</v>
      </c>
      <c r="CL97">
        <v>230.239</v>
      </c>
      <c r="CM97">
        <v>94.575000000000003</v>
      </c>
      <c r="CN97">
        <v>681.64</v>
      </c>
      <c r="CO97">
        <v>156.89400000000001</v>
      </c>
      <c r="CP97">
        <v>0</v>
      </c>
      <c r="CQ97">
        <v>0</v>
      </c>
      <c r="CR97">
        <v>82.558999999999997</v>
      </c>
      <c r="CS97">
        <v>79.488</v>
      </c>
      <c r="CT97">
        <v>66.667000000000002</v>
      </c>
      <c r="CU97">
        <v>12.031000000000001</v>
      </c>
      <c r="CV97">
        <v>99.905000000000001</v>
      </c>
      <c r="CW97">
        <v>159.80500000000001</v>
      </c>
      <c r="CX97">
        <v>120</v>
      </c>
      <c r="CY97">
        <v>0.70099999999999996</v>
      </c>
      <c r="CZ97">
        <v>40</v>
      </c>
      <c r="DA97">
        <v>0</v>
      </c>
    </row>
    <row r="98" spans="1:105">
      <c r="A98" s="1" t="s">
        <v>125</v>
      </c>
      <c r="B98" s="1">
        <v>854.95500000000004</v>
      </c>
      <c r="C98" s="1">
        <v>810.01900000000001</v>
      </c>
      <c r="D98" s="1">
        <v>19</v>
      </c>
      <c r="E98" s="1" t="s">
        <v>132</v>
      </c>
      <c r="F98" s="1">
        <v>-110</v>
      </c>
      <c r="G98" s="1">
        <v>-36</v>
      </c>
      <c r="H98" s="1">
        <v>-13</v>
      </c>
      <c r="I98" s="1">
        <v>1</v>
      </c>
      <c r="J98" s="4"/>
      <c r="K98" s="4"/>
      <c r="L98" s="4"/>
      <c r="P98">
        <v>3</v>
      </c>
      <c r="Q98" t="s">
        <v>125</v>
      </c>
      <c r="R98">
        <v>17.832999999999998</v>
      </c>
      <c r="S98" s="21">
        <v>70.765000000000001</v>
      </c>
      <c r="T98" s="21">
        <v>838.41700000000003</v>
      </c>
      <c r="U98" s="21">
        <v>1046.6489999999999</v>
      </c>
      <c r="V98" s="21">
        <v>205.14500000000001</v>
      </c>
      <c r="W98" s="21">
        <v>45.881</v>
      </c>
      <c r="X98" s="21">
        <v>80.281000000000006</v>
      </c>
      <c r="Y98" s="21">
        <v>65.66</v>
      </c>
      <c r="Z98" s="21">
        <v>41.475999999999999</v>
      </c>
      <c r="AA98" s="21">
        <v>30</v>
      </c>
      <c r="AB98" s="21">
        <v>41.741999999999997</v>
      </c>
      <c r="AC98" s="21">
        <v>38.729999999999997</v>
      </c>
      <c r="AD98" s="21">
        <v>71.245999999999995</v>
      </c>
      <c r="AE98" s="21">
        <v>91.082999999999998</v>
      </c>
      <c r="AF98" s="21">
        <v>79.429000000000002</v>
      </c>
      <c r="AG98" s="21">
        <v>54.765000000000001</v>
      </c>
      <c r="AH98" s="21">
        <v>40</v>
      </c>
      <c r="AI98">
        <v>32.03</v>
      </c>
      <c r="AJ98">
        <v>42.136000000000003</v>
      </c>
      <c r="AK98">
        <v>21.579000000000001</v>
      </c>
      <c r="AL98">
        <v>37.103000000000002</v>
      </c>
      <c r="AM98">
        <v>35.624000000000002</v>
      </c>
      <c r="AN98">
        <v>45.293999999999997</v>
      </c>
      <c r="AO98">
        <v>33.25</v>
      </c>
      <c r="AP98">
        <v>54.969000000000001</v>
      </c>
      <c r="AQ98">
        <v>22.434000000000001</v>
      </c>
      <c r="AR98">
        <v>42.901000000000003</v>
      </c>
      <c r="AS98">
        <v>13.459</v>
      </c>
      <c r="AT98">
        <v>70.775000000000006</v>
      </c>
      <c r="AU98">
        <v>60.084000000000003</v>
      </c>
      <c r="AV98">
        <v>56.093000000000004</v>
      </c>
      <c r="AW98">
        <v>75.97</v>
      </c>
      <c r="AX98">
        <v>87.034000000000006</v>
      </c>
      <c r="AY98">
        <v>59.887999999999998</v>
      </c>
      <c r="AZ98">
        <v>116.673</v>
      </c>
      <c r="BA98">
        <v>89.209000000000003</v>
      </c>
      <c r="BB98">
        <v>113.227</v>
      </c>
      <c r="BC98">
        <v>80.986999999999995</v>
      </c>
      <c r="BD98">
        <v>31.558</v>
      </c>
      <c r="BE98">
        <v>53.585999999999999</v>
      </c>
      <c r="BF98">
        <v>60.774999999999999</v>
      </c>
      <c r="BG98">
        <v>37.206000000000003</v>
      </c>
      <c r="BH98">
        <v>37.822000000000003</v>
      </c>
      <c r="BI98">
        <v>46.8</v>
      </c>
      <c r="BJ98">
        <v>79.855000000000004</v>
      </c>
      <c r="BK98">
        <v>118.357</v>
      </c>
      <c r="BL98">
        <v>35.128999999999998</v>
      </c>
      <c r="BM98">
        <v>33.392000000000003</v>
      </c>
      <c r="BN98">
        <v>73.222999999999999</v>
      </c>
      <c r="BO98">
        <v>1.369</v>
      </c>
      <c r="BP98">
        <v>0</v>
      </c>
      <c r="BQ98">
        <v>78.888000000000005</v>
      </c>
      <c r="BR98">
        <v>102.267</v>
      </c>
      <c r="BS98">
        <v>58.031999999999996</v>
      </c>
      <c r="BT98">
        <v>60.9</v>
      </c>
      <c r="BU98">
        <v>60.037999999999997</v>
      </c>
      <c r="BV98">
        <v>67.956999999999994</v>
      </c>
      <c r="BW98">
        <v>57.512999999999998</v>
      </c>
      <c r="BX98">
        <v>53.786000000000001</v>
      </c>
      <c r="BY98">
        <v>78.662999999999997</v>
      </c>
      <c r="BZ98">
        <v>64.710999999999999</v>
      </c>
      <c r="CA98">
        <v>49.484999999999999</v>
      </c>
      <c r="CB98">
        <v>55.192999999999998</v>
      </c>
      <c r="CC98">
        <v>67.027000000000001</v>
      </c>
      <c r="CD98">
        <v>85.268000000000001</v>
      </c>
      <c r="CE98">
        <v>21.013999999999999</v>
      </c>
      <c r="CF98">
        <v>126.613</v>
      </c>
      <c r="CG98">
        <v>116.355</v>
      </c>
      <c r="CH98">
        <v>57.039000000000001</v>
      </c>
      <c r="CI98">
        <v>44.543999999999997</v>
      </c>
      <c r="CJ98">
        <v>50.86</v>
      </c>
      <c r="CK98">
        <v>99.257000000000005</v>
      </c>
      <c r="CL98">
        <v>75.373999999999995</v>
      </c>
      <c r="CM98">
        <v>33.119999999999997</v>
      </c>
      <c r="CN98">
        <v>55.155000000000001</v>
      </c>
      <c r="CO98">
        <v>90.036000000000001</v>
      </c>
      <c r="CP98">
        <v>103.63500000000001</v>
      </c>
      <c r="CQ98">
        <v>44.067</v>
      </c>
      <c r="CR98">
        <v>69.947999999999993</v>
      </c>
      <c r="CS98">
        <v>228.87100000000001</v>
      </c>
      <c r="CT98">
        <v>28.126000000000001</v>
      </c>
      <c r="CU98">
        <v>156.155</v>
      </c>
      <c r="CV98">
        <v>76.353999999999999</v>
      </c>
      <c r="CW98">
        <v>80</v>
      </c>
      <c r="CX98">
        <v>0</v>
      </c>
      <c r="CY98">
        <v>114.852</v>
      </c>
      <c r="CZ98">
        <v>120</v>
      </c>
      <c r="DA98">
        <v>37.363</v>
      </c>
    </row>
    <row r="99" spans="1:105">
      <c r="A99" s="5" t="s">
        <v>133</v>
      </c>
      <c r="B99" s="1">
        <v>661.95600000000002</v>
      </c>
      <c r="C99" s="1">
        <v>539.94000000000005</v>
      </c>
      <c r="D99" s="1">
        <v>11.2</v>
      </c>
      <c r="E99" s="1" t="s">
        <v>134</v>
      </c>
      <c r="F99" s="1">
        <v>-25</v>
      </c>
      <c r="G99" s="1">
        <v>-18</v>
      </c>
      <c r="H99" s="1">
        <v>-15</v>
      </c>
      <c r="I99" s="1">
        <v>1</v>
      </c>
      <c r="J99" s="1">
        <v>11</v>
      </c>
      <c r="K99" s="1">
        <v>0</v>
      </c>
      <c r="L99" s="1">
        <v>0</v>
      </c>
      <c r="M99" t="s">
        <v>113</v>
      </c>
      <c r="P99">
        <v>0</v>
      </c>
      <c r="Q99" t="s">
        <v>133</v>
      </c>
      <c r="R99">
        <v>11.124000000000001</v>
      </c>
      <c r="S99" s="21">
        <v>11349396.804</v>
      </c>
      <c r="T99" s="21">
        <v>9399596.7589999996</v>
      </c>
      <c r="U99" s="21">
        <v>10046789.073000001</v>
      </c>
      <c r="V99" s="21">
        <v>6941163.2860000003</v>
      </c>
      <c r="W99" s="21">
        <v>20175861.322999999</v>
      </c>
      <c r="X99" s="21">
        <v>20291000.405000001</v>
      </c>
      <c r="Y99" s="21">
        <v>20017420.030000001</v>
      </c>
      <c r="Z99" s="21">
        <v>19301856.399</v>
      </c>
      <c r="AA99" s="21">
        <v>18510997.872000001</v>
      </c>
      <c r="AB99" s="21">
        <v>16777281.173999999</v>
      </c>
      <c r="AC99" s="21">
        <v>16289578.459000001</v>
      </c>
      <c r="AD99" s="21">
        <v>17182950.853999998</v>
      </c>
      <c r="AE99" s="21">
        <v>19160147.331</v>
      </c>
      <c r="AF99" s="21">
        <v>18691656.576000001</v>
      </c>
      <c r="AG99" s="21">
        <v>5123374.6500000004</v>
      </c>
      <c r="AH99" s="21">
        <v>5929520.3399999999</v>
      </c>
      <c r="AI99">
        <v>7320348.2869999995</v>
      </c>
      <c r="AJ99">
        <v>12512855.986</v>
      </c>
      <c r="AK99">
        <v>7708375.534</v>
      </c>
      <c r="AL99">
        <v>17835329.903000001</v>
      </c>
      <c r="AM99">
        <v>21129231.300000001</v>
      </c>
      <c r="AN99">
        <v>4553156.4720000001</v>
      </c>
      <c r="AO99">
        <v>8163489.375</v>
      </c>
      <c r="AP99">
        <v>9722588.5549999997</v>
      </c>
      <c r="AQ99">
        <v>5365758.665</v>
      </c>
      <c r="AR99">
        <v>4534576.176</v>
      </c>
      <c r="AS99">
        <v>5566070.6069999998</v>
      </c>
      <c r="AT99">
        <v>4808146.5839999998</v>
      </c>
      <c r="AU99">
        <v>6276179.2560000001</v>
      </c>
      <c r="AV99">
        <v>8064019.3080000002</v>
      </c>
      <c r="AW99">
        <v>19429581.109999999</v>
      </c>
      <c r="AX99">
        <v>5213418.7</v>
      </c>
      <c r="AY99">
        <v>7912603.5949999997</v>
      </c>
      <c r="AZ99">
        <v>6224338.9019999998</v>
      </c>
      <c r="BA99">
        <v>15015687.466</v>
      </c>
      <c r="BB99">
        <v>25925562.32</v>
      </c>
      <c r="BC99">
        <v>4062201.1880000001</v>
      </c>
      <c r="BD99">
        <v>5733533.8660000004</v>
      </c>
      <c r="BE99">
        <v>12545304.339</v>
      </c>
      <c r="BF99">
        <v>2824580.159</v>
      </c>
      <c r="BG99">
        <v>4093925.9190000002</v>
      </c>
      <c r="BH99">
        <v>13085567.535</v>
      </c>
      <c r="BI99">
        <v>4931812.5279999999</v>
      </c>
      <c r="BJ99">
        <v>2226920.11</v>
      </c>
      <c r="BK99">
        <v>736129.98899999994</v>
      </c>
      <c r="BL99">
        <v>1490045.027</v>
      </c>
      <c r="BM99">
        <v>2222883.64</v>
      </c>
      <c r="BN99">
        <v>1453481.5279999999</v>
      </c>
      <c r="BO99">
        <v>1223715.99</v>
      </c>
      <c r="BP99">
        <v>1128039.442</v>
      </c>
      <c r="BQ99">
        <v>7070663.8420000002</v>
      </c>
      <c r="BR99">
        <v>9693834.7689999994</v>
      </c>
      <c r="BS99">
        <v>9409860.3489999995</v>
      </c>
      <c r="BT99">
        <v>11669669.944</v>
      </c>
      <c r="BU99">
        <v>39979448.850000001</v>
      </c>
      <c r="BV99">
        <v>22511724.732999999</v>
      </c>
      <c r="BW99">
        <v>14580862.499</v>
      </c>
      <c r="BX99">
        <v>8617068.3809999991</v>
      </c>
      <c r="BY99">
        <v>7062604.5800000001</v>
      </c>
      <c r="BZ99">
        <v>23900542.93</v>
      </c>
      <c r="CA99">
        <v>29976758.364999998</v>
      </c>
      <c r="CB99">
        <v>6468060.523</v>
      </c>
      <c r="CC99">
        <v>14251231.155999999</v>
      </c>
      <c r="CD99">
        <v>17643413.747000001</v>
      </c>
      <c r="CE99">
        <v>14978144.002</v>
      </c>
      <c r="CF99">
        <v>40848675.108000003</v>
      </c>
      <c r="CG99">
        <v>15898339.273</v>
      </c>
      <c r="CH99">
        <v>9006338.0309999995</v>
      </c>
      <c r="CI99">
        <v>22150052.745000001</v>
      </c>
      <c r="CJ99">
        <v>23634460.745000001</v>
      </c>
      <c r="CK99">
        <v>17327977.16</v>
      </c>
      <c r="CL99">
        <v>7887536.0599999996</v>
      </c>
      <c r="CM99">
        <v>26744046.471999999</v>
      </c>
      <c r="CN99">
        <v>9721104.2410000004</v>
      </c>
      <c r="CO99">
        <v>8697750.4879999999</v>
      </c>
      <c r="CP99">
        <v>3493274.8859999999</v>
      </c>
      <c r="CQ99">
        <v>1571089.5649999999</v>
      </c>
      <c r="CR99">
        <v>2998919.9380000001</v>
      </c>
      <c r="CS99">
        <v>1582500.3629999999</v>
      </c>
      <c r="CT99">
        <v>9415592.7080000006</v>
      </c>
      <c r="CU99">
        <v>8706186.3310000002</v>
      </c>
      <c r="CV99">
        <v>1653136.3149999999</v>
      </c>
      <c r="CW99">
        <v>3542860.36</v>
      </c>
      <c r="CX99">
        <v>15252544.759</v>
      </c>
      <c r="CY99">
        <v>5986738.0159999998</v>
      </c>
      <c r="CZ99">
        <v>7333855.8619999997</v>
      </c>
      <c r="DA99">
        <v>5299404.8360000001</v>
      </c>
    </row>
    <row r="100" spans="1:105">
      <c r="A100" s="1" t="s">
        <v>135</v>
      </c>
      <c r="B100" s="1">
        <v>663.95399999999995</v>
      </c>
      <c r="C100" s="1">
        <v>78.923000000000002</v>
      </c>
      <c r="D100" s="1">
        <v>15.1</v>
      </c>
      <c r="E100" s="1" t="s">
        <v>136</v>
      </c>
      <c r="F100" s="1">
        <v>-95</v>
      </c>
      <c r="G100" s="1">
        <v>-146</v>
      </c>
      <c r="H100" s="1">
        <v>-19</v>
      </c>
      <c r="I100" s="1">
        <v>1</v>
      </c>
      <c r="J100" s="1">
        <v>15.1</v>
      </c>
      <c r="K100" s="1">
        <v>0</v>
      </c>
      <c r="L100" s="1">
        <v>0</v>
      </c>
      <c r="M100" s="3"/>
      <c r="P100">
        <v>0</v>
      </c>
      <c r="Q100" t="s">
        <v>135</v>
      </c>
      <c r="R100">
        <v>14.984999999999999</v>
      </c>
      <c r="S100" s="21">
        <v>790062.8</v>
      </c>
      <c r="T100" s="21">
        <v>815436.26500000001</v>
      </c>
      <c r="U100" s="21">
        <v>577450.92799999996</v>
      </c>
      <c r="V100" s="21">
        <v>307975.85700000002</v>
      </c>
      <c r="W100" s="21">
        <v>109260.93399999999</v>
      </c>
      <c r="X100" s="21">
        <v>96253.837</v>
      </c>
      <c r="Y100" s="21">
        <v>92028.120999999999</v>
      </c>
      <c r="Z100" s="21">
        <v>79319.887000000002</v>
      </c>
      <c r="AA100" s="21">
        <v>71940.467000000004</v>
      </c>
      <c r="AB100" s="21">
        <v>77098.661999999997</v>
      </c>
      <c r="AC100" s="21">
        <v>73248.707999999999</v>
      </c>
      <c r="AD100" s="21">
        <v>87785.164000000004</v>
      </c>
      <c r="AE100" s="21">
        <v>90900.168999999994</v>
      </c>
      <c r="AF100" s="21">
        <v>536198.72499999998</v>
      </c>
      <c r="AG100" s="21">
        <v>15427.498</v>
      </c>
      <c r="AH100" s="21">
        <v>10905.404</v>
      </c>
      <c r="AI100">
        <v>12674.224</v>
      </c>
      <c r="AJ100">
        <v>235488.465</v>
      </c>
      <c r="AK100">
        <v>11225.958000000001</v>
      </c>
      <c r="AL100">
        <v>4485.8270000000002</v>
      </c>
      <c r="AM100">
        <v>364685.10200000001</v>
      </c>
      <c r="AN100">
        <v>118809.28200000001</v>
      </c>
      <c r="AO100">
        <v>5599.1440000000002</v>
      </c>
      <c r="AP100">
        <v>5083.5469999999996</v>
      </c>
      <c r="AQ100">
        <v>5947.8530000000001</v>
      </c>
      <c r="AR100">
        <v>75340.714000000007</v>
      </c>
      <c r="AS100">
        <v>30103.121999999999</v>
      </c>
      <c r="AT100">
        <v>71853.960000000006</v>
      </c>
      <c r="AU100">
        <v>50380.286</v>
      </c>
      <c r="AV100">
        <v>12856.648999999999</v>
      </c>
      <c r="AW100">
        <v>234664.679</v>
      </c>
      <c r="AX100">
        <v>88173.731</v>
      </c>
      <c r="AY100">
        <v>3706.0740000000001</v>
      </c>
      <c r="AZ100">
        <v>8082.2690000000002</v>
      </c>
      <c r="BA100">
        <v>46726.506999999998</v>
      </c>
      <c r="BB100">
        <v>5322.3639999999996</v>
      </c>
      <c r="BC100">
        <v>41477.124000000003</v>
      </c>
      <c r="BD100">
        <v>4946.1289999999999</v>
      </c>
      <c r="BE100">
        <v>4627.8109999999997</v>
      </c>
      <c r="BF100">
        <v>1864.6759999999999</v>
      </c>
      <c r="BG100">
        <v>2709.4459999999999</v>
      </c>
      <c r="BH100">
        <v>4381.2610000000004</v>
      </c>
      <c r="BI100">
        <v>4719.0559999999996</v>
      </c>
      <c r="BJ100">
        <v>4514.2860000000001</v>
      </c>
      <c r="BK100">
        <v>3344.3519999999999</v>
      </c>
      <c r="BL100">
        <v>5600</v>
      </c>
      <c r="BM100">
        <v>1112.6110000000001</v>
      </c>
      <c r="BN100">
        <v>3890.4609999999998</v>
      </c>
      <c r="BO100">
        <v>6348.826</v>
      </c>
      <c r="BP100">
        <v>2649.348</v>
      </c>
      <c r="BQ100">
        <v>49701.366999999998</v>
      </c>
      <c r="BR100">
        <v>143813.875</v>
      </c>
      <c r="BS100">
        <v>195606.81099999999</v>
      </c>
      <c r="BT100">
        <v>12814.834000000001</v>
      </c>
      <c r="BU100">
        <v>5995.5</v>
      </c>
      <c r="BV100">
        <v>93872.754000000001</v>
      </c>
      <c r="BW100">
        <v>18912.543000000001</v>
      </c>
      <c r="BX100">
        <v>234541.29800000001</v>
      </c>
      <c r="BY100">
        <v>114061.11</v>
      </c>
      <c r="BZ100">
        <v>139746.41</v>
      </c>
      <c r="CA100">
        <v>906900.32499999995</v>
      </c>
      <c r="CB100">
        <v>40574.315000000002</v>
      </c>
      <c r="CC100">
        <v>3989.1860000000001</v>
      </c>
      <c r="CD100">
        <v>13288.227999999999</v>
      </c>
      <c r="CE100">
        <v>3546.41</v>
      </c>
      <c r="CF100">
        <v>5279.3879999999999</v>
      </c>
      <c r="CG100">
        <v>17576.374</v>
      </c>
      <c r="CH100">
        <v>10424.105</v>
      </c>
      <c r="CI100">
        <v>81303.653999999995</v>
      </c>
      <c r="CJ100">
        <v>171028.33199999999</v>
      </c>
      <c r="CK100">
        <v>29277.534</v>
      </c>
      <c r="CL100">
        <v>117782.511</v>
      </c>
      <c r="CM100">
        <v>556545.92200000002</v>
      </c>
      <c r="CN100">
        <v>75272.012000000002</v>
      </c>
      <c r="CO100">
        <v>67054.418999999994</v>
      </c>
      <c r="CP100">
        <v>1416.1890000000001</v>
      </c>
      <c r="CQ100">
        <v>3145.1790000000001</v>
      </c>
      <c r="CR100">
        <v>866.99400000000003</v>
      </c>
      <c r="CS100">
        <v>8681.3109999999997</v>
      </c>
      <c r="CT100">
        <v>22842.225999999999</v>
      </c>
      <c r="CU100">
        <v>102202.663</v>
      </c>
      <c r="CV100">
        <v>6349.7960000000003</v>
      </c>
      <c r="CW100">
        <v>934.96299999999997</v>
      </c>
      <c r="CX100">
        <v>8223.7170000000006</v>
      </c>
      <c r="CY100">
        <v>4037.587</v>
      </c>
      <c r="CZ100">
        <v>19492.856</v>
      </c>
      <c r="DA100">
        <v>13672.093999999999</v>
      </c>
    </row>
    <row r="101" spans="1:105">
      <c r="A101" s="1" t="s">
        <v>137</v>
      </c>
      <c r="B101" s="1">
        <v>741.89599999999996</v>
      </c>
      <c r="C101" s="1">
        <v>619.91099999999994</v>
      </c>
      <c r="D101" s="1">
        <v>14.9</v>
      </c>
      <c r="E101" s="1" t="s">
        <v>138</v>
      </c>
      <c r="F101" s="1">
        <v>-40</v>
      </c>
      <c r="G101" s="1">
        <v>-22</v>
      </c>
      <c r="H101" s="1">
        <v>-29</v>
      </c>
      <c r="I101" s="1">
        <v>1</v>
      </c>
      <c r="J101" s="1">
        <v>14.9</v>
      </c>
      <c r="K101" s="1">
        <v>0</v>
      </c>
      <c r="L101" s="1">
        <v>0</v>
      </c>
      <c r="M101" s="3"/>
      <c r="P101">
        <v>0</v>
      </c>
      <c r="Q101" t="s">
        <v>137</v>
      </c>
      <c r="R101">
        <v>14.907</v>
      </c>
      <c r="S101" s="21">
        <v>6043327.7860000003</v>
      </c>
      <c r="T101" s="21">
        <v>4301949.5669999998</v>
      </c>
      <c r="U101" s="21">
        <v>4065889.7069999999</v>
      </c>
      <c r="V101" s="21">
        <v>2854258.3459999999</v>
      </c>
      <c r="W101" s="21">
        <v>3168.299</v>
      </c>
      <c r="X101" s="21">
        <v>2195.364</v>
      </c>
      <c r="Y101" s="21">
        <v>1111.4459999999999</v>
      </c>
      <c r="Z101" s="21">
        <v>772.09299999999996</v>
      </c>
      <c r="AA101" s="21">
        <v>1039.098</v>
      </c>
      <c r="AB101" s="21">
        <v>725.72699999999998</v>
      </c>
      <c r="AC101" s="21">
        <v>633.82899999999995</v>
      </c>
      <c r="AD101" s="21">
        <v>1116.58</v>
      </c>
      <c r="AE101" s="21">
        <v>21.257000000000001</v>
      </c>
      <c r="AF101" s="21">
        <v>180396.19099999999</v>
      </c>
      <c r="AG101" s="21">
        <v>174.54499999999999</v>
      </c>
      <c r="AH101" s="21">
        <v>2804.5549999999998</v>
      </c>
      <c r="AI101">
        <v>1335988.666</v>
      </c>
      <c r="AJ101">
        <v>1754094.6440000001</v>
      </c>
      <c r="AK101">
        <v>363718.766</v>
      </c>
      <c r="AL101">
        <v>1343180.1540000001</v>
      </c>
      <c r="AM101">
        <v>671.20299999999997</v>
      </c>
      <c r="AN101">
        <v>250784.41200000001</v>
      </c>
      <c r="AO101">
        <v>59587.847999999998</v>
      </c>
      <c r="AP101">
        <v>859897.33700000006</v>
      </c>
      <c r="AQ101">
        <v>608580.63</v>
      </c>
      <c r="AR101">
        <v>242689.18299999999</v>
      </c>
      <c r="AS101">
        <v>190669.576</v>
      </c>
      <c r="AT101">
        <v>261250.56400000001</v>
      </c>
      <c r="AU101">
        <v>257255.402</v>
      </c>
      <c r="AV101">
        <v>840335.53</v>
      </c>
      <c r="AW101">
        <v>981.09100000000001</v>
      </c>
      <c r="AX101">
        <v>174697.79</v>
      </c>
      <c r="AY101">
        <v>49678.055</v>
      </c>
      <c r="AZ101">
        <v>132156.54999999999</v>
      </c>
      <c r="BA101">
        <v>1465540.9080000001</v>
      </c>
      <c r="BB101">
        <v>1361051.939</v>
      </c>
      <c r="BC101">
        <v>249718.74400000001</v>
      </c>
      <c r="BD101">
        <v>1076200.1100000001</v>
      </c>
      <c r="BE101">
        <v>403257.45</v>
      </c>
      <c r="BF101">
        <v>62889.127999999997</v>
      </c>
      <c r="BG101">
        <v>176625.37299999999</v>
      </c>
      <c r="BH101">
        <v>473097.53600000002</v>
      </c>
      <c r="BI101">
        <v>351978.06699999998</v>
      </c>
      <c r="BJ101">
        <v>192970.296</v>
      </c>
      <c r="BK101">
        <v>19458.112000000001</v>
      </c>
      <c r="BL101">
        <v>47855.612999999998</v>
      </c>
      <c r="BM101">
        <v>7866.15</v>
      </c>
      <c r="BN101">
        <v>27085.183000000001</v>
      </c>
      <c r="BO101">
        <v>56953.512999999999</v>
      </c>
      <c r="BP101">
        <v>215163.451</v>
      </c>
      <c r="BQ101">
        <v>152.87700000000001</v>
      </c>
      <c r="BR101">
        <v>404808.47</v>
      </c>
      <c r="BS101">
        <v>456261.12900000002</v>
      </c>
      <c r="BT101">
        <v>1403556.746</v>
      </c>
      <c r="BU101">
        <v>1914239.8840000001</v>
      </c>
      <c r="BV101">
        <v>1078232.0660000001</v>
      </c>
      <c r="BW101">
        <v>1331438.2180000001</v>
      </c>
      <c r="BX101">
        <v>323346.24300000002</v>
      </c>
      <c r="BY101">
        <v>255020.16399999999</v>
      </c>
      <c r="BZ101">
        <v>2051865.92</v>
      </c>
      <c r="CA101">
        <v>472.52</v>
      </c>
      <c r="CB101">
        <v>205276.3</v>
      </c>
      <c r="CC101">
        <v>915711.45299999998</v>
      </c>
      <c r="CD101">
        <v>102631.799</v>
      </c>
      <c r="CE101">
        <v>824831.26800000004</v>
      </c>
      <c r="CF101">
        <v>2365415.6490000002</v>
      </c>
      <c r="CG101">
        <v>143341.16800000001</v>
      </c>
      <c r="CH101">
        <v>852072.31</v>
      </c>
      <c r="CI101">
        <v>734200.4</v>
      </c>
      <c r="CJ101">
        <v>1775507.8859999999</v>
      </c>
      <c r="CK101">
        <v>1950936.4790000001</v>
      </c>
      <c r="CL101">
        <v>446007.4</v>
      </c>
      <c r="CM101">
        <v>797.07399999999996</v>
      </c>
      <c r="CN101">
        <v>657725.50899999996</v>
      </c>
      <c r="CO101">
        <v>414612.11800000002</v>
      </c>
      <c r="CP101">
        <v>128756.65700000001</v>
      </c>
      <c r="CQ101">
        <v>38342.512999999999</v>
      </c>
      <c r="CR101">
        <v>258643.32</v>
      </c>
      <c r="CS101">
        <v>64775.366999999998</v>
      </c>
      <c r="CT101">
        <v>280710.43900000001</v>
      </c>
      <c r="CU101">
        <v>650.91899999999998</v>
      </c>
      <c r="CV101">
        <v>37661.237999999998</v>
      </c>
      <c r="CW101">
        <v>184805.87400000001</v>
      </c>
      <c r="CX101">
        <v>606533.11300000001</v>
      </c>
      <c r="CY101">
        <v>26998.464</v>
      </c>
      <c r="CZ101">
        <v>533208.23699999996</v>
      </c>
      <c r="DA101">
        <v>491610.93300000002</v>
      </c>
    </row>
    <row r="102" spans="1:105">
      <c r="A102" s="2" t="s">
        <v>139</v>
      </c>
      <c r="B102" s="1">
        <v>743.91200000000003</v>
      </c>
      <c r="C102" s="1">
        <v>78.915999999999997</v>
      </c>
      <c r="D102" s="1">
        <v>19</v>
      </c>
      <c r="E102" s="1" t="s">
        <v>140</v>
      </c>
      <c r="F102" s="1">
        <v>-110</v>
      </c>
      <c r="G102" s="1">
        <v>-174</v>
      </c>
      <c r="H102" s="1">
        <v>-37</v>
      </c>
      <c r="I102" s="1">
        <v>1</v>
      </c>
      <c r="J102" s="1">
        <v>19</v>
      </c>
      <c r="K102" s="1">
        <v>0</v>
      </c>
      <c r="L102" s="1">
        <v>0</v>
      </c>
      <c r="M102" s="3"/>
      <c r="N102" s="3" t="s">
        <v>141</v>
      </c>
      <c r="P102">
        <v>0</v>
      </c>
      <c r="Q102" t="s">
        <v>139</v>
      </c>
      <c r="R102">
        <v>18.155999999999999</v>
      </c>
      <c r="S102" s="21">
        <v>0</v>
      </c>
      <c r="T102" s="21">
        <v>0</v>
      </c>
      <c r="U102" s="21">
        <v>12.173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>
        <v>1.1459999999999999</v>
      </c>
      <c r="AC102" s="21">
        <v>0</v>
      </c>
      <c r="AD102" s="21">
        <v>4.585</v>
      </c>
      <c r="AE102" s="21">
        <v>14.835000000000001</v>
      </c>
      <c r="AF102" s="21">
        <v>0</v>
      </c>
      <c r="AG102" s="21">
        <v>0</v>
      </c>
      <c r="AH102" s="21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9.6310000000000002</v>
      </c>
      <c r="AV102">
        <v>0</v>
      </c>
      <c r="AW102">
        <v>23.843</v>
      </c>
      <c r="AX102">
        <v>32.643999999999998</v>
      </c>
      <c r="AY102">
        <v>6.4530000000000003</v>
      </c>
      <c r="AZ102">
        <v>2.8340000000000001</v>
      </c>
      <c r="BA102">
        <v>0</v>
      </c>
      <c r="BB102">
        <v>0</v>
      </c>
      <c r="BC102">
        <v>0</v>
      </c>
      <c r="BD102">
        <v>54.585999999999999</v>
      </c>
      <c r="BE102">
        <v>7.7510000000000003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6.3310000000000004</v>
      </c>
      <c r="BS102">
        <v>13.041</v>
      </c>
      <c r="BT102">
        <v>43.289000000000001</v>
      </c>
      <c r="BU102">
        <v>0</v>
      </c>
      <c r="BV102">
        <v>0</v>
      </c>
      <c r="BW102">
        <v>13.143000000000001</v>
      </c>
      <c r="BX102">
        <v>0</v>
      </c>
      <c r="BY102">
        <v>0</v>
      </c>
      <c r="BZ102">
        <v>0</v>
      </c>
      <c r="CA102">
        <v>0</v>
      </c>
      <c r="CB102">
        <v>10.4</v>
      </c>
      <c r="CC102">
        <v>3.3519999999999999</v>
      </c>
      <c r="CD102">
        <v>0</v>
      </c>
      <c r="CE102">
        <v>0</v>
      </c>
      <c r="CF102">
        <v>18.163</v>
      </c>
      <c r="CG102">
        <v>7.35</v>
      </c>
      <c r="CH102">
        <v>0</v>
      </c>
      <c r="CI102">
        <v>0</v>
      </c>
      <c r="CJ102">
        <v>0</v>
      </c>
      <c r="CK102">
        <v>19.623999999999999</v>
      </c>
      <c r="CL102">
        <v>0</v>
      </c>
      <c r="CM102">
        <v>37.841999999999999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</row>
    <row r="103" spans="1:105">
      <c r="A103" s="1" t="s">
        <v>142</v>
      </c>
      <c r="B103" s="1">
        <v>144.91800000000001</v>
      </c>
      <c r="C103" s="1">
        <v>100.96599999999999</v>
      </c>
      <c r="D103" s="1">
        <v>14.8</v>
      </c>
      <c r="E103" s="1" t="s">
        <v>143</v>
      </c>
      <c r="F103" s="1">
        <v>-10</v>
      </c>
      <c r="G103" s="1">
        <v>-12</v>
      </c>
      <c r="H103" s="1">
        <v>-11</v>
      </c>
      <c r="I103" s="1">
        <v>-1</v>
      </c>
      <c r="J103" s="1">
        <v>14.7</v>
      </c>
      <c r="K103" s="1">
        <v>0</v>
      </c>
      <c r="L103" s="1">
        <v>0</v>
      </c>
      <c r="P103">
        <v>0</v>
      </c>
      <c r="Q103" t="s">
        <v>142</v>
      </c>
      <c r="R103">
        <v>14.752000000000001</v>
      </c>
      <c r="S103" s="21">
        <v>4766878.9460000005</v>
      </c>
      <c r="T103" s="21">
        <v>5341041.7640000004</v>
      </c>
      <c r="U103" s="21">
        <v>6088466.9460000005</v>
      </c>
      <c r="V103" s="21">
        <v>2498623.523</v>
      </c>
      <c r="W103" s="21">
        <v>798658.51</v>
      </c>
      <c r="X103" s="21">
        <v>669279.96699999995</v>
      </c>
      <c r="Y103" s="21">
        <v>1410446.206</v>
      </c>
      <c r="Z103" s="21">
        <v>1571060.8870000001</v>
      </c>
      <c r="AA103" s="21">
        <v>1439803.8759999999</v>
      </c>
      <c r="AB103" s="21">
        <v>1466407.064</v>
      </c>
      <c r="AC103" s="21">
        <v>1026994.314</v>
      </c>
      <c r="AD103" s="21">
        <v>2060232.425</v>
      </c>
      <c r="AE103" s="21">
        <v>148691.77799999999</v>
      </c>
      <c r="AF103" s="21">
        <v>1207198.149</v>
      </c>
      <c r="AG103" s="21">
        <v>150577.65700000001</v>
      </c>
      <c r="AH103" s="21">
        <v>1656218.885</v>
      </c>
      <c r="AI103">
        <v>120850.144</v>
      </c>
      <c r="AJ103">
        <v>333595.60399999999</v>
      </c>
      <c r="AK103">
        <v>642337.772</v>
      </c>
      <c r="AL103">
        <v>166899.32399999999</v>
      </c>
      <c r="AM103">
        <v>498202.66</v>
      </c>
      <c r="AN103">
        <v>0</v>
      </c>
      <c r="AO103">
        <v>516123.73700000002</v>
      </c>
      <c r="AP103">
        <v>3785745.16</v>
      </c>
      <c r="AQ103">
        <v>628371.25899999996</v>
      </c>
      <c r="AR103">
        <v>18564.255000000001</v>
      </c>
      <c r="AS103">
        <v>0</v>
      </c>
      <c r="AT103">
        <v>126034.766</v>
      </c>
      <c r="AU103">
        <v>0</v>
      </c>
      <c r="AV103">
        <v>112267.656</v>
      </c>
      <c r="AW103">
        <v>665357.995</v>
      </c>
      <c r="AX103">
        <v>0</v>
      </c>
      <c r="AY103">
        <v>272037.16200000001</v>
      </c>
      <c r="AZ103">
        <v>855445.821</v>
      </c>
      <c r="BA103">
        <v>499796.17200000002</v>
      </c>
      <c r="BB103">
        <v>2003056.5049999999</v>
      </c>
      <c r="BC103">
        <v>0</v>
      </c>
      <c r="BD103">
        <v>330315.34600000002</v>
      </c>
      <c r="BE103">
        <v>4396583.7659999998</v>
      </c>
      <c r="BF103">
        <v>195034.55300000001</v>
      </c>
      <c r="BG103">
        <v>618269.36499999999</v>
      </c>
      <c r="BH103">
        <v>416613.26199999999</v>
      </c>
      <c r="BI103">
        <v>61978.682999999997</v>
      </c>
      <c r="BJ103">
        <v>4888.9620000000004</v>
      </c>
      <c r="BK103">
        <v>0</v>
      </c>
      <c r="BL103">
        <v>0</v>
      </c>
      <c r="BM103">
        <v>61148.034</v>
      </c>
      <c r="BN103">
        <v>0</v>
      </c>
      <c r="BO103">
        <v>335662.12099999998</v>
      </c>
      <c r="BP103">
        <v>0</v>
      </c>
      <c r="BQ103">
        <v>47624.881999999998</v>
      </c>
      <c r="BR103">
        <v>290965.90899999999</v>
      </c>
      <c r="BS103">
        <v>620962.31900000002</v>
      </c>
      <c r="BT103">
        <v>1906225.5560000001</v>
      </c>
      <c r="BU103">
        <v>2114073.2289999998</v>
      </c>
      <c r="BV103">
        <v>3229092.0180000002</v>
      </c>
      <c r="BW103">
        <v>361634.234</v>
      </c>
      <c r="BX103">
        <v>0</v>
      </c>
      <c r="BY103">
        <v>24170.381000000001</v>
      </c>
      <c r="BZ103">
        <v>2177328.81</v>
      </c>
      <c r="CA103">
        <v>2503470.7549999999</v>
      </c>
      <c r="CB103">
        <v>0</v>
      </c>
      <c r="CC103">
        <v>8825319.2679999992</v>
      </c>
      <c r="CD103">
        <v>1666136.308</v>
      </c>
      <c r="CE103">
        <v>3754023.878</v>
      </c>
      <c r="CF103">
        <v>2268865.8139999998</v>
      </c>
      <c r="CG103">
        <v>1110488.1000000001</v>
      </c>
      <c r="CH103">
        <v>715012.42799999996</v>
      </c>
      <c r="CI103">
        <v>1998862.0649999999</v>
      </c>
      <c r="CJ103">
        <v>1592446.9550000001</v>
      </c>
      <c r="CK103">
        <v>456294.46899999998</v>
      </c>
      <c r="CL103">
        <v>189463.94699999999</v>
      </c>
      <c r="CM103">
        <v>2065054.041</v>
      </c>
      <c r="CN103">
        <v>44109.067999999999</v>
      </c>
      <c r="CO103">
        <v>15561.664000000001</v>
      </c>
      <c r="CP103">
        <v>34901.557000000001</v>
      </c>
      <c r="CQ103">
        <v>0</v>
      </c>
      <c r="CR103">
        <v>216741.44699999999</v>
      </c>
      <c r="CS103">
        <v>0</v>
      </c>
      <c r="CT103">
        <v>359537.511</v>
      </c>
      <c r="CU103">
        <v>268324.114</v>
      </c>
      <c r="CV103">
        <v>0</v>
      </c>
      <c r="CW103">
        <v>1518798.9140000001</v>
      </c>
      <c r="CX103">
        <v>411770.05499999999</v>
      </c>
      <c r="CY103">
        <v>387466.42</v>
      </c>
      <c r="CZ103">
        <v>352978.23499999999</v>
      </c>
      <c r="DA103">
        <v>388656.72399999999</v>
      </c>
    </row>
    <row r="104" spans="1:105">
      <c r="A104" s="1" t="s">
        <v>142</v>
      </c>
      <c r="B104" s="1">
        <v>145.91800000000001</v>
      </c>
      <c r="C104" s="1">
        <v>100.96599999999999</v>
      </c>
      <c r="D104" s="1">
        <v>14.8</v>
      </c>
      <c r="E104" s="1" t="s">
        <v>144</v>
      </c>
      <c r="F104" s="1">
        <v>-10</v>
      </c>
      <c r="G104" s="1">
        <v>-12</v>
      </c>
      <c r="H104" s="1">
        <v>-11</v>
      </c>
      <c r="I104" s="1">
        <v>-1</v>
      </c>
      <c r="J104" s="4"/>
      <c r="K104" s="4"/>
      <c r="L104" s="4"/>
      <c r="P104">
        <v>1</v>
      </c>
      <c r="Q104" t="s">
        <v>142</v>
      </c>
      <c r="R104">
        <v>14.752000000000001</v>
      </c>
      <c r="S104" s="21">
        <v>67490.448999999993</v>
      </c>
      <c r="T104" s="21">
        <v>64998.650999999998</v>
      </c>
      <c r="U104" s="21">
        <v>94415.264999999999</v>
      </c>
      <c r="V104" s="21">
        <v>34249.474000000002</v>
      </c>
      <c r="W104" s="21">
        <v>8784.6759999999995</v>
      </c>
      <c r="X104" s="21">
        <v>9043.8909999999996</v>
      </c>
      <c r="Y104" s="21">
        <v>17990.965</v>
      </c>
      <c r="Z104" s="21">
        <v>19220.422999999999</v>
      </c>
      <c r="AA104" s="21">
        <v>17723.191999999999</v>
      </c>
      <c r="AB104" s="21">
        <v>19134.081999999999</v>
      </c>
      <c r="AC104" s="21">
        <v>16444.613000000001</v>
      </c>
      <c r="AD104" s="21">
        <v>26525.164000000001</v>
      </c>
      <c r="AE104" s="21">
        <v>2201.4850000000001</v>
      </c>
      <c r="AF104" s="21">
        <v>21453</v>
      </c>
      <c r="AG104" s="21">
        <v>2035.6420000000001</v>
      </c>
      <c r="AH104" s="21">
        <v>17957.538</v>
      </c>
      <c r="AI104">
        <v>2985.8029999999999</v>
      </c>
      <c r="AJ104">
        <v>7074.6149999999998</v>
      </c>
      <c r="AK104">
        <v>12076.398999999999</v>
      </c>
      <c r="AL104">
        <v>4701.5569999999998</v>
      </c>
      <c r="AM104">
        <v>12829.825000000001</v>
      </c>
      <c r="AN104">
        <v>0</v>
      </c>
      <c r="AO104">
        <v>7972.6850000000004</v>
      </c>
      <c r="AP104">
        <v>70318.021999999997</v>
      </c>
      <c r="AQ104">
        <v>12040.978999999999</v>
      </c>
      <c r="AR104">
        <v>533.88400000000001</v>
      </c>
      <c r="AS104">
        <v>0</v>
      </c>
      <c r="AT104">
        <v>839.92</v>
      </c>
      <c r="AU104">
        <v>0</v>
      </c>
      <c r="AV104">
        <v>3072.64</v>
      </c>
      <c r="AW104">
        <v>14080.223</v>
      </c>
      <c r="AX104">
        <v>0</v>
      </c>
      <c r="AY104">
        <v>5539.7309999999998</v>
      </c>
      <c r="AZ104">
        <v>16024.508</v>
      </c>
      <c r="BA104">
        <v>11414.023999999999</v>
      </c>
      <c r="BB104">
        <v>45589.616999999998</v>
      </c>
      <c r="BC104">
        <v>0</v>
      </c>
      <c r="BD104">
        <v>4097.1239999999998</v>
      </c>
      <c r="BE104">
        <v>93222.676000000007</v>
      </c>
      <c r="BF104">
        <v>2593.5320000000002</v>
      </c>
      <c r="BG104">
        <v>9405.9639999999999</v>
      </c>
      <c r="BH104">
        <v>10206.148999999999</v>
      </c>
      <c r="BI104">
        <v>2402.3249999999998</v>
      </c>
      <c r="BJ104">
        <v>314.50400000000002</v>
      </c>
      <c r="BK104">
        <v>0</v>
      </c>
      <c r="BL104">
        <v>0</v>
      </c>
      <c r="BM104">
        <v>1607.1859999999999</v>
      </c>
      <c r="BN104">
        <v>0</v>
      </c>
      <c r="BO104">
        <v>3974.4229999999998</v>
      </c>
      <c r="BP104">
        <v>207.63399999999999</v>
      </c>
      <c r="BQ104">
        <v>1561.3779999999999</v>
      </c>
      <c r="BR104">
        <v>4041.3090000000002</v>
      </c>
      <c r="BS104">
        <v>6557.2280000000001</v>
      </c>
      <c r="BT104">
        <v>23657.88</v>
      </c>
      <c r="BU104">
        <v>23955.52</v>
      </c>
      <c r="BV104">
        <v>41132.544999999998</v>
      </c>
      <c r="BW104">
        <v>4439.26</v>
      </c>
      <c r="BX104">
        <v>0</v>
      </c>
      <c r="BY104">
        <v>428.01900000000001</v>
      </c>
      <c r="BZ104">
        <v>26165.651999999998</v>
      </c>
      <c r="CA104">
        <v>31562.098999999998</v>
      </c>
      <c r="CB104">
        <v>0</v>
      </c>
      <c r="CC104">
        <v>97903.304999999993</v>
      </c>
      <c r="CD104">
        <v>19615.338</v>
      </c>
      <c r="CE104">
        <v>49493.648999999998</v>
      </c>
      <c r="CF104">
        <v>28174.554</v>
      </c>
      <c r="CG104">
        <v>15581.048000000001</v>
      </c>
      <c r="CH104">
        <v>8263.1509999999998</v>
      </c>
      <c r="CI104">
        <v>22537.008999999998</v>
      </c>
      <c r="CJ104">
        <v>19594.357</v>
      </c>
      <c r="CK104">
        <v>4017.7950000000001</v>
      </c>
      <c r="CL104">
        <v>2186.2060000000001</v>
      </c>
      <c r="CM104">
        <v>22829.712</v>
      </c>
      <c r="CN104">
        <v>243.167</v>
      </c>
      <c r="CO104">
        <v>287.26600000000002</v>
      </c>
      <c r="CP104">
        <v>356.03100000000001</v>
      </c>
      <c r="CQ104">
        <v>0</v>
      </c>
      <c r="CR104">
        <v>3010.5340000000001</v>
      </c>
      <c r="CS104">
        <v>0</v>
      </c>
      <c r="CT104">
        <v>4809.8549999999996</v>
      </c>
      <c r="CU104">
        <v>2933.268</v>
      </c>
      <c r="CV104">
        <v>0</v>
      </c>
      <c r="CW104">
        <v>18535.582999999999</v>
      </c>
      <c r="CX104">
        <v>5470.1019999999999</v>
      </c>
      <c r="CY104">
        <v>5516.0349999999999</v>
      </c>
      <c r="CZ104">
        <v>4023.5940000000001</v>
      </c>
      <c r="DA104">
        <v>3870.6640000000002</v>
      </c>
    </row>
    <row r="105" spans="1:105">
      <c r="A105" s="1" t="s">
        <v>142</v>
      </c>
      <c r="B105" s="1">
        <v>145.91800000000001</v>
      </c>
      <c r="C105" s="1">
        <v>101.96599999999999</v>
      </c>
      <c r="D105" s="1">
        <v>14.8</v>
      </c>
      <c r="E105" s="1" t="s">
        <v>145</v>
      </c>
      <c r="F105" s="1">
        <v>-10</v>
      </c>
      <c r="G105" s="1">
        <v>-12</v>
      </c>
      <c r="H105" s="1">
        <v>-11</v>
      </c>
      <c r="I105" s="1">
        <v>-1</v>
      </c>
      <c r="J105" s="4"/>
      <c r="K105" s="4"/>
      <c r="L105" s="4"/>
      <c r="P105">
        <v>1</v>
      </c>
      <c r="Q105" t="s">
        <v>142</v>
      </c>
      <c r="R105">
        <v>14.752000000000001</v>
      </c>
      <c r="S105" s="21">
        <v>256280.85500000001</v>
      </c>
      <c r="T105" s="21">
        <v>227628.51199999999</v>
      </c>
      <c r="U105" s="21">
        <v>316986.91600000003</v>
      </c>
      <c r="V105" s="21">
        <v>121209.30499999999</v>
      </c>
      <c r="W105" s="21">
        <v>54941.561999999998</v>
      </c>
      <c r="X105" s="21">
        <v>48599.266000000003</v>
      </c>
      <c r="Y105" s="21">
        <v>90826.773000000001</v>
      </c>
      <c r="Z105" s="21">
        <v>98211.33</v>
      </c>
      <c r="AA105" s="21">
        <v>108217.374</v>
      </c>
      <c r="AB105" s="21">
        <v>92984.862999999998</v>
      </c>
      <c r="AC105" s="21">
        <v>79920.178</v>
      </c>
      <c r="AD105" s="21">
        <v>122810.17200000001</v>
      </c>
      <c r="AE105" s="21">
        <v>4459.3180000000002</v>
      </c>
      <c r="AF105" s="21">
        <v>114553.433</v>
      </c>
      <c r="AG105" s="21">
        <v>7682.683</v>
      </c>
      <c r="AH105" s="21">
        <v>35656.726999999999</v>
      </c>
      <c r="AI105">
        <v>9373.5139999999992</v>
      </c>
      <c r="AJ105">
        <v>38928.623</v>
      </c>
      <c r="AK105">
        <v>32297.423999999999</v>
      </c>
      <c r="AL105">
        <v>27264.377</v>
      </c>
      <c r="AM105">
        <v>58936.612999999998</v>
      </c>
      <c r="AN105">
        <v>0</v>
      </c>
      <c r="AO105">
        <v>32343.433000000001</v>
      </c>
      <c r="AP105">
        <v>425128.821</v>
      </c>
      <c r="AQ105">
        <v>62532.87</v>
      </c>
      <c r="AR105">
        <v>106.096</v>
      </c>
      <c r="AS105">
        <v>0</v>
      </c>
      <c r="AT105">
        <v>5101.8459999999995</v>
      </c>
      <c r="AU105">
        <v>47.064999999999998</v>
      </c>
      <c r="AV105">
        <v>11650.617</v>
      </c>
      <c r="AW105">
        <v>73627.172999999995</v>
      </c>
      <c r="AX105">
        <v>0</v>
      </c>
      <c r="AY105">
        <v>32132.374</v>
      </c>
      <c r="AZ105">
        <v>44013.964</v>
      </c>
      <c r="BA105">
        <v>60147.057000000001</v>
      </c>
      <c r="BB105">
        <v>256111.853</v>
      </c>
      <c r="BC105">
        <v>0</v>
      </c>
      <c r="BD105">
        <v>14630.64</v>
      </c>
      <c r="BE105">
        <v>514899.766</v>
      </c>
      <c r="BF105">
        <v>10706.531000000001</v>
      </c>
      <c r="BG105">
        <v>75653.429000000004</v>
      </c>
      <c r="BH105">
        <v>45738.976000000002</v>
      </c>
      <c r="BI105">
        <v>10161.691000000001</v>
      </c>
      <c r="BJ105">
        <v>291.30200000000002</v>
      </c>
      <c r="BK105">
        <v>0</v>
      </c>
      <c r="BL105">
        <v>0</v>
      </c>
      <c r="BM105">
        <v>6419.2079999999996</v>
      </c>
      <c r="BN105">
        <v>0</v>
      </c>
      <c r="BO105">
        <v>20534.217000000001</v>
      </c>
      <c r="BP105">
        <v>200.58799999999999</v>
      </c>
      <c r="BQ105">
        <v>7848.9809999999998</v>
      </c>
      <c r="BR105">
        <v>15380.415000000001</v>
      </c>
      <c r="BS105">
        <v>20273.214</v>
      </c>
      <c r="BT105">
        <v>88843.084000000003</v>
      </c>
      <c r="BU105">
        <v>89035.082999999999</v>
      </c>
      <c r="BV105">
        <v>140071.826</v>
      </c>
      <c r="BW105">
        <v>14542.612999999999</v>
      </c>
      <c r="BX105">
        <v>0</v>
      </c>
      <c r="BY105">
        <v>240.26400000000001</v>
      </c>
      <c r="BZ105">
        <v>101645.899</v>
      </c>
      <c r="CA105">
        <v>110922.951</v>
      </c>
      <c r="CB105">
        <v>0</v>
      </c>
      <c r="CC105">
        <v>423359.15700000001</v>
      </c>
      <c r="CD105">
        <v>78496.683999999994</v>
      </c>
      <c r="CE105">
        <v>195532.26</v>
      </c>
      <c r="CF105">
        <v>107029.29399999999</v>
      </c>
      <c r="CG105">
        <v>39874.661999999997</v>
      </c>
      <c r="CH105">
        <v>32220.45</v>
      </c>
      <c r="CI105">
        <v>73310.548999999999</v>
      </c>
      <c r="CJ105">
        <v>71688.620999999999</v>
      </c>
      <c r="CK105">
        <v>21297.006000000001</v>
      </c>
      <c r="CL105">
        <v>5179.6490000000003</v>
      </c>
      <c r="CM105">
        <v>93266.932000000001</v>
      </c>
      <c r="CN105">
        <v>491.62900000000002</v>
      </c>
      <c r="CO105">
        <v>303.685</v>
      </c>
      <c r="CP105">
        <v>1213.8050000000001</v>
      </c>
      <c r="CQ105">
        <v>0</v>
      </c>
      <c r="CR105">
        <v>9288.1980000000003</v>
      </c>
      <c r="CS105">
        <v>0</v>
      </c>
      <c r="CT105">
        <v>10368.466</v>
      </c>
      <c r="CU105">
        <v>8784.5990000000002</v>
      </c>
      <c r="CV105">
        <v>0</v>
      </c>
      <c r="CW105">
        <v>79854.820000000007</v>
      </c>
      <c r="CX105">
        <v>22817.249</v>
      </c>
      <c r="CY105">
        <v>22306.092000000001</v>
      </c>
      <c r="CZ105">
        <v>18408.78</v>
      </c>
      <c r="DA105">
        <v>21670.449000000001</v>
      </c>
    </row>
    <row r="106" spans="1:105">
      <c r="A106" s="1" t="s">
        <v>142</v>
      </c>
      <c r="B106" s="1">
        <v>146.91800000000001</v>
      </c>
      <c r="C106" s="1">
        <v>101.96599999999999</v>
      </c>
      <c r="D106" s="1">
        <v>14.8</v>
      </c>
      <c r="E106" s="1" t="s">
        <v>146</v>
      </c>
      <c r="F106" s="1">
        <v>-10</v>
      </c>
      <c r="G106" s="1">
        <v>-12</v>
      </c>
      <c r="H106" s="1">
        <v>-11</v>
      </c>
      <c r="I106" s="1">
        <v>-1</v>
      </c>
      <c r="J106" s="4"/>
      <c r="K106" s="4"/>
      <c r="L106" s="4"/>
      <c r="P106">
        <v>2</v>
      </c>
      <c r="Q106" t="s">
        <v>142</v>
      </c>
      <c r="R106">
        <v>14.752000000000001</v>
      </c>
      <c r="S106" s="21">
        <v>2772.5140000000001</v>
      </c>
      <c r="T106" s="21">
        <v>2482.4699999999998</v>
      </c>
      <c r="U106" s="21">
        <v>4114.6220000000003</v>
      </c>
      <c r="V106" s="21">
        <v>1854.7049999999999</v>
      </c>
      <c r="W106" s="21">
        <v>33680.097999999998</v>
      </c>
      <c r="X106" s="21">
        <v>28168.178</v>
      </c>
      <c r="Y106" s="21">
        <v>57859.815999999999</v>
      </c>
      <c r="Z106" s="21">
        <v>58710.889000000003</v>
      </c>
      <c r="AA106" s="21">
        <v>57257.798000000003</v>
      </c>
      <c r="AB106" s="21">
        <v>44659.32</v>
      </c>
      <c r="AC106" s="21">
        <v>37207.101000000002</v>
      </c>
      <c r="AD106" s="21">
        <v>63514.461000000003</v>
      </c>
      <c r="AE106" s="21">
        <v>93.68</v>
      </c>
      <c r="AF106" s="21">
        <v>55890.042999999998</v>
      </c>
      <c r="AG106" s="21">
        <v>7451.2150000000001</v>
      </c>
      <c r="AH106" s="21">
        <v>84.102999999999994</v>
      </c>
      <c r="AI106">
        <v>81134.873999999996</v>
      </c>
      <c r="AJ106">
        <v>125690.546</v>
      </c>
      <c r="AK106">
        <v>213046.40299999999</v>
      </c>
      <c r="AL106">
        <v>112333.19100000001</v>
      </c>
      <c r="AM106">
        <v>219682.57399999999</v>
      </c>
      <c r="AN106">
        <v>419.67599999999999</v>
      </c>
      <c r="AO106">
        <v>100805.944</v>
      </c>
      <c r="AP106">
        <v>1192700.764</v>
      </c>
      <c r="AQ106">
        <v>281576.58100000001</v>
      </c>
      <c r="AR106">
        <v>27031.996999999999</v>
      </c>
      <c r="AS106">
        <v>2448.567</v>
      </c>
      <c r="AT106">
        <v>44084.408000000003</v>
      </c>
      <c r="AU106">
        <v>2430.5320000000002</v>
      </c>
      <c r="AV106">
        <v>61135.256000000001</v>
      </c>
      <c r="AW106">
        <v>264469.50699999998</v>
      </c>
      <c r="AX106">
        <v>1698.1130000000001</v>
      </c>
      <c r="AY106">
        <v>83954.981</v>
      </c>
      <c r="AZ106">
        <v>315466.842</v>
      </c>
      <c r="BA106">
        <v>163549.53599999999</v>
      </c>
      <c r="BB106">
        <v>902399.10800000001</v>
      </c>
      <c r="BC106">
        <v>3229.4670000000001</v>
      </c>
      <c r="BD106">
        <v>0</v>
      </c>
      <c r="BE106">
        <v>1839689.101</v>
      </c>
      <c r="BF106">
        <v>95507.05</v>
      </c>
      <c r="BG106">
        <v>183367.95</v>
      </c>
      <c r="BH106">
        <v>194637.375</v>
      </c>
      <c r="BI106">
        <v>33696.6</v>
      </c>
      <c r="BJ106">
        <v>10799.789000000001</v>
      </c>
      <c r="BK106">
        <v>200</v>
      </c>
      <c r="BL106">
        <v>7665.4530000000004</v>
      </c>
      <c r="BM106">
        <v>16829</v>
      </c>
      <c r="BN106">
        <v>774.19200000000001</v>
      </c>
      <c r="BO106">
        <v>167.67500000000001</v>
      </c>
      <c r="BP106">
        <v>12391.156999999999</v>
      </c>
      <c r="BQ106">
        <v>36413.101000000002</v>
      </c>
      <c r="BR106">
        <v>330.00700000000001</v>
      </c>
      <c r="BS106">
        <v>333.73700000000002</v>
      </c>
      <c r="BT106">
        <v>4978.6859999999997</v>
      </c>
      <c r="BU106">
        <v>991.59199999999998</v>
      </c>
      <c r="BV106">
        <v>2145.3879999999999</v>
      </c>
      <c r="BW106">
        <v>235.16</v>
      </c>
      <c r="BX106">
        <v>142.47499999999999</v>
      </c>
      <c r="BY106">
        <v>60.676000000000002</v>
      </c>
      <c r="BZ106">
        <v>1206.55</v>
      </c>
      <c r="CA106">
        <v>1426.674</v>
      </c>
      <c r="CB106">
        <v>9.4830000000000005</v>
      </c>
      <c r="CC106">
        <v>4966.7809999999999</v>
      </c>
      <c r="CD106">
        <v>989.46</v>
      </c>
      <c r="CE106">
        <v>2655.5920000000001</v>
      </c>
      <c r="CF106">
        <v>1328.9490000000001</v>
      </c>
      <c r="CG106">
        <v>716.59100000000001</v>
      </c>
      <c r="CH106">
        <v>553.26300000000003</v>
      </c>
      <c r="CI106">
        <v>1470.855</v>
      </c>
      <c r="CJ106">
        <v>821.06799999999998</v>
      </c>
      <c r="CK106">
        <v>318.678</v>
      </c>
      <c r="CL106">
        <v>126.14100000000001</v>
      </c>
      <c r="CM106">
        <v>1444.3219999999999</v>
      </c>
      <c r="CN106">
        <v>259.10500000000002</v>
      </c>
      <c r="CO106">
        <v>49.274999999999999</v>
      </c>
      <c r="CP106">
        <v>98.015000000000001</v>
      </c>
      <c r="CQ106">
        <v>95.269000000000005</v>
      </c>
      <c r="CR106">
        <v>371.15499999999997</v>
      </c>
      <c r="CS106">
        <v>70.62</v>
      </c>
      <c r="CT106">
        <v>591.02300000000002</v>
      </c>
      <c r="CU106">
        <v>314.892</v>
      </c>
      <c r="CV106">
        <v>69.018000000000001</v>
      </c>
      <c r="CW106">
        <v>605.22900000000004</v>
      </c>
      <c r="CX106">
        <v>389.67599999999999</v>
      </c>
      <c r="CY106">
        <v>313.49599999999998</v>
      </c>
      <c r="CZ106">
        <v>158.92500000000001</v>
      </c>
      <c r="DA106">
        <v>131.786</v>
      </c>
    </row>
    <row r="107" spans="1:105">
      <c r="A107" s="1" t="s">
        <v>142</v>
      </c>
      <c r="B107" s="1">
        <v>146.91800000000001</v>
      </c>
      <c r="C107" s="1">
        <v>102.96599999999999</v>
      </c>
      <c r="D107" s="1">
        <v>14.8</v>
      </c>
      <c r="E107" s="1" t="s">
        <v>147</v>
      </c>
      <c r="F107" s="1">
        <v>-10</v>
      </c>
      <c r="G107" s="1">
        <v>-12</v>
      </c>
      <c r="H107" s="1">
        <v>-11</v>
      </c>
      <c r="I107" s="1">
        <v>-1</v>
      </c>
      <c r="J107" s="4"/>
      <c r="K107" s="4"/>
      <c r="L107" s="4"/>
      <c r="P107">
        <v>2</v>
      </c>
      <c r="Q107" t="s">
        <v>142</v>
      </c>
      <c r="R107">
        <v>14.752000000000001</v>
      </c>
      <c r="S107" s="21">
        <v>51188.794000000002</v>
      </c>
      <c r="T107" s="21">
        <v>102717.26</v>
      </c>
      <c r="U107" s="21">
        <v>133350.61300000001</v>
      </c>
      <c r="V107" s="21">
        <v>56146.256000000001</v>
      </c>
      <c r="W107" s="21">
        <v>98227.414000000004</v>
      </c>
      <c r="X107" s="21">
        <v>66003.467000000004</v>
      </c>
      <c r="Y107" s="21">
        <v>121060.789</v>
      </c>
      <c r="Z107" s="21">
        <v>132685.53700000001</v>
      </c>
      <c r="AA107" s="21">
        <v>111362.546</v>
      </c>
      <c r="AB107" s="21">
        <v>96075.396999999997</v>
      </c>
      <c r="AC107" s="21">
        <v>66567.248999999996</v>
      </c>
      <c r="AD107" s="21">
        <v>109747.34699999999</v>
      </c>
      <c r="AE107" s="21">
        <v>8817.7489999999998</v>
      </c>
      <c r="AF107" s="21">
        <v>128967.16</v>
      </c>
      <c r="AG107" s="21">
        <v>31393.016</v>
      </c>
      <c r="AH107" s="21">
        <v>0</v>
      </c>
      <c r="AI107">
        <v>105958.01300000001</v>
      </c>
      <c r="AJ107">
        <v>103260.667</v>
      </c>
      <c r="AK107">
        <v>132659.26</v>
      </c>
      <c r="AL107">
        <v>113885.588</v>
      </c>
      <c r="AM107">
        <v>182596.758</v>
      </c>
      <c r="AN107">
        <v>43461.430999999997</v>
      </c>
      <c r="AO107">
        <v>153494.25700000001</v>
      </c>
      <c r="AP107">
        <v>764259.90399999998</v>
      </c>
      <c r="AQ107">
        <v>218270.40900000001</v>
      </c>
      <c r="AR107">
        <v>84107.975000000006</v>
      </c>
      <c r="AS107">
        <v>64256.025000000001</v>
      </c>
      <c r="AT107">
        <v>61381.62</v>
      </c>
      <c r="AU107">
        <v>58595.805</v>
      </c>
      <c r="AV107">
        <v>62769.542000000001</v>
      </c>
      <c r="AW107">
        <v>165032.33799999999</v>
      </c>
      <c r="AX107">
        <v>41824.487000000001</v>
      </c>
      <c r="AY107">
        <v>88452.460999999996</v>
      </c>
      <c r="AZ107">
        <v>141975.34</v>
      </c>
      <c r="BA107">
        <v>129857.223</v>
      </c>
      <c r="BB107">
        <v>557374.78200000001</v>
      </c>
      <c r="BC107">
        <v>45754.821000000004</v>
      </c>
      <c r="BD107">
        <v>27425.216</v>
      </c>
      <c r="BE107">
        <v>1094022.388</v>
      </c>
      <c r="BF107">
        <v>67155.668999999994</v>
      </c>
      <c r="BG107">
        <v>142407.223</v>
      </c>
      <c r="BH107">
        <v>137893.47099999999</v>
      </c>
      <c r="BI107">
        <v>45564.858999999997</v>
      </c>
      <c r="BJ107">
        <v>35156.781000000003</v>
      </c>
      <c r="BK107">
        <v>26533.873</v>
      </c>
      <c r="BL107">
        <v>28711.651000000002</v>
      </c>
      <c r="BM107">
        <v>40210.410000000003</v>
      </c>
      <c r="BN107">
        <v>28250.844000000001</v>
      </c>
      <c r="BO107">
        <v>0</v>
      </c>
      <c r="BP107">
        <v>34577.699999999997</v>
      </c>
      <c r="BQ107">
        <v>46489.159</v>
      </c>
      <c r="BR107">
        <v>17968.998</v>
      </c>
      <c r="BS107">
        <v>29200.969000000001</v>
      </c>
      <c r="BT107">
        <v>50617.858</v>
      </c>
      <c r="BU107">
        <v>72591.178</v>
      </c>
      <c r="BV107">
        <v>101947.677</v>
      </c>
      <c r="BW107">
        <v>58197.059000000001</v>
      </c>
      <c r="BX107">
        <v>96949.731</v>
      </c>
      <c r="BY107">
        <v>70723.070000000007</v>
      </c>
      <c r="BZ107">
        <v>66815.633000000002</v>
      </c>
      <c r="CA107">
        <v>128459.618</v>
      </c>
      <c r="CB107">
        <v>49453.292000000001</v>
      </c>
      <c r="CC107">
        <v>158773.497</v>
      </c>
      <c r="CD107">
        <v>76398.014999999999</v>
      </c>
      <c r="CE107">
        <v>102973.19899999999</v>
      </c>
      <c r="CF107">
        <v>88483.506999999998</v>
      </c>
      <c r="CG107">
        <v>56900.267999999996</v>
      </c>
      <c r="CH107">
        <v>46908.044999999998</v>
      </c>
      <c r="CI107">
        <v>57869.678</v>
      </c>
      <c r="CJ107">
        <v>60324.603999999999</v>
      </c>
      <c r="CK107">
        <v>53621.824000000001</v>
      </c>
      <c r="CL107">
        <v>49214.500999999997</v>
      </c>
      <c r="CM107">
        <v>82526.198999999993</v>
      </c>
      <c r="CN107">
        <v>66937.078999999998</v>
      </c>
      <c r="CO107">
        <v>57224.898000000001</v>
      </c>
      <c r="CP107">
        <v>28972.738000000001</v>
      </c>
      <c r="CQ107">
        <v>20190.918000000001</v>
      </c>
      <c r="CR107">
        <v>24660.452000000001</v>
      </c>
      <c r="CS107">
        <v>24131.725999999999</v>
      </c>
      <c r="CT107">
        <v>37384.036</v>
      </c>
      <c r="CU107">
        <v>47318.048999999999</v>
      </c>
      <c r="CV107">
        <v>29027.555</v>
      </c>
      <c r="CW107">
        <v>38950.733999999997</v>
      </c>
      <c r="CX107">
        <v>4454.4639999999999</v>
      </c>
      <c r="CY107">
        <v>2444.56</v>
      </c>
      <c r="CZ107">
        <v>4785.5590000000002</v>
      </c>
      <c r="DA107">
        <v>37.17</v>
      </c>
    </row>
    <row r="108" spans="1:105">
      <c r="A108" s="1" t="s">
        <v>142</v>
      </c>
      <c r="B108" s="1">
        <v>147.91800000000001</v>
      </c>
      <c r="C108" s="1">
        <v>102.96599999999999</v>
      </c>
      <c r="D108" s="1">
        <v>14.8</v>
      </c>
      <c r="E108" s="1" t="s">
        <v>148</v>
      </c>
      <c r="F108" s="1">
        <v>-10</v>
      </c>
      <c r="G108" s="1">
        <v>-12</v>
      </c>
      <c r="H108" s="1">
        <v>-11</v>
      </c>
      <c r="I108" s="1">
        <v>-1</v>
      </c>
      <c r="J108" s="4"/>
      <c r="K108" s="4"/>
      <c r="L108" s="4"/>
      <c r="P108">
        <v>3</v>
      </c>
      <c r="Q108" t="s">
        <v>142</v>
      </c>
      <c r="R108">
        <v>14.752000000000001</v>
      </c>
      <c r="S108" s="21">
        <v>397.286</v>
      </c>
      <c r="T108" s="21">
        <v>931.90700000000004</v>
      </c>
      <c r="U108" s="21">
        <v>1913.2070000000001</v>
      </c>
      <c r="V108" s="21">
        <v>368.12099999999998</v>
      </c>
      <c r="W108" s="21">
        <v>14949.931</v>
      </c>
      <c r="X108" s="21">
        <v>10790.004000000001</v>
      </c>
      <c r="Y108" s="21">
        <v>22017.562999999998</v>
      </c>
      <c r="Z108" s="21">
        <v>22135.47</v>
      </c>
      <c r="AA108" s="21">
        <v>19472.330999999998</v>
      </c>
      <c r="AB108" s="21">
        <v>19301.966</v>
      </c>
      <c r="AC108" s="21">
        <v>15528.684999999999</v>
      </c>
      <c r="AD108" s="21">
        <v>28835.199000000001</v>
      </c>
      <c r="AE108" s="21">
        <v>8.1329999999999991</v>
      </c>
      <c r="AF108" s="21">
        <v>25155.804</v>
      </c>
      <c r="AG108" s="21">
        <v>3161.4479999999999</v>
      </c>
      <c r="AH108" s="21">
        <v>65.790000000000006</v>
      </c>
      <c r="AI108">
        <v>42160.809000000001</v>
      </c>
      <c r="AJ108">
        <v>37754.22</v>
      </c>
      <c r="AK108">
        <v>81735.201000000001</v>
      </c>
      <c r="AL108">
        <v>62807.375</v>
      </c>
      <c r="AM108">
        <v>108671.394</v>
      </c>
      <c r="AN108">
        <v>316.10500000000002</v>
      </c>
      <c r="AO108">
        <v>33971.737999999998</v>
      </c>
      <c r="AP108">
        <v>486615.31599999999</v>
      </c>
      <c r="AQ108">
        <v>92767.963000000003</v>
      </c>
      <c r="AR108">
        <v>7110.0079999999998</v>
      </c>
      <c r="AS108">
        <v>1412.3689999999999</v>
      </c>
      <c r="AT108">
        <v>11626.454</v>
      </c>
      <c r="AU108">
        <v>1441.4090000000001</v>
      </c>
      <c r="AV108">
        <v>26342.044999999998</v>
      </c>
      <c r="AW108">
        <v>136489.15</v>
      </c>
      <c r="AX108">
        <v>856.30499999999995</v>
      </c>
      <c r="AY108">
        <v>27269.613000000001</v>
      </c>
      <c r="AZ108">
        <v>98343.3</v>
      </c>
      <c r="BA108">
        <v>95256.036999999997</v>
      </c>
      <c r="BB108">
        <v>547135.30000000005</v>
      </c>
      <c r="BC108">
        <v>1800.819</v>
      </c>
      <c r="BD108">
        <v>335.99099999999999</v>
      </c>
      <c r="BE108">
        <v>734882.826</v>
      </c>
      <c r="BF108">
        <v>24880.385999999999</v>
      </c>
      <c r="BG108">
        <v>81881.55</v>
      </c>
      <c r="BH108">
        <v>94640.975000000006</v>
      </c>
      <c r="BI108">
        <v>16118.384</v>
      </c>
      <c r="BJ108">
        <v>4561.683</v>
      </c>
      <c r="BK108">
        <v>420.92</v>
      </c>
      <c r="BL108">
        <v>1613.796</v>
      </c>
      <c r="BM108">
        <v>7007.6610000000001</v>
      </c>
      <c r="BN108">
        <v>621.05700000000002</v>
      </c>
      <c r="BO108">
        <v>163.55000000000001</v>
      </c>
      <c r="BP108">
        <v>6271.4089999999997</v>
      </c>
      <c r="BQ108">
        <v>17262.740000000002</v>
      </c>
      <c r="BR108">
        <v>328.274</v>
      </c>
      <c r="BS108">
        <v>234.369</v>
      </c>
      <c r="BT108">
        <v>2369.0120000000002</v>
      </c>
      <c r="BU108">
        <v>824.08</v>
      </c>
      <c r="BV108">
        <v>1372.8889999999999</v>
      </c>
      <c r="BW108">
        <v>485.04</v>
      </c>
      <c r="BX108">
        <v>1130.3</v>
      </c>
      <c r="BY108">
        <v>767.875</v>
      </c>
      <c r="BZ108">
        <v>459.15800000000002</v>
      </c>
      <c r="CA108">
        <v>1297.019</v>
      </c>
      <c r="CB108">
        <v>605.94399999999996</v>
      </c>
      <c r="CC108">
        <v>1733.55</v>
      </c>
      <c r="CD108">
        <v>995.96199999999999</v>
      </c>
      <c r="CE108">
        <v>1651.693</v>
      </c>
      <c r="CF108">
        <v>772.23199999999997</v>
      </c>
      <c r="CG108">
        <v>521.92999999999995</v>
      </c>
      <c r="CH108">
        <v>447.00400000000002</v>
      </c>
      <c r="CI108">
        <v>652.02</v>
      </c>
      <c r="CJ108">
        <v>610.12400000000002</v>
      </c>
      <c r="CK108">
        <v>648.56799999999998</v>
      </c>
      <c r="CL108">
        <v>419.68700000000001</v>
      </c>
      <c r="CM108">
        <v>991.56299999999999</v>
      </c>
      <c r="CN108">
        <v>724.78099999999995</v>
      </c>
      <c r="CO108">
        <v>857.00099999999998</v>
      </c>
      <c r="CP108">
        <v>297.27999999999997</v>
      </c>
      <c r="CQ108">
        <v>159.56</v>
      </c>
      <c r="CR108">
        <v>383.36599999999999</v>
      </c>
      <c r="CS108">
        <v>238.303</v>
      </c>
      <c r="CT108">
        <v>341.59300000000002</v>
      </c>
      <c r="CU108">
        <v>452.63</v>
      </c>
      <c r="CV108">
        <v>417.423</v>
      </c>
      <c r="CW108">
        <v>412.904</v>
      </c>
      <c r="CX108">
        <v>214.27500000000001</v>
      </c>
      <c r="CY108">
        <v>31.747</v>
      </c>
      <c r="CZ108">
        <v>416.64400000000001</v>
      </c>
      <c r="DA108">
        <v>153.56299999999999</v>
      </c>
    </row>
    <row r="109" spans="1:105">
      <c r="A109" s="1" t="s">
        <v>142</v>
      </c>
      <c r="B109" s="1">
        <v>147.91800000000001</v>
      </c>
      <c r="C109" s="1">
        <v>103.96599999999999</v>
      </c>
      <c r="D109" s="1">
        <v>14.8</v>
      </c>
      <c r="E109" s="1" t="s">
        <v>149</v>
      </c>
      <c r="F109" s="1">
        <v>-10</v>
      </c>
      <c r="G109" s="1">
        <v>-12</v>
      </c>
      <c r="H109" s="1">
        <v>-11</v>
      </c>
      <c r="I109" s="1">
        <v>-1</v>
      </c>
      <c r="J109" s="4"/>
      <c r="K109" s="4"/>
      <c r="L109" s="4"/>
      <c r="P109">
        <v>3</v>
      </c>
      <c r="Q109" t="s">
        <v>142</v>
      </c>
      <c r="R109">
        <v>14.752000000000001</v>
      </c>
      <c r="S109" s="21">
        <v>2051.1060000000002</v>
      </c>
      <c r="T109" s="21">
        <v>4237.0720000000001</v>
      </c>
      <c r="U109" s="21">
        <v>11132.295</v>
      </c>
      <c r="V109" s="21">
        <v>2435.373</v>
      </c>
      <c r="W109" s="21">
        <v>23717.179</v>
      </c>
      <c r="X109" s="21">
        <v>12234.752</v>
      </c>
      <c r="Y109" s="21">
        <v>35433.421999999999</v>
      </c>
      <c r="Z109" s="21">
        <v>36143.754999999997</v>
      </c>
      <c r="AA109" s="21">
        <v>35392.932999999997</v>
      </c>
      <c r="AB109" s="21">
        <v>33399.963000000003</v>
      </c>
      <c r="AC109" s="21">
        <v>30139.832999999999</v>
      </c>
      <c r="AD109" s="21">
        <v>51329.61</v>
      </c>
      <c r="AE109" s="21">
        <v>640.74900000000002</v>
      </c>
      <c r="AF109" s="21">
        <v>49887.487999999998</v>
      </c>
      <c r="AG109" s="21">
        <v>5891.6440000000002</v>
      </c>
      <c r="AH109" s="21">
        <v>98.802999999999997</v>
      </c>
      <c r="AI109">
        <v>22860.154999999999</v>
      </c>
      <c r="AJ109">
        <v>17923.112000000001</v>
      </c>
      <c r="AK109">
        <v>42827.845999999998</v>
      </c>
      <c r="AL109">
        <v>45575.947999999997</v>
      </c>
      <c r="AM109">
        <v>56325.493999999999</v>
      </c>
      <c r="AN109">
        <v>1712.838</v>
      </c>
      <c r="AO109">
        <v>35942.061999999998</v>
      </c>
      <c r="AP109">
        <v>337074.77600000001</v>
      </c>
      <c r="AQ109">
        <v>48943.069000000003</v>
      </c>
      <c r="AR109">
        <v>4739.9560000000001</v>
      </c>
      <c r="AS109">
        <v>3453.6</v>
      </c>
      <c r="AT109">
        <v>5205.9709999999995</v>
      </c>
      <c r="AU109">
        <v>2254.1439999999998</v>
      </c>
      <c r="AV109">
        <v>20793.078000000001</v>
      </c>
      <c r="AW109">
        <v>53651.023999999998</v>
      </c>
      <c r="AX109">
        <v>2201.1660000000002</v>
      </c>
      <c r="AY109">
        <v>22293.442999999999</v>
      </c>
      <c r="AZ109">
        <v>53751.22</v>
      </c>
      <c r="BA109">
        <v>46018.531000000003</v>
      </c>
      <c r="BB109">
        <v>306016.22700000001</v>
      </c>
      <c r="BC109">
        <v>2842.2550000000001</v>
      </c>
      <c r="BD109">
        <v>1799.258</v>
      </c>
      <c r="BE109">
        <v>412202.25</v>
      </c>
      <c r="BF109">
        <v>11639.035</v>
      </c>
      <c r="BG109">
        <v>62541.035000000003</v>
      </c>
      <c r="BH109">
        <v>52966.834000000003</v>
      </c>
      <c r="BI109">
        <v>5443.4830000000002</v>
      </c>
      <c r="BJ109">
        <v>2808.6889999999999</v>
      </c>
      <c r="BK109">
        <v>744.18799999999999</v>
      </c>
      <c r="BL109">
        <v>1283.595</v>
      </c>
      <c r="BM109">
        <v>6661.3280000000004</v>
      </c>
      <c r="BN109">
        <v>1313.1120000000001</v>
      </c>
      <c r="BO109">
        <v>0</v>
      </c>
      <c r="BP109">
        <v>4283.4830000000002</v>
      </c>
      <c r="BQ109">
        <v>10106.91</v>
      </c>
      <c r="BR109">
        <v>239.34200000000001</v>
      </c>
      <c r="BS109">
        <v>1499.104</v>
      </c>
      <c r="BT109">
        <v>3011.1109999999999</v>
      </c>
      <c r="BU109">
        <v>3539.5540000000001</v>
      </c>
      <c r="BV109">
        <v>5184.277</v>
      </c>
      <c r="BW109">
        <v>2601.1289999999999</v>
      </c>
      <c r="BX109">
        <v>4121.6099999999997</v>
      </c>
      <c r="BY109">
        <v>2907.0569999999998</v>
      </c>
      <c r="BZ109">
        <v>3508.3040000000001</v>
      </c>
      <c r="CA109">
        <v>6114.2740000000003</v>
      </c>
      <c r="CB109">
        <v>1958.076</v>
      </c>
      <c r="CC109">
        <v>6304.9840000000004</v>
      </c>
      <c r="CD109">
        <v>3469.1309999999999</v>
      </c>
      <c r="CE109">
        <v>4650.9449999999997</v>
      </c>
      <c r="CF109">
        <v>4383.4049999999997</v>
      </c>
      <c r="CG109">
        <v>2395.6210000000001</v>
      </c>
      <c r="CH109">
        <v>1390.0719999999999</v>
      </c>
      <c r="CI109">
        <v>2629.335</v>
      </c>
      <c r="CJ109">
        <v>2088.0920000000001</v>
      </c>
      <c r="CK109">
        <v>1648.114</v>
      </c>
      <c r="CL109">
        <v>1554.2239999999999</v>
      </c>
      <c r="CM109">
        <v>3433.3910000000001</v>
      </c>
      <c r="CN109">
        <v>2715.0450000000001</v>
      </c>
      <c r="CO109">
        <v>2562.8420000000001</v>
      </c>
      <c r="CP109">
        <v>871.98400000000004</v>
      </c>
      <c r="CQ109">
        <v>911.63300000000004</v>
      </c>
      <c r="CR109">
        <v>796.77300000000002</v>
      </c>
      <c r="CS109">
        <v>1055.2370000000001</v>
      </c>
      <c r="CT109">
        <v>10683.971</v>
      </c>
      <c r="CU109">
        <v>2224.5210000000002</v>
      </c>
      <c r="CV109">
        <v>1667.5360000000001</v>
      </c>
      <c r="CW109">
        <v>1912.9939999999999</v>
      </c>
      <c r="CX109">
        <v>663.49599999999998</v>
      </c>
      <c r="CY109">
        <v>34.79</v>
      </c>
      <c r="CZ109">
        <v>271.17700000000002</v>
      </c>
      <c r="DA109">
        <v>0</v>
      </c>
    </row>
    <row r="110" spans="1:105">
      <c r="A110" s="1" t="s">
        <v>142</v>
      </c>
      <c r="B110" s="1">
        <v>148.91800000000001</v>
      </c>
      <c r="C110" s="1">
        <v>103.96599999999999</v>
      </c>
      <c r="D110" s="1">
        <v>14.8</v>
      </c>
      <c r="E110" s="1" t="s">
        <v>150</v>
      </c>
      <c r="F110" s="1">
        <v>-10</v>
      </c>
      <c r="G110" s="1">
        <v>-12</v>
      </c>
      <c r="H110" s="1">
        <v>-11</v>
      </c>
      <c r="I110" s="1">
        <v>-1</v>
      </c>
      <c r="J110" s="4"/>
      <c r="K110" s="4"/>
      <c r="L110" s="4"/>
      <c r="P110">
        <v>4</v>
      </c>
      <c r="Q110" t="s">
        <v>142</v>
      </c>
      <c r="R110">
        <v>14.752000000000001</v>
      </c>
      <c r="S110" s="21">
        <v>30.509</v>
      </c>
      <c r="T110" s="21">
        <v>18.725000000000001</v>
      </c>
      <c r="U110" s="21">
        <v>223.85300000000001</v>
      </c>
      <c r="V110" s="21">
        <v>30.992000000000001</v>
      </c>
      <c r="W110" s="21">
        <v>16645.128000000001</v>
      </c>
      <c r="X110" s="21">
        <v>10464.566999999999</v>
      </c>
      <c r="Y110" s="21">
        <v>25879.396000000001</v>
      </c>
      <c r="Z110" s="21">
        <v>24585.985000000001</v>
      </c>
      <c r="AA110" s="21">
        <v>30391.468000000001</v>
      </c>
      <c r="AB110" s="21">
        <v>24201.262999999999</v>
      </c>
      <c r="AC110" s="21">
        <v>21410.332999999999</v>
      </c>
      <c r="AD110" s="21">
        <v>39328.087</v>
      </c>
      <c r="AE110" s="21">
        <v>492.17200000000003</v>
      </c>
      <c r="AF110" s="21">
        <v>30731.168000000001</v>
      </c>
      <c r="AG110" s="21">
        <v>4116.0469999999996</v>
      </c>
      <c r="AH110" s="21">
        <v>8.5079999999999991</v>
      </c>
      <c r="AI110">
        <v>83704.361999999994</v>
      </c>
      <c r="AJ110">
        <v>54133.514999999999</v>
      </c>
      <c r="AK110">
        <v>204296.3</v>
      </c>
      <c r="AL110">
        <v>126378.402</v>
      </c>
      <c r="AM110">
        <v>191604.38500000001</v>
      </c>
      <c r="AN110">
        <v>0</v>
      </c>
      <c r="AO110">
        <v>61262.491999999998</v>
      </c>
      <c r="AP110">
        <v>969590.77399999998</v>
      </c>
      <c r="AQ110">
        <v>196230.04800000001</v>
      </c>
      <c r="AR110">
        <v>11224.975</v>
      </c>
      <c r="AS110">
        <v>441.26799999999997</v>
      </c>
      <c r="AT110">
        <v>17002.898000000001</v>
      </c>
      <c r="AU110">
        <v>977.18399999999997</v>
      </c>
      <c r="AV110">
        <v>44638.646999999997</v>
      </c>
      <c r="AW110">
        <v>205324.005</v>
      </c>
      <c r="AX110">
        <v>147.77600000000001</v>
      </c>
      <c r="AY110">
        <v>45798.904000000002</v>
      </c>
      <c r="AZ110">
        <v>244926.17600000001</v>
      </c>
      <c r="BA110">
        <v>147231.37599999999</v>
      </c>
      <c r="BB110">
        <v>1020012.468</v>
      </c>
      <c r="BC110">
        <v>1669.829</v>
      </c>
      <c r="BD110">
        <v>9246.8629999999994</v>
      </c>
      <c r="BE110">
        <v>1286333.328</v>
      </c>
      <c r="BF110">
        <v>73159.675000000003</v>
      </c>
      <c r="BG110">
        <v>168652.55</v>
      </c>
      <c r="BH110">
        <v>186862.125</v>
      </c>
      <c r="BI110">
        <v>16890.554</v>
      </c>
      <c r="BJ110">
        <v>14837.266</v>
      </c>
      <c r="BK110">
        <v>34.503999999999998</v>
      </c>
      <c r="BL110">
        <v>2305</v>
      </c>
      <c r="BM110">
        <v>11504.573</v>
      </c>
      <c r="BN110">
        <v>280.60700000000003</v>
      </c>
      <c r="BO110">
        <v>0.77700000000000002</v>
      </c>
      <c r="BP110">
        <v>8632.7520000000004</v>
      </c>
      <c r="BQ110">
        <v>34433.805999999997</v>
      </c>
      <c r="BR110">
        <v>19.678999999999998</v>
      </c>
      <c r="BS110">
        <v>85.06</v>
      </c>
      <c r="BT110">
        <v>2591.5149999999999</v>
      </c>
      <c r="BU110">
        <v>59.843000000000004</v>
      </c>
      <c r="BV110">
        <v>97.403999999999996</v>
      </c>
      <c r="BW110">
        <v>94.17</v>
      </c>
      <c r="BX110">
        <v>102.098</v>
      </c>
      <c r="BY110">
        <v>188.24600000000001</v>
      </c>
      <c r="BZ110">
        <v>162.98500000000001</v>
      </c>
      <c r="CA110">
        <v>229.50299999999999</v>
      </c>
      <c r="CB110">
        <v>86.73</v>
      </c>
      <c r="CC110">
        <v>188.065</v>
      </c>
      <c r="CD110">
        <v>47.2</v>
      </c>
      <c r="CE110">
        <v>48.856000000000002</v>
      </c>
      <c r="CF110">
        <v>138.72399999999999</v>
      </c>
      <c r="CG110">
        <v>40.1</v>
      </c>
      <c r="CH110">
        <v>82.988</v>
      </c>
      <c r="CI110">
        <v>101.133</v>
      </c>
      <c r="CJ110">
        <v>169.584</v>
      </c>
      <c r="CK110">
        <v>41.87</v>
      </c>
      <c r="CL110">
        <v>89.647000000000006</v>
      </c>
      <c r="CM110">
        <v>35.377000000000002</v>
      </c>
      <c r="CN110">
        <v>195.672</v>
      </c>
      <c r="CO110">
        <v>102.98399999999999</v>
      </c>
      <c r="CP110">
        <v>34.174999999999997</v>
      </c>
      <c r="CQ110">
        <v>29.571999999999999</v>
      </c>
      <c r="CR110">
        <v>188.249</v>
      </c>
      <c r="CS110">
        <v>194.494</v>
      </c>
      <c r="CT110">
        <v>57.863999999999997</v>
      </c>
      <c r="CU110">
        <v>0</v>
      </c>
      <c r="CV110">
        <v>143.78399999999999</v>
      </c>
      <c r="CW110">
        <v>107.85</v>
      </c>
      <c r="CX110">
        <v>0</v>
      </c>
      <c r="CY110">
        <v>15.545</v>
      </c>
      <c r="CZ110">
        <v>115.476</v>
      </c>
      <c r="DA110">
        <v>114.196</v>
      </c>
    </row>
    <row r="111" spans="1:105">
      <c r="A111" s="1" t="s">
        <v>142</v>
      </c>
      <c r="B111" s="1">
        <v>148.91800000000001</v>
      </c>
      <c r="C111" s="1">
        <v>104.96599999999999</v>
      </c>
      <c r="D111" s="1">
        <v>14.8</v>
      </c>
      <c r="E111" s="1" t="s">
        <v>151</v>
      </c>
      <c r="F111" s="1">
        <v>-10</v>
      </c>
      <c r="G111" s="1">
        <v>-12</v>
      </c>
      <c r="H111" s="1">
        <v>-11</v>
      </c>
      <c r="I111" s="1">
        <v>-1</v>
      </c>
      <c r="J111" s="4"/>
      <c r="K111" s="4"/>
      <c r="L111" s="4"/>
      <c r="P111">
        <v>4</v>
      </c>
      <c r="Q111" t="s">
        <v>142</v>
      </c>
      <c r="R111">
        <v>14.752000000000001</v>
      </c>
      <c r="S111" s="21">
        <v>15235.011</v>
      </c>
      <c r="T111" s="21">
        <v>9703.1630000000005</v>
      </c>
      <c r="U111" s="21">
        <v>12765.481</v>
      </c>
      <c r="V111" s="21">
        <v>2203.5250000000001</v>
      </c>
      <c r="W111" s="21">
        <v>8151.49</v>
      </c>
      <c r="X111" s="21">
        <v>12273.933000000001</v>
      </c>
      <c r="Y111" s="21">
        <v>11800.531999999999</v>
      </c>
      <c r="Z111" s="21">
        <v>16001.291999999999</v>
      </c>
      <c r="AA111" s="21">
        <v>7716.223</v>
      </c>
      <c r="AB111" s="21">
        <v>5987.0159999999996</v>
      </c>
      <c r="AC111" s="21">
        <v>8085.2520000000004</v>
      </c>
      <c r="AD111" s="21">
        <v>4692.8429999999998</v>
      </c>
      <c r="AE111" s="21">
        <v>0</v>
      </c>
      <c r="AF111" s="21">
        <v>15722.184999999999</v>
      </c>
      <c r="AG111" s="21">
        <v>1060.117</v>
      </c>
      <c r="AH111" s="21">
        <v>53.345999999999997</v>
      </c>
      <c r="AI111">
        <v>17063.351999999999</v>
      </c>
      <c r="AJ111">
        <v>10325.603999999999</v>
      </c>
      <c r="AK111">
        <v>27099.994999999999</v>
      </c>
      <c r="AL111">
        <v>28774.516</v>
      </c>
      <c r="AM111">
        <v>24538.55</v>
      </c>
      <c r="AN111">
        <v>12768.755999999999</v>
      </c>
      <c r="AO111">
        <v>19659.53</v>
      </c>
      <c r="AP111">
        <v>104180.762</v>
      </c>
      <c r="AQ111">
        <v>34511.086000000003</v>
      </c>
      <c r="AR111">
        <v>8262.1890000000003</v>
      </c>
      <c r="AS111">
        <v>3254.7370000000001</v>
      </c>
      <c r="AT111">
        <v>3005.8449999999998</v>
      </c>
      <c r="AU111">
        <v>6528.3379999999997</v>
      </c>
      <c r="AV111">
        <v>13349.291999999999</v>
      </c>
      <c r="AW111">
        <v>21236.368999999999</v>
      </c>
      <c r="AX111">
        <v>3727.6039999999998</v>
      </c>
      <c r="AY111">
        <v>11554.064</v>
      </c>
      <c r="AZ111">
        <v>29527.429</v>
      </c>
      <c r="BA111">
        <v>14961.831</v>
      </c>
      <c r="BB111">
        <v>115648.628</v>
      </c>
      <c r="BC111">
        <v>1915.2639999999999</v>
      </c>
      <c r="BD111">
        <v>1471.9780000000001</v>
      </c>
      <c r="BE111">
        <v>143121.84299999999</v>
      </c>
      <c r="BF111">
        <v>14230.162</v>
      </c>
      <c r="BG111">
        <v>20416.330999999998</v>
      </c>
      <c r="BH111">
        <v>21344.6</v>
      </c>
      <c r="BI111">
        <v>6159.7259999999997</v>
      </c>
      <c r="BJ111">
        <v>4379.7060000000001</v>
      </c>
      <c r="BK111">
        <v>3339.335</v>
      </c>
      <c r="BL111">
        <v>836.80700000000002</v>
      </c>
      <c r="BM111">
        <v>5348.8869999999997</v>
      </c>
      <c r="BN111">
        <v>4012.8960000000002</v>
      </c>
      <c r="BO111">
        <v>0</v>
      </c>
      <c r="BP111">
        <v>4315.6360000000004</v>
      </c>
      <c r="BQ111">
        <v>2584.8389999999999</v>
      </c>
      <c r="BR111">
        <v>13094.374</v>
      </c>
      <c r="BS111">
        <v>11524.269</v>
      </c>
      <c r="BT111">
        <v>9529.7240000000002</v>
      </c>
      <c r="BU111">
        <v>10663.534</v>
      </c>
      <c r="BV111">
        <v>9681.81</v>
      </c>
      <c r="BW111">
        <v>13679.058000000001</v>
      </c>
      <c r="BX111">
        <v>14663.946</v>
      </c>
      <c r="BY111">
        <v>10847.016</v>
      </c>
      <c r="BZ111">
        <v>2667.0120000000002</v>
      </c>
      <c r="CA111">
        <v>3911.8290000000002</v>
      </c>
      <c r="CB111">
        <v>8355.73</v>
      </c>
      <c r="CC111">
        <v>11303.964</v>
      </c>
      <c r="CD111">
        <v>7694.6580000000004</v>
      </c>
      <c r="CE111">
        <v>10675.618</v>
      </c>
      <c r="CF111">
        <v>7059.5969999999998</v>
      </c>
      <c r="CG111">
        <v>7883.3819999999996</v>
      </c>
      <c r="CH111">
        <v>11727.449000000001</v>
      </c>
      <c r="CI111">
        <v>10547.316000000001</v>
      </c>
      <c r="CJ111">
        <v>5439.7030000000004</v>
      </c>
      <c r="CK111">
        <v>4913.3630000000003</v>
      </c>
      <c r="CL111">
        <v>5667.308</v>
      </c>
      <c r="CM111">
        <v>2963.6619999999998</v>
      </c>
      <c r="CN111">
        <v>9252.1970000000001</v>
      </c>
      <c r="CO111">
        <v>3807.51</v>
      </c>
      <c r="CP111">
        <v>4313.6009999999997</v>
      </c>
      <c r="CQ111">
        <v>4929.3249999999998</v>
      </c>
      <c r="CR111">
        <v>3917.0250000000001</v>
      </c>
      <c r="CS111">
        <v>5504.8540000000003</v>
      </c>
      <c r="CT111">
        <v>4293.2709999999997</v>
      </c>
      <c r="CU111">
        <v>2520.0590000000002</v>
      </c>
      <c r="CV111">
        <v>5672.6090000000004</v>
      </c>
      <c r="CW111">
        <v>3808.0230000000001</v>
      </c>
      <c r="CX111">
        <v>216.09200000000001</v>
      </c>
      <c r="CY111">
        <v>0</v>
      </c>
      <c r="CZ111">
        <v>0</v>
      </c>
      <c r="DA111">
        <v>161.25</v>
      </c>
    </row>
    <row r="112" spans="1:105">
      <c r="A112" s="1" t="s">
        <v>142</v>
      </c>
      <c r="B112" s="1">
        <v>149.91800000000001</v>
      </c>
      <c r="C112" s="1">
        <v>104.96599999999999</v>
      </c>
      <c r="D112" s="1">
        <v>14.8</v>
      </c>
      <c r="E112" s="1" t="s">
        <v>152</v>
      </c>
      <c r="F112" s="1">
        <v>-10</v>
      </c>
      <c r="G112" s="1">
        <v>-12</v>
      </c>
      <c r="H112" s="1">
        <v>-11</v>
      </c>
      <c r="I112" s="1">
        <v>-1</v>
      </c>
      <c r="J112" s="4"/>
      <c r="K112" s="4"/>
      <c r="L112" s="4"/>
      <c r="P112">
        <v>5</v>
      </c>
      <c r="Q112" t="s">
        <v>142</v>
      </c>
      <c r="R112">
        <v>14.752000000000001</v>
      </c>
      <c r="S112" s="21">
        <v>163.01400000000001</v>
      </c>
      <c r="T112" s="21">
        <v>40.576999999999998</v>
      </c>
      <c r="U112" s="21">
        <v>278.14299999999997</v>
      </c>
      <c r="V112" s="21">
        <v>0</v>
      </c>
      <c r="W112" s="21">
        <v>54183.908000000003</v>
      </c>
      <c r="X112" s="21">
        <v>42033.553</v>
      </c>
      <c r="Y112" s="21">
        <v>87232.682000000001</v>
      </c>
      <c r="Z112" s="21">
        <v>86264.448999999993</v>
      </c>
      <c r="AA112" s="21">
        <v>111003.819</v>
      </c>
      <c r="AB112" s="21">
        <v>84395.228000000003</v>
      </c>
      <c r="AC112" s="21">
        <v>61887.493999999999</v>
      </c>
      <c r="AD112" s="21">
        <v>116493.742</v>
      </c>
      <c r="AE112" s="21">
        <v>0</v>
      </c>
      <c r="AF112" s="21">
        <v>71643.811000000002</v>
      </c>
      <c r="AG112" s="21">
        <v>12124.15</v>
      </c>
      <c r="AH112" s="21">
        <v>0</v>
      </c>
      <c r="AI112">
        <v>77262.332999999999</v>
      </c>
      <c r="AJ112">
        <v>30228.376</v>
      </c>
      <c r="AK112">
        <v>175980.76500000001</v>
      </c>
      <c r="AL112">
        <v>128934.068</v>
      </c>
      <c r="AM112">
        <v>95647.686000000002</v>
      </c>
      <c r="AN112">
        <v>266.32799999999997</v>
      </c>
      <c r="AO112">
        <v>41450.584000000003</v>
      </c>
      <c r="AP112">
        <v>594766.34</v>
      </c>
      <c r="AQ112">
        <v>144055.81899999999</v>
      </c>
      <c r="AR112">
        <v>4604.4219999999996</v>
      </c>
      <c r="AS112">
        <v>253.73</v>
      </c>
      <c r="AT112">
        <v>10358.485000000001</v>
      </c>
      <c r="AU112">
        <v>150.58500000000001</v>
      </c>
      <c r="AV112">
        <v>45743.321000000004</v>
      </c>
      <c r="AW112">
        <v>122515.21</v>
      </c>
      <c r="AX112">
        <v>325.20299999999997</v>
      </c>
      <c r="AY112">
        <v>32729.491000000002</v>
      </c>
      <c r="AZ112">
        <v>296401.21899999998</v>
      </c>
      <c r="BA112">
        <v>104909.599</v>
      </c>
      <c r="BB112">
        <v>969169.12199999997</v>
      </c>
      <c r="BC112">
        <v>320.5</v>
      </c>
      <c r="BD112">
        <v>3103.5729999999999</v>
      </c>
      <c r="BE112">
        <v>914726.429</v>
      </c>
      <c r="BF112">
        <v>93823.301000000007</v>
      </c>
      <c r="BG112">
        <v>105553.27499999999</v>
      </c>
      <c r="BH112">
        <v>180065.77499999999</v>
      </c>
      <c r="BI112">
        <v>19329.187999999998</v>
      </c>
      <c r="BJ112">
        <v>10641.744000000001</v>
      </c>
      <c r="BK112">
        <v>75.114999999999995</v>
      </c>
      <c r="BL112">
        <v>1817.962</v>
      </c>
      <c r="BM112">
        <v>7777.8249999999998</v>
      </c>
      <c r="BN112">
        <v>285.53800000000001</v>
      </c>
      <c r="BO112">
        <v>138.01599999999999</v>
      </c>
      <c r="BP112">
        <v>5225.4639999999999</v>
      </c>
      <c r="BQ112">
        <v>17417.224999999999</v>
      </c>
      <c r="BR112">
        <v>335.96100000000001</v>
      </c>
      <c r="BS112">
        <v>186.46600000000001</v>
      </c>
      <c r="BT112">
        <v>1983.816</v>
      </c>
      <c r="BU112">
        <v>171.11500000000001</v>
      </c>
      <c r="BV112">
        <v>279.17399999999998</v>
      </c>
      <c r="BW112">
        <v>218.17699999999999</v>
      </c>
      <c r="BX112">
        <v>150.56</v>
      </c>
      <c r="BY112">
        <v>60.238999999999997</v>
      </c>
      <c r="BZ112">
        <v>49.131</v>
      </c>
      <c r="CA112">
        <v>352.33499999999998</v>
      </c>
      <c r="CB112">
        <v>51.856999999999999</v>
      </c>
      <c r="CC112">
        <v>177.80199999999999</v>
      </c>
      <c r="CD112">
        <v>222.88300000000001</v>
      </c>
      <c r="CE112">
        <v>131.53200000000001</v>
      </c>
      <c r="CF112">
        <v>260.52300000000002</v>
      </c>
      <c r="CG112">
        <v>265.24099999999999</v>
      </c>
      <c r="CH112">
        <v>162.999</v>
      </c>
      <c r="CI112">
        <v>169.8</v>
      </c>
      <c r="CJ112">
        <v>76.796999999999997</v>
      </c>
      <c r="CK112">
        <v>115.286</v>
      </c>
      <c r="CL112">
        <v>69.097999999999999</v>
      </c>
      <c r="CM112">
        <v>148.10599999999999</v>
      </c>
      <c r="CN112">
        <v>445.09899999999999</v>
      </c>
      <c r="CO112">
        <v>308.68700000000001</v>
      </c>
      <c r="CP112">
        <v>59.9</v>
      </c>
      <c r="CQ112">
        <v>130.804</v>
      </c>
      <c r="CR112">
        <v>9.9239999999999995</v>
      </c>
      <c r="CS112">
        <v>36.115000000000002</v>
      </c>
      <c r="CT112">
        <v>285.94200000000001</v>
      </c>
      <c r="CU112">
        <v>31.155000000000001</v>
      </c>
      <c r="CV112">
        <v>60.31</v>
      </c>
      <c r="CW112">
        <v>258.42</v>
      </c>
      <c r="CX112">
        <v>35.171999999999997</v>
      </c>
      <c r="CY112">
        <v>0</v>
      </c>
      <c r="CZ112">
        <v>0</v>
      </c>
      <c r="DA112">
        <v>107.054</v>
      </c>
    </row>
    <row r="113" spans="1:105" s="9" customFormat="1">
      <c r="A113" s="7" t="s">
        <v>153</v>
      </c>
      <c r="B113" s="8">
        <v>166.852</v>
      </c>
      <c r="C113" s="8">
        <v>78.903000000000006</v>
      </c>
      <c r="D113" s="8">
        <v>15.3</v>
      </c>
      <c r="E113" s="8" t="s">
        <v>154</v>
      </c>
      <c r="F113" s="7">
        <v>-45</v>
      </c>
      <c r="J113" s="8">
        <v>15.1</v>
      </c>
      <c r="K113" s="8">
        <v>15</v>
      </c>
      <c r="L113" s="8">
        <v>0</v>
      </c>
      <c r="M113" t="s">
        <v>113</v>
      </c>
      <c r="P113" s="9">
        <v>0</v>
      </c>
      <c r="Q113" s="9" t="s">
        <v>153</v>
      </c>
      <c r="R113" s="9">
        <v>15.061999999999999</v>
      </c>
      <c r="S113" s="22">
        <v>8925490.7039999999</v>
      </c>
      <c r="T113" s="22">
        <v>3408141.591</v>
      </c>
      <c r="U113" s="22">
        <v>7425386.6890000002</v>
      </c>
      <c r="V113" s="22">
        <v>2569487.2230000002</v>
      </c>
      <c r="W113" s="22">
        <v>13661.727999999999</v>
      </c>
      <c r="X113" s="22">
        <v>6978.6890000000003</v>
      </c>
      <c r="Y113" s="22">
        <v>4848.5709999999999</v>
      </c>
      <c r="Z113" s="22">
        <v>3017.3119999999999</v>
      </c>
      <c r="AA113" s="22">
        <v>3232.009</v>
      </c>
      <c r="AB113" s="22">
        <v>2718.509</v>
      </c>
      <c r="AC113" s="22">
        <v>4919.7070000000003</v>
      </c>
      <c r="AD113" s="22">
        <v>8433.6779999999999</v>
      </c>
      <c r="AE113" s="22">
        <v>4363.701</v>
      </c>
      <c r="AF113" s="22">
        <v>352059.68699999998</v>
      </c>
      <c r="AG113" s="22">
        <v>1482.462</v>
      </c>
      <c r="AH113" s="22">
        <v>9034.3289999999997</v>
      </c>
      <c r="AI113" s="9">
        <v>70570.508000000002</v>
      </c>
      <c r="AJ113" s="9">
        <v>79901.054999999993</v>
      </c>
      <c r="AK113" s="9">
        <v>162759.97500000001</v>
      </c>
      <c r="AL113" s="9">
        <v>355765.44</v>
      </c>
      <c r="AM113" s="9">
        <v>387.75</v>
      </c>
      <c r="AN113" s="9">
        <v>2562.8939999999998</v>
      </c>
      <c r="AO113" s="9">
        <v>29930.071</v>
      </c>
      <c r="AP113" s="9">
        <v>322939.47499999998</v>
      </c>
      <c r="AQ113" s="9">
        <v>22026.328000000001</v>
      </c>
      <c r="AR113" s="9">
        <v>5950.84</v>
      </c>
      <c r="AS113" s="9">
        <v>2684.741</v>
      </c>
      <c r="AT113" s="9">
        <v>13476.161</v>
      </c>
      <c r="AU113" s="9">
        <v>1515.8520000000001</v>
      </c>
      <c r="AV113" s="9">
        <v>54663.190999999999</v>
      </c>
      <c r="AW113" s="9">
        <v>1687.8140000000001</v>
      </c>
      <c r="AX113" s="9">
        <v>1457.3579999999999</v>
      </c>
      <c r="AY113" s="9">
        <v>15417.931</v>
      </c>
      <c r="AZ113" s="9">
        <v>64653.01</v>
      </c>
      <c r="BA113" s="9">
        <v>75725.705000000002</v>
      </c>
      <c r="BB113" s="9">
        <v>665565.576</v>
      </c>
      <c r="BC113" s="9">
        <v>4516.683</v>
      </c>
      <c r="BD113" s="9">
        <v>23107.234</v>
      </c>
      <c r="BE113" s="9">
        <v>270995.38699999999</v>
      </c>
      <c r="BF113" s="9">
        <v>34105.760999999999</v>
      </c>
      <c r="BG113" s="9">
        <v>64415.186999999998</v>
      </c>
      <c r="BH113" s="9">
        <v>99303.347999999998</v>
      </c>
      <c r="BI113" s="9">
        <v>27868.517</v>
      </c>
      <c r="BJ113" s="9">
        <v>16645.649000000001</v>
      </c>
      <c r="BK113" s="9">
        <v>1335.558</v>
      </c>
      <c r="BL113" s="9">
        <v>4433.5240000000003</v>
      </c>
      <c r="BM113" s="9">
        <v>6498.7389999999996</v>
      </c>
      <c r="BN113" s="9">
        <v>2091.1289999999999</v>
      </c>
      <c r="BO113" s="9">
        <v>2885.5729999999999</v>
      </c>
      <c r="BP113" s="9">
        <v>9043.4</v>
      </c>
      <c r="BQ113" s="9">
        <v>199.00700000000001</v>
      </c>
      <c r="BR113" s="9">
        <v>140040.26999999999</v>
      </c>
      <c r="BS113" s="9">
        <v>111766.473</v>
      </c>
      <c r="BT113" s="9">
        <v>451924.53100000002</v>
      </c>
      <c r="BU113" s="9">
        <v>6589162.3470000001</v>
      </c>
      <c r="BV113" s="9">
        <v>673877.23600000003</v>
      </c>
      <c r="BW113" s="9">
        <v>550576.94200000004</v>
      </c>
      <c r="BX113" s="9">
        <v>9023.2919999999995</v>
      </c>
      <c r="BY113" s="9">
        <v>93999.601999999999</v>
      </c>
      <c r="BZ113" s="9">
        <v>881680.45200000005</v>
      </c>
      <c r="CA113" s="9">
        <v>2324.366</v>
      </c>
      <c r="CB113" s="9">
        <v>5812.8360000000002</v>
      </c>
      <c r="CC113" s="9">
        <v>4429506.0250000004</v>
      </c>
      <c r="CD113" s="9">
        <v>669020.10699999996</v>
      </c>
      <c r="CE113" s="9">
        <v>3397520.7379999999</v>
      </c>
      <c r="CF113" s="9">
        <v>4341869.9519999996</v>
      </c>
      <c r="CG113" s="9">
        <v>358702.75099999999</v>
      </c>
      <c r="CH113" s="9">
        <v>105486.261</v>
      </c>
      <c r="CI113" s="9">
        <v>908287.07799999998</v>
      </c>
      <c r="CJ113" s="9">
        <v>1047038.71</v>
      </c>
      <c r="CK113" s="9">
        <v>897493.21499999997</v>
      </c>
      <c r="CL113" s="9">
        <v>354782.25799999997</v>
      </c>
      <c r="CM113" s="9">
        <v>4260.0720000000001</v>
      </c>
      <c r="CN113" s="9">
        <v>459140.071</v>
      </c>
      <c r="CO113" s="9">
        <v>48918.796999999999</v>
      </c>
      <c r="CP113" s="9">
        <v>66252.338000000003</v>
      </c>
      <c r="CQ113" s="9">
        <v>1224.0150000000001</v>
      </c>
      <c r="CR113" s="9">
        <v>55160.853999999999</v>
      </c>
      <c r="CS113" s="9">
        <v>39243.254000000001</v>
      </c>
      <c r="CT113" s="9">
        <v>466115.63699999999</v>
      </c>
      <c r="CU113" s="9">
        <v>2549.7280000000001</v>
      </c>
      <c r="CV113" s="9">
        <v>5342.8680000000004</v>
      </c>
      <c r="CW113" s="9">
        <v>726905.27300000004</v>
      </c>
      <c r="CX113" s="9">
        <v>1371071.666</v>
      </c>
      <c r="CY113" s="9">
        <v>239683.693</v>
      </c>
      <c r="CZ113" s="9">
        <v>344130.70799999998</v>
      </c>
      <c r="DA113" s="9">
        <v>194502.08600000001</v>
      </c>
    </row>
    <row r="114" spans="1:105" s="8" customFormat="1">
      <c r="A114" s="7" t="s">
        <v>153</v>
      </c>
      <c r="B114" s="8">
        <v>167.852</v>
      </c>
      <c r="C114" s="8">
        <v>78.903000000000006</v>
      </c>
      <c r="D114" s="8">
        <v>15.3</v>
      </c>
      <c r="E114" s="8" t="s">
        <v>155</v>
      </c>
      <c r="F114" s="7">
        <v>-45</v>
      </c>
      <c r="G114" s="7"/>
      <c r="H114" s="7"/>
      <c r="I114" s="7"/>
      <c r="J114" s="7"/>
      <c r="K114" s="7"/>
      <c r="L114" s="7"/>
      <c r="P114" s="9">
        <v>1</v>
      </c>
      <c r="Q114" s="8" t="s">
        <v>153</v>
      </c>
      <c r="R114" s="8">
        <v>15.061999999999999</v>
      </c>
      <c r="S114" s="21">
        <v>308109.06199999998</v>
      </c>
      <c r="T114" s="21">
        <v>127020.618</v>
      </c>
      <c r="U114" s="21">
        <v>259907.32699999999</v>
      </c>
      <c r="V114" s="21">
        <v>137200.647</v>
      </c>
      <c r="W114" s="21">
        <v>399.01600000000002</v>
      </c>
      <c r="X114" s="21">
        <v>434.09800000000001</v>
      </c>
      <c r="Y114" s="21">
        <v>289.13900000000001</v>
      </c>
      <c r="Z114" s="21">
        <v>369.56900000000002</v>
      </c>
      <c r="AA114" s="21">
        <v>325.61900000000003</v>
      </c>
      <c r="AB114" s="21">
        <v>245.334</v>
      </c>
      <c r="AC114" s="21">
        <v>228.631</v>
      </c>
      <c r="AD114" s="21">
        <v>595.202</v>
      </c>
      <c r="AE114" s="21">
        <v>183.291</v>
      </c>
      <c r="AF114" s="21">
        <v>8992.6839999999993</v>
      </c>
      <c r="AG114" s="21">
        <v>264.971</v>
      </c>
      <c r="AH114" s="21">
        <v>357.14299999999997</v>
      </c>
      <c r="AI114" s="8">
        <v>5120.4129999999996</v>
      </c>
      <c r="AJ114" s="8">
        <v>4038.482</v>
      </c>
      <c r="AK114" s="8">
        <v>12749.629000000001</v>
      </c>
      <c r="AL114" s="8">
        <v>33105.315999999999</v>
      </c>
      <c r="AM114" s="8">
        <v>222.82</v>
      </c>
      <c r="AN114" s="8">
        <v>372.93400000000003</v>
      </c>
      <c r="AO114" s="8">
        <v>2601.0479999999998</v>
      </c>
      <c r="AP114" s="8">
        <v>35381.023999999998</v>
      </c>
      <c r="AQ114" s="8">
        <v>2123.8850000000002</v>
      </c>
      <c r="AR114" s="8">
        <v>404.57900000000001</v>
      </c>
      <c r="AS114" s="8">
        <v>102.694</v>
      </c>
      <c r="AT114" s="8">
        <v>86.209000000000003</v>
      </c>
      <c r="AU114" s="8">
        <v>300.79199999999997</v>
      </c>
      <c r="AV114" s="8">
        <v>6021.1890000000003</v>
      </c>
      <c r="AW114" s="8">
        <v>315.69099999999997</v>
      </c>
      <c r="AX114" s="8">
        <v>353.988</v>
      </c>
      <c r="AY114" s="8">
        <v>947.01</v>
      </c>
      <c r="AZ114" s="8">
        <v>5305.6549999999997</v>
      </c>
      <c r="BA114" s="8">
        <v>2945.951</v>
      </c>
      <c r="BB114" s="8">
        <v>52217.383999999998</v>
      </c>
      <c r="BC114" s="8">
        <v>86.903000000000006</v>
      </c>
      <c r="BD114" s="8">
        <v>2217.951</v>
      </c>
      <c r="BE114" s="8">
        <v>34712.923999999999</v>
      </c>
      <c r="BF114" s="8">
        <v>4522.8389999999999</v>
      </c>
      <c r="BG114" s="8">
        <v>5636.6729999999998</v>
      </c>
      <c r="BH114" s="8">
        <v>10164.933000000001</v>
      </c>
      <c r="BI114" s="8">
        <v>1552.182</v>
      </c>
      <c r="BJ114" s="8">
        <v>1911.4760000000001</v>
      </c>
      <c r="BK114" s="8">
        <v>241.905</v>
      </c>
      <c r="BL114" s="8">
        <v>604.28700000000003</v>
      </c>
      <c r="BM114" s="8">
        <v>434.24099999999999</v>
      </c>
      <c r="BN114" s="8">
        <v>92.275000000000006</v>
      </c>
      <c r="BO114" s="8">
        <v>415.04500000000002</v>
      </c>
      <c r="BP114" s="8">
        <v>896.21500000000003</v>
      </c>
      <c r="BQ114" s="8">
        <v>58.046999999999997</v>
      </c>
      <c r="BR114" s="8">
        <v>6773.8249999999998</v>
      </c>
      <c r="BS114" s="8">
        <v>4613.1130000000003</v>
      </c>
      <c r="BT114" s="8">
        <v>14444.184999999999</v>
      </c>
      <c r="BU114" s="8">
        <v>240083.984</v>
      </c>
      <c r="BV114" s="8">
        <v>23646.151999999998</v>
      </c>
      <c r="BW114" s="8">
        <v>19919.732</v>
      </c>
      <c r="BX114" s="8">
        <v>353.51600000000002</v>
      </c>
      <c r="BY114" s="8">
        <v>3428.1190000000001</v>
      </c>
      <c r="BZ114" s="8">
        <v>26990.484</v>
      </c>
      <c r="CA114" s="8">
        <v>218.53399999999999</v>
      </c>
      <c r="CB114" s="8">
        <v>181.786</v>
      </c>
      <c r="CC114" s="8">
        <v>165533.27299999999</v>
      </c>
      <c r="CD114" s="8">
        <v>24560.15</v>
      </c>
      <c r="CE114" s="8">
        <v>116887.466</v>
      </c>
      <c r="CF114" s="8">
        <v>134275.56700000001</v>
      </c>
      <c r="CG114" s="8">
        <v>12515.413</v>
      </c>
      <c r="CH114" s="8">
        <v>4009.393</v>
      </c>
      <c r="CI114" s="8">
        <v>30197.643</v>
      </c>
      <c r="CJ114" s="8">
        <v>36959.807000000001</v>
      </c>
      <c r="CK114" s="8">
        <v>31778.131000000001</v>
      </c>
      <c r="CL114" s="8">
        <v>12000.616</v>
      </c>
      <c r="CM114" s="8">
        <v>345.70499999999998</v>
      </c>
      <c r="CN114" s="8">
        <v>16328.611999999999</v>
      </c>
      <c r="CO114" s="8">
        <v>1932.787</v>
      </c>
      <c r="CP114" s="8">
        <v>2155.1889999999999</v>
      </c>
      <c r="CQ114" s="8">
        <v>301.92500000000001</v>
      </c>
      <c r="CR114" s="8">
        <v>2441.3380000000002</v>
      </c>
      <c r="CS114" s="8">
        <v>1234.2059999999999</v>
      </c>
      <c r="CT114" s="8">
        <v>18769.663</v>
      </c>
      <c r="CU114" s="8">
        <v>110.72199999999999</v>
      </c>
      <c r="CV114" s="8">
        <v>160.297</v>
      </c>
      <c r="CW114" s="8">
        <v>29968.698</v>
      </c>
      <c r="CX114" s="8">
        <v>35511.349000000002</v>
      </c>
      <c r="CY114" s="8">
        <v>10207.032999999999</v>
      </c>
      <c r="CZ114" s="8">
        <v>11340.79</v>
      </c>
      <c r="DA114" s="8">
        <v>6210.665</v>
      </c>
    </row>
    <row r="115" spans="1:105" s="8" customFormat="1">
      <c r="A115" s="7" t="s">
        <v>153</v>
      </c>
      <c r="B115" s="8">
        <v>168.852</v>
      </c>
      <c r="C115" s="8">
        <v>78.903000000000006</v>
      </c>
      <c r="D115" s="8">
        <v>15.3</v>
      </c>
      <c r="E115" s="8" t="s">
        <v>156</v>
      </c>
      <c r="F115" s="7">
        <v>-45</v>
      </c>
      <c r="G115" s="7"/>
      <c r="H115" s="7"/>
      <c r="I115" s="7"/>
      <c r="J115" s="7"/>
      <c r="K115" s="7"/>
      <c r="L115" s="7"/>
      <c r="P115" s="9">
        <v>2</v>
      </c>
      <c r="Q115" s="8" t="s">
        <v>153</v>
      </c>
      <c r="R115" s="8">
        <v>15.061999999999999</v>
      </c>
      <c r="S115" s="21">
        <v>137732.72399999999</v>
      </c>
      <c r="T115" s="21">
        <v>17994.133999999998</v>
      </c>
      <c r="U115" s="21">
        <v>59070.671000000002</v>
      </c>
      <c r="V115" s="21">
        <v>46517.512000000002</v>
      </c>
      <c r="W115" s="21">
        <v>220975.05900000001</v>
      </c>
      <c r="X115" s="21">
        <v>109897.966</v>
      </c>
      <c r="Y115" s="21">
        <v>74104.942999999999</v>
      </c>
      <c r="Z115" s="21">
        <v>43279.233</v>
      </c>
      <c r="AA115" s="21">
        <v>30171.523000000001</v>
      </c>
      <c r="AB115" s="21">
        <v>13548.178</v>
      </c>
      <c r="AC115" s="21">
        <v>20224.592000000001</v>
      </c>
      <c r="AD115" s="21">
        <v>9939.7289999999994</v>
      </c>
      <c r="AE115" s="21">
        <v>7897.3739999999998</v>
      </c>
      <c r="AF115" s="21">
        <v>0</v>
      </c>
      <c r="AG115" s="21">
        <v>5491.52</v>
      </c>
      <c r="AH115" s="21">
        <v>6947.759</v>
      </c>
      <c r="AI115" s="8">
        <v>42659.095000000001</v>
      </c>
      <c r="AJ115" s="8">
        <v>62247.432999999997</v>
      </c>
      <c r="AK115" s="8">
        <v>46950.796000000002</v>
      </c>
      <c r="AL115" s="8">
        <v>144192.149</v>
      </c>
      <c r="AM115" s="8">
        <v>17784.192999999999</v>
      </c>
      <c r="AN115" s="8">
        <v>10829.802</v>
      </c>
      <c r="AO115" s="8">
        <v>27624.795999999998</v>
      </c>
      <c r="AP115" s="8">
        <v>214082.883</v>
      </c>
      <c r="AQ115" s="8">
        <v>11468.049000000001</v>
      </c>
      <c r="AR115" s="8">
        <v>13869.221</v>
      </c>
      <c r="AS115" s="8">
        <v>5078.9989999999998</v>
      </c>
      <c r="AT115" s="8">
        <v>24155.57</v>
      </c>
      <c r="AU115" s="8">
        <v>4343.4120000000003</v>
      </c>
      <c r="AV115" s="8">
        <v>26021.832999999999</v>
      </c>
      <c r="AW115" s="8">
        <v>24954.524000000001</v>
      </c>
      <c r="AX115" s="8">
        <v>12069.907999999999</v>
      </c>
      <c r="AY115" s="8">
        <v>12133.174999999999</v>
      </c>
      <c r="AZ115" s="8">
        <v>36223.120000000003</v>
      </c>
      <c r="BA115" s="8">
        <v>23967.725999999999</v>
      </c>
      <c r="BB115" s="8">
        <v>136767.43400000001</v>
      </c>
      <c r="BC115" s="8">
        <v>13871.013000000001</v>
      </c>
      <c r="BD115" s="8">
        <v>17422.194</v>
      </c>
      <c r="BE115" s="8">
        <v>183843.511</v>
      </c>
      <c r="BF115" s="8">
        <v>16464.134999999998</v>
      </c>
      <c r="BG115" s="8">
        <v>34727.870000000003</v>
      </c>
      <c r="BH115" s="8">
        <v>42305.834000000003</v>
      </c>
      <c r="BI115" s="8">
        <v>7046.9610000000002</v>
      </c>
      <c r="BJ115" s="8">
        <v>6491.1040000000003</v>
      </c>
      <c r="BK115" s="8">
        <v>1522.1279999999999</v>
      </c>
      <c r="BL115" s="8">
        <v>6468.9059999999999</v>
      </c>
      <c r="BM115" s="8">
        <v>2812.154</v>
      </c>
      <c r="BN115" s="8">
        <v>975.53499999999997</v>
      </c>
      <c r="BO115" s="8">
        <v>755.29600000000005</v>
      </c>
      <c r="BP115" s="8">
        <v>3367.8519999999999</v>
      </c>
      <c r="BQ115" s="8">
        <v>1189.4949999999999</v>
      </c>
      <c r="BR115" s="8">
        <v>392635.05499999999</v>
      </c>
      <c r="BS115" s="8">
        <v>402758.36099999998</v>
      </c>
      <c r="BT115" s="8">
        <v>41223.860999999997</v>
      </c>
      <c r="BU115" s="8">
        <v>125309.31</v>
      </c>
      <c r="BV115" s="8">
        <v>190091.315</v>
      </c>
      <c r="BW115" s="8">
        <v>0</v>
      </c>
      <c r="BX115" s="8">
        <v>3159.14</v>
      </c>
      <c r="BY115" s="8">
        <v>0</v>
      </c>
      <c r="BZ115" s="8">
        <v>976722.77500000002</v>
      </c>
      <c r="CA115" s="8">
        <v>27834.062000000002</v>
      </c>
      <c r="CB115" s="8">
        <v>22815.120999999999</v>
      </c>
      <c r="CC115" s="8">
        <v>5336.0379999999996</v>
      </c>
      <c r="CD115" s="8">
        <v>1255.751</v>
      </c>
      <c r="CE115" s="8">
        <v>2016.8689999999999</v>
      </c>
      <c r="CF115" s="8">
        <v>7435.875</v>
      </c>
      <c r="CG115" s="8">
        <v>0</v>
      </c>
      <c r="CH115" s="8">
        <v>1199.1020000000001</v>
      </c>
      <c r="CI115" s="8">
        <v>877069.96400000004</v>
      </c>
      <c r="CJ115" s="8">
        <v>822921.68</v>
      </c>
      <c r="CK115" s="8">
        <v>57083.576000000001</v>
      </c>
      <c r="CL115" s="8">
        <v>285647.96299999999</v>
      </c>
      <c r="CM115" s="8">
        <v>23607.08</v>
      </c>
      <c r="CN115" s="8">
        <v>15388.521000000001</v>
      </c>
      <c r="CO115" s="8">
        <v>21135.885999999999</v>
      </c>
      <c r="CP115" s="8">
        <v>13485.269</v>
      </c>
      <c r="CQ115" s="8">
        <v>1406.366</v>
      </c>
      <c r="CR115" s="8">
        <v>1285.1320000000001</v>
      </c>
      <c r="CS115" s="8">
        <v>3702.433</v>
      </c>
      <c r="CT115" s="8">
        <v>26306.103999999999</v>
      </c>
      <c r="CU115" s="8">
        <v>1849.886</v>
      </c>
      <c r="CV115" s="8">
        <v>1986.393</v>
      </c>
      <c r="CW115" s="8">
        <v>16159.446</v>
      </c>
      <c r="CX115" s="8">
        <v>18787.858</v>
      </c>
      <c r="CY115" s="8">
        <v>7632.8090000000002</v>
      </c>
      <c r="CZ115" s="8">
        <v>10325.74</v>
      </c>
      <c r="DA115" s="8">
        <v>5257.6989999999996</v>
      </c>
    </row>
    <row r="116" spans="1:105" s="8" customFormat="1">
      <c r="A116" s="7" t="s">
        <v>153</v>
      </c>
      <c r="B116" s="8">
        <v>169.852</v>
      </c>
      <c r="C116" s="8">
        <v>78.903000000000006</v>
      </c>
      <c r="D116" s="8">
        <v>15.3</v>
      </c>
      <c r="E116" s="8" t="s">
        <v>157</v>
      </c>
      <c r="F116" s="7">
        <v>-45</v>
      </c>
      <c r="G116" s="7"/>
      <c r="H116" s="7"/>
      <c r="I116" s="7"/>
      <c r="J116" s="7"/>
      <c r="K116" s="7"/>
      <c r="L116" s="7"/>
      <c r="P116" s="9">
        <v>3</v>
      </c>
      <c r="Q116" s="8" t="s">
        <v>153</v>
      </c>
      <c r="R116" s="8">
        <v>15.061999999999999</v>
      </c>
      <c r="S116" s="21">
        <v>6201.9440000000004</v>
      </c>
      <c r="T116" s="21">
        <v>1079.0429999999999</v>
      </c>
      <c r="U116" s="21">
        <v>2856.7759999999998</v>
      </c>
      <c r="V116" s="21">
        <v>1864.905</v>
      </c>
      <c r="W116" s="21">
        <v>7706.0990000000002</v>
      </c>
      <c r="X116" s="21">
        <v>4618.2439999999997</v>
      </c>
      <c r="Y116" s="21">
        <v>2469.9839999999999</v>
      </c>
      <c r="Z116" s="21">
        <v>2318.7289999999998</v>
      </c>
      <c r="AA116" s="21">
        <v>1188.837</v>
      </c>
      <c r="AB116" s="21">
        <v>1161.125</v>
      </c>
      <c r="AC116" s="21">
        <v>1189.595</v>
      </c>
      <c r="AD116" s="21">
        <v>1159.202</v>
      </c>
      <c r="AE116" s="21">
        <v>1067.7239999999999</v>
      </c>
      <c r="AF116" s="21">
        <v>32057.149000000001</v>
      </c>
      <c r="AG116" s="21">
        <v>115.12</v>
      </c>
      <c r="AH116" s="21">
        <v>235.208</v>
      </c>
      <c r="AI116" s="8">
        <v>490555.40899999999</v>
      </c>
      <c r="AJ116" s="8">
        <v>1153736.862</v>
      </c>
      <c r="AK116" s="8">
        <v>739775.77800000005</v>
      </c>
      <c r="AL116" s="8">
        <v>2410420.1320000002</v>
      </c>
      <c r="AM116" s="8">
        <v>1255.27</v>
      </c>
      <c r="AN116" s="8">
        <v>9363.2080000000005</v>
      </c>
      <c r="AO116" s="8">
        <v>381442.783</v>
      </c>
      <c r="AP116" s="8">
        <v>3354672.2089999998</v>
      </c>
      <c r="AQ116" s="8">
        <v>115679.799</v>
      </c>
      <c r="AR116" s="8">
        <v>84283.717999999993</v>
      </c>
      <c r="AS116" s="8">
        <v>6364.6120000000001</v>
      </c>
      <c r="AT116" s="8">
        <v>124503.859</v>
      </c>
      <c r="AU116" s="8">
        <v>3861.261</v>
      </c>
      <c r="AV116" s="8">
        <v>445691.54</v>
      </c>
      <c r="AW116" s="8">
        <v>3702.0740000000001</v>
      </c>
      <c r="AX116" s="8">
        <v>4202.3940000000002</v>
      </c>
      <c r="AY116" s="8">
        <v>208199.541</v>
      </c>
      <c r="AZ116" s="8">
        <v>358451.67099999997</v>
      </c>
      <c r="BA116" s="8">
        <v>432470.28700000001</v>
      </c>
      <c r="BB116" s="8">
        <v>2693729.0869999998</v>
      </c>
      <c r="BC116" s="8">
        <v>63865.785000000003</v>
      </c>
      <c r="BD116" s="8">
        <v>131834.36300000001</v>
      </c>
      <c r="BE116" s="8">
        <v>3454982.8870000001</v>
      </c>
      <c r="BF116" s="8">
        <v>330525.67099999997</v>
      </c>
      <c r="BG116" s="8">
        <v>856227.64500000002</v>
      </c>
      <c r="BH116" s="8">
        <v>736151.66200000001</v>
      </c>
      <c r="BI116" s="8">
        <v>126238.402</v>
      </c>
      <c r="BJ116" s="8">
        <v>97018.414999999994</v>
      </c>
      <c r="BK116" s="8">
        <v>7908.3010000000004</v>
      </c>
      <c r="BL116" s="8">
        <v>52774.947</v>
      </c>
      <c r="BM116" s="8">
        <v>62205.686999999998</v>
      </c>
      <c r="BN116" s="8">
        <v>2347.59</v>
      </c>
      <c r="BO116" s="8">
        <v>1666.1980000000001</v>
      </c>
      <c r="BP116" s="8">
        <v>33330.642999999996</v>
      </c>
      <c r="BQ116" s="8">
        <v>218.25899999999999</v>
      </c>
      <c r="BR116" s="8">
        <v>12950.168</v>
      </c>
      <c r="BS116" s="8">
        <v>14334.200999999999</v>
      </c>
      <c r="BT116" s="8">
        <v>5338.0469999999996</v>
      </c>
      <c r="BU116" s="8">
        <v>6206.6970000000001</v>
      </c>
      <c r="BV116" s="8">
        <v>8087.8410000000003</v>
      </c>
      <c r="BW116" s="8">
        <v>355.64</v>
      </c>
      <c r="BX116" s="8">
        <v>335.40800000000002</v>
      </c>
      <c r="BY116" s="8">
        <v>187.38200000000001</v>
      </c>
      <c r="BZ116" s="8">
        <v>35283.392999999996</v>
      </c>
      <c r="CA116" s="8">
        <v>2481.6060000000002</v>
      </c>
      <c r="CB116" s="8">
        <v>943.05799999999999</v>
      </c>
      <c r="CC116" s="8">
        <v>2382.5140000000001</v>
      </c>
      <c r="CD116" s="8">
        <v>377.84500000000003</v>
      </c>
      <c r="CE116" s="8">
        <v>1674.1</v>
      </c>
      <c r="CF116" s="8">
        <v>437.46100000000001</v>
      </c>
      <c r="CG116" s="8">
        <v>0</v>
      </c>
      <c r="CH116" s="8">
        <v>337.12799999999999</v>
      </c>
      <c r="CI116" s="8">
        <v>32721.132000000001</v>
      </c>
      <c r="CJ116" s="8">
        <v>28824.314999999999</v>
      </c>
      <c r="CK116" s="8">
        <v>2996.2959999999998</v>
      </c>
      <c r="CL116" s="8">
        <v>11029.923000000001</v>
      </c>
      <c r="CM116" s="8">
        <v>1778.8520000000001</v>
      </c>
      <c r="CN116" s="8">
        <v>2017.165</v>
      </c>
      <c r="CO116" s="8">
        <v>3004.8879999999999</v>
      </c>
      <c r="CP116" s="8">
        <v>939.47400000000005</v>
      </c>
      <c r="CQ116" s="8">
        <v>204.02500000000001</v>
      </c>
      <c r="CR116" s="8">
        <v>245.32599999999999</v>
      </c>
      <c r="CS116" s="8">
        <v>370.36500000000001</v>
      </c>
      <c r="CT116" s="8">
        <v>1669.316</v>
      </c>
      <c r="CU116" s="8">
        <v>396.63</v>
      </c>
      <c r="CV116" s="8">
        <v>335.202</v>
      </c>
      <c r="CW116" s="8">
        <v>1175.6980000000001</v>
      </c>
      <c r="CX116" s="8">
        <v>1289.3879999999999</v>
      </c>
      <c r="CY116" s="8">
        <v>2828.9859999999999</v>
      </c>
      <c r="CZ116" s="8">
        <v>704.54700000000003</v>
      </c>
      <c r="DA116" s="8">
        <v>278.24099999999999</v>
      </c>
    </row>
    <row r="117" spans="1:105" s="8" customFormat="1">
      <c r="A117" s="7" t="s">
        <v>158</v>
      </c>
      <c r="B117" s="8">
        <v>389</v>
      </c>
      <c r="C117" s="8">
        <v>291</v>
      </c>
      <c r="D117" s="8">
        <v>16.5</v>
      </c>
      <c r="E117" s="8" t="s">
        <v>159</v>
      </c>
      <c r="F117" s="7">
        <v>-30</v>
      </c>
      <c r="G117" s="7"/>
      <c r="H117" s="7"/>
      <c r="I117" s="7"/>
      <c r="J117" s="7">
        <v>16.399999999999999</v>
      </c>
      <c r="K117" s="7">
        <v>0</v>
      </c>
      <c r="L117" s="7">
        <v>0</v>
      </c>
      <c r="P117" s="9">
        <v>4</v>
      </c>
      <c r="Q117" s="8" t="s">
        <v>158</v>
      </c>
      <c r="R117" s="8">
        <v>16.248000000000001</v>
      </c>
      <c r="S117" s="21">
        <v>420.887</v>
      </c>
      <c r="T117" s="21">
        <v>138.357</v>
      </c>
      <c r="U117" s="21">
        <v>307.24299999999999</v>
      </c>
      <c r="V117" s="21">
        <v>484.67200000000003</v>
      </c>
      <c r="W117" s="21">
        <v>405.95499999999998</v>
      </c>
      <c r="X117" s="21">
        <v>81.254999999999995</v>
      </c>
      <c r="Y117" s="21">
        <v>1014.538</v>
      </c>
      <c r="Z117" s="21">
        <v>151.76300000000001</v>
      </c>
      <c r="AA117" s="21">
        <v>233.21799999999999</v>
      </c>
      <c r="AB117" s="21">
        <v>105.599</v>
      </c>
      <c r="AC117" s="21">
        <v>1299.3009999999999</v>
      </c>
      <c r="AD117" s="21">
        <v>555.74800000000005</v>
      </c>
      <c r="AE117" s="21">
        <v>383.57400000000001</v>
      </c>
      <c r="AF117" s="21">
        <v>53078.961000000003</v>
      </c>
      <c r="AG117" s="21">
        <v>106.81699999999999</v>
      </c>
      <c r="AH117" s="21">
        <v>50.98</v>
      </c>
      <c r="AI117" s="8">
        <v>16368.396000000001</v>
      </c>
      <c r="AJ117" s="8">
        <v>79034.399999999994</v>
      </c>
      <c r="AK117" s="8">
        <v>67503.683000000005</v>
      </c>
      <c r="AL117" s="8">
        <v>31306.934000000001</v>
      </c>
      <c r="AM117" s="8">
        <v>689.16099999999994</v>
      </c>
      <c r="AN117" s="8">
        <v>5516.26</v>
      </c>
      <c r="AO117" s="8">
        <v>8142.3890000000001</v>
      </c>
      <c r="AP117" s="8">
        <v>3361.0720000000001</v>
      </c>
      <c r="AQ117" s="8">
        <v>3230.444</v>
      </c>
      <c r="AR117" s="8">
        <v>7832.0990000000002</v>
      </c>
      <c r="AS117" s="8">
        <v>2413.846</v>
      </c>
      <c r="AT117" s="8">
        <v>20069.647000000001</v>
      </c>
      <c r="AU117" s="8">
        <v>16095.117</v>
      </c>
      <c r="AV117" s="8">
        <v>26215.141</v>
      </c>
      <c r="AW117" s="8">
        <v>359.35399999999998</v>
      </c>
      <c r="AX117" s="8">
        <v>21118.36</v>
      </c>
      <c r="AY117" s="8">
        <v>0</v>
      </c>
      <c r="AZ117" s="8">
        <v>66166.827000000005</v>
      </c>
      <c r="BA117" s="8">
        <v>114043.452</v>
      </c>
      <c r="BB117" s="8">
        <v>10344.422</v>
      </c>
      <c r="BC117" s="8">
        <v>7562.4989999999998</v>
      </c>
      <c r="BD117" s="8">
        <v>4503.7290000000003</v>
      </c>
      <c r="BE117" s="8">
        <v>1853.9349999999999</v>
      </c>
      <c r="BF117" s="8">
        <v>5505.6130000000003</v>
      </c>
      <c r="BG117" s="8">
        <v>269.56799999999998</v>
      </c>
      <c r="BH117" s="8">
        <v>5703.616</v>
      </c>
      <c r="BI117" s="8">
        <v>7301.6859999999997</v>
      </c>
      <c r="BJ117" s="8">
        <v>565.41999999999996</v>
      </c>
      <c r="BK117" s="8">
        <v>691.61199999999997</v>
      </c>
      <c r="BL117" s="8">
        <v>332.512</v>
      </c>
      <c r="BM117" s="8">
        <v>359.05700000000002</v>
      </c>
      <c r="BN117" s="8">
        <v>1164.287</v>
      </c>
      <c r="BO117" s="8">
        <v>217.84100000000001</v>
      </c>
      <c r="BP117" s="8">
        <v>528.74199999999996</v>
      </c>
      <c r="BQ117" s="8">
        <v>113.209</v>
      </c>
      <c r="BR117" s="8">
        <v>461650.36099999998</v>
      </c>
      <c r="BS117" s="8">
        <v>510526.14</v>
      </c>
      <c r="BT117" s="8">
        <v>159265.69899999999</v>
      </c>
      <c r="BU117" s="8">
        <v>930224.42700000003</v>
      </c>
      <c r="BV117" s="8">
        <v>2679163.1469999999</v>
      </c>
      <c r="BW117" s="8">
        <v>223116.17300000001</v>
      </c>
      <c r="BX117" s="8">
        <v>30929.851999999999</v>
      </c>
      <c r="BY117" s="8">
        <v>244841.38800000001</v>
      </c>
      <c r="BZ117" s="8">
        <v>2015528.6229999999</v>
      </c>
      <c r="CA117" s="8">
        <v>289.14800000000002</v>
      </c>
      <c r="CB117" s="8">
        <v>31980.623</v>
      </c>
      <c r="CC117" s="8">
        <v>1535.8910000000001</v>
      </c>
      <c r="CD117" s="8">
        <v>94235.36</v>
      </c>
      <c r="CE117" s="8">
        <v>472346.52</v>
      </c>
      <c r="CF117" s="8">
        <v>805401.24300000002</v>
      </c>
      <c r="CG117" s="8">
        <v>108297.004</v>
      </c>
      <c r="CH117" s="8">
        <v>61709.957000000002</v>
      </c>
      <c r="CI117" s="8">
        <v>3628606.5980000002</v>
      </c>
      <c r="CJ117" s="8">
        <v>2442774.764</v>
      </c>
      <c r="CK117" s="8">
        <v>233169.08100000001</v>
      </c>
      <c r="CL117" s="8">
        <v>425085.45699999999</v>
      </c>
      <c r="CM117" s="8">
        <v>843.12699999999995</v>
      </c>
      <c r="CN117" s="8">
        <v>174543.90599999999</v>
      </c>
      <c r="CO117" s="8">
        <v>27749.455999999998</v>
      </c>
      <c r="CP117" s="8">
        <v>12740.475</v>
      </c>
      <c r="CQ117" s="8">
        <v>303.99200000000002</v>
      </c>
      <c r="CR117" s="8">
        <v>1520.8130000000001</v>
      </c>
      <c r="CS117" s="8">
        <v>7657.5039999999999</v>
      </c>
      <c r="CT117" s="8">
        <v>457623.50199999998</v>
      </c>
      <c r="CU117" s="8">
        <v>558.20500000000004</v>
      </c>
      <c r="CV117" s="8">
        <v>1041.473</v>
      </c>
      <c r="CW117" s="8">
        <v>964.13300000000004</v>
      </c>
      <c r="CX117" s="8">
        <v>1509.922</v>
      </c>
      <c r="CY117" s="8">
        <v>1458.8219999999999</v>
      </c>
      <c r="CZ117" s="8">
        <v>188928.74</v>
      </c>
      <c r="DA117" s="8">
        <v>3113.82</v>
      </c>
    </row>
    <row r="118" spans="1:105" s="8" customFormat="1">
      <c r="A118" s="7" t="s">
        <v>158</v>
      </c>
      <c r="B118" s="8">
        <v>394</v>
      </c>
      <c r="C118" s="8">
        <v>296</v>
      </c>
      <c r="D118" s="8">
        <v>16.5</v>
      </c>
      <c r="E118" s="8" t="s">
        <v>160</v>
      </c>
      <c r="F118" s="7">
        <v>-30</v>
      </c>
      <c r="G118" s="7"/>
      <c r="H118" s="7"/>
      <c r="I118" s="7"/>
      <c r="J118" s="7"/>
      <c r="K118" s="7"/>
      <c r="L118" s="7"/>
      <c r="P118" s="9">
        <v>5</v>
      </c>
      <c r="Q118" s="8" t="s">
        <v>158</v>
      </c>
      <c r="R118" s="8">
        <v>16.248000000000001</v>
      </c>
      <c r="S118" s="21">
        <v>996.25599999999997</v>
      </c>
      <c r="T118" s="21">
        <v>494.03899999999999</v>
      </c>
      <c r="U118" s="21">
        <v>0</v>
      </c>
      <c r="V118" s="21">
        <v>97.975999999999999</v>
      </c>
      <c r="W118" s="21">
        <v>1139.7170000000001</v>
      </c>
      <c r="X118" s="21">
        <v>70.274000000000001</v>
      </c>
      <c r="Y118" s="21">
        <v>1091.799</v>
      </c>
      <c r="Z118" s="21">
        <v>0</v>
      </c>
      <c r="AA118" s="21">
        <v>1353.66</v>
      </c>
      <c r="AB118" s="21">
        <v>495.779</v>
      </c>
      <c r="AC118" s="21">
        <v>902.87199999999996</v>
      </c>
      <c r="AD118" s="21">
        <v>1381.9110000000001</v>
      </c>
      <c r="AE118" s="21">
        <v>2006.194</v>
      </c>
      <c r="AF118" s="21">
        <v>2984.0419999999999</v>
      </c>
      <c r="AG118" s="21">
        <v>377.91</v>
      </c>
      <c r="AH118" s="21">
        <v>100.348</v>
      </c>
      <c r="AI118" s="8">
        <v>219594.91899999999</v>
      </c>
      <c r="AJ118" s="8">
        <v>1915201.88</v>
      </c>
      <c r="AK118" s="8">
        <v>1723662.1910000001</v>
      </c>
      <c r="AL118" s="8">
        <v>173058.18799999999</v>
      </c>
      <c r="AM118" s="8">
        <v>1487.1489999999999</v>
      </c>
      <c r="AN118" s="8">
        <v>37152.565999999999</v>
      </c>
      <c r="AO118" s="8">
        <v>28231.005000000001</v>
      </c>
      <c r="AP118" s="8">
        <v>943.66600000000005</v>
      </c>
      <c r="AQ118" s="8">
        <v>32359.385999999999</v>
      </c>
      <c r="AR118" s="8">
        <v>320152.147</v>
      </c>
      <c r="AS118" s="8">
        <v>4871.2830000000004</v>
      </c>
      <c r="AT118" s="8">
        <v>476524.50099999999</v>
      </c>
      <c r="AU118" s="8">
        <v>42638.196000000004</v>
      </c>
      <c r="AV118" s="8">
        <v>249716.76800000001</v>
      </c>
      <c r="AW118" s="8">
        <v>1019.69</v>
      </c>
      <c r="AX118" s="8">
        <v>73366.953999999998</v>
      </c>
      <c r="AY118" s="8">
        <v>1336.4459999999999</v>
      </c>
      <c r="AZ118" s="8">
        <v>1474530.9669999999</v>
      </c>
      <c r="BA118" s="8">
        <v>1780448.0279999999</v>
      </c>
      <c r="BB118" s="8">
        <v>26583.197</v>
      </c>
      <c r="BC118" s="8">
        <v>373499.50099999999</v>
      </c>
      <c r="BD118" s="8">
        <v>65342.65</v>
      </c>
      <c r="BE118" s="8">
        <v>75.875</v>
      </c>
      <c r="BF118" s="8">
        <v>160939.77900000001</v>
      </c>
      <c r="BG118" s="8">
        <v>85.397000000000006</v>
      </c>
      <c r="BH118" s="8">
        <v>606.71199999999999</v>
      </c>
      <c r="BI118" s="8">
        <v>114643.54300000001</v>
      </c>
      <c r="BJ118" s="8">
        <v>6389.8810000000003</v>
      </c>
      <c r="BK118" s="8">
        <v>42.134999999999998</v>
      </c>
      <c r="BL118" s="8">
        <v>829.51199999999994</v>
      </c>
      <c r="BM118" s="8">
        <v>797.73299999999995</v>
      </c>
      <c r="BN118" s="8">
        <v>2026.133</v>
      </c>
      <c r="BO118" s="8">
        <v>346.16899999999998</v>
      </c>
      <c r="BP118" s="8">
        <v>3823.364</v>
      </c>
      <c r="BQ118" s="8">
        <v>439.67700000000002</v>
      </c>
      <c r="BR118" s="8">
        <v>860.22</v>
      </c>
      <c r="BS118" s="8">
        <v>411.68299999999999</v>
      </c>
      <c r="BT118" s="8">
        <v>2367.4490000000001</v>
      </c>
      <c r="BU118" s="8">
        <v>238.03100000000001</v>
      </c>
      <c r="BV118" s="8">
        <v>54.655999999999999</v>
      </c>
      <c r="BW118" s="8">
        <v>580.35699999999997</v>
      </c>
      <c r="BX118" s="8">
        <v>539.57100000000003</v>
      </c>
      <c r="BY118" s="8">
        <v>774.99199999999996</v>
      </c>
      <c r="BZ118" s="8">
        <v>251.26400000000001</v>
      </c>
      <c r="CA118" s="8">
        <v>283.53899999999999</v>
      </c>
      <c r="CB118" s="8">
        <v>1741.066</v>
      </c>
      <c r="CC118" s="8">
        <v>1347.7619999999999</v>
      </c>
      <c r="CD118" s="8">
        <v>680.21</v>
      </c>
      <c r="CE118" s="8">
        <v>285.74099999999999</v>
      </c>
      <c r="CF118" s="8">
        <v>185.54300000000001</v>
      </c>
      <c r="CG118" s="8">
        <v>835.19600000000003</v>
      </c>
      <c r="CH118" s="8">
        <v>2898.6970000000001</v>
      </c>
      <c r="CI118" s="8">
        <v>936.16899999999998</v>
      </c>
      <c r="CJ118" s="8">
        <v>199.89699999999999</v>
      </c>
      <c r="CK118" s="8">
        <v>1544.15</v>
      </c>
      <c r="CL118" s="8">
        <v>1694.9469999999999</v>
      </c>
      <c r="CM118" s="8">
        <v>1516.2829999999999</v>
      </c>
      <c r="CN118" s="8">
        <v>3357.895</v>
      </c>
      <c r="CO118" s="8">
        <v>3457.4749999999999</v>
      </c>
      <c r="CP118" s="8">
        <v>1525.146</v>
      </c>
      <c r="CQ118" s="8">
        <v>0</v>
      </c>
      <c r="CR118" s="8">
        <v>75.540999999999997</v>
      </c>
      <c r="CS118" s="8">
        <v>1238.1310000000001</v>
      </c>
      <c r="CT118" s="8">
        <v>4773.8069999999998</v>
      </c>
      <c r="CU118" s="8">
        <v>1245.7850000000001</v>
      </c>
      <c r="CV118" s="8">
        <v>0</v>
      </c>
      <c r="CW118" s="8">
        <v>1357.86</v>
      </c>
      <c r="CX118" s="8">
        <v>1548</v>
      </c>
      <c r="CY118" s="8">
        <v>545.86</v>
      </c>
      <c r="CZ118" s="8">
        <v>486.12099999999998</v>
      </c>
      <c r="DA118" s="8">
        <v>865.03800000000001</v>
      </c>
    </row>
    <row r="119" spans="1:105">
      <c r="A119" s="1" t="s">
        <v>161</v>
      </c>
      <c r="B119" s="1">
        <v>86.882000000000005</v>
      </c>
      <c r="C119" s="1">
        <v>42.997</v>
      </c>
      <c r="D119" s="1">
        <v>11.3</v>
      </c>
      <c r="E119" s="1" t="s">
        <v>162</v>
      </c>
      <c r="F119" s="1">
        <v>-5</v>
      </c>
      <c r="G119" s="1">
        <v>-12</v>
      </c>
      <c r="H119" s="1">
        <v>-11</v>
      </c>
      <c r="I119" s="1">
        <v>1</v>
      </c>
      <c r="J119" s="1">
        <v>11</v>
      </c>
      <c r="K119" s="1">
        <v>0</v>
      </c>
      <c r="L119" s="1">
        <v>0</v>
      </c>
      <c r="M119" t="s">
        <v>113</v>
      </c>
      <c r="P119">
        <v>0</v>
      </c>
      <c r="Q119" t="s">
        <v>161</v>
      </c>
      <c r="R119">
        <v>11.39</v>
      </c>
      <c r="S119" s="21">
        <v>962968.90700000001</v>
      </c>
      <c r="T119" s="21">
        <v>907572.37600000005</v>
      </c>
      <c r="U119" s="21">
        <v>1316863.5819999999</v>
      </c>
      <c r="V119" s="21">
        <v>977518.21699999995</v>
      </c>
      <c r="W119" s="21">
        <v>2339319.9279999998</v>
      </c>
      <c r="X119" s="21">
        <v>2330675.0669999998</v>
      </c>
      <c r="Y119" s="21">
        <v>2297418.0780000002</v>
      </c>
      <c r="Z119" s="21">
        <v>2234294.7489999998</v>
      </c>
      <c r="AA119" s="21">
        <v>2222128.2570000002</v>
      </c>
      <c r="AB119" s="21">
        <v>2216303.0350000001</v>
      </c>
      <c r="AC119" s="21">
        <v>2045774.8319999999</v>
      </c>
      <c r="AD119" s="21">
        <v>2057275.179</v>
      </c>
      <c r="AE119" s="21">
        <v>2059403.378</v>
      </c>
      <c r="AF119" s="21">
        <v>1098298.068</v>
      </c>
      <c r="AG119" s="21">
        <v>379265.91399999999</v>
      </c>
      <c r="AH119" s="21">
        <v>504930.90299999999</v>
      </c>
      <c r="AI119">
        <v>122028.95600000001</v>
      </c>
      <c r="AJ119">
        <v>283613.859</v>
      </c>
      <c r="AK119">
        <v>408526.55</v>
      </c>
      <c r="AL119">
        <v>533289.14099999995</v>
      </c>
      <c r="AM119">
        <v>257136.58600000001</v>
      </c>
      <c r="AN119">
        <v>58086.133000000002</v>
      </c>
      <c r="AO119">
        <v>180031.39199999999</v>
      </c>
      <c r="AP119">
        <v>946724.696</v>
      </c>
      <c r="AQ119">
        <v>135165.277</v>
      </c>
      <c r="AR119">
        <v>46532.548999999999</v>
      </c>
      <c r="AS119">
        <v>32921.563000000002</v>
      </c>
      <c r="AT119">
        <v>39900.53</v>
      </c>
      <c r="AU119">
        <v>120201.379</v>
      </c>
      <c r="AV119">
        <v>114277.54399999999</v>
      </c>
      <c r="AW119">
        <v>367470.71399999998</v>
      </c>
      <c r="AX119">
        <v>41884.525000000001</v>
      </c>
      <c r="AY119">
        <v>184092.351</v>
      </c>
      <c r="AZ119">
        <v>308498.359</v>
      </c>
      <c r="BA119">
        <v>109579.65</v>
      </c>
      <c r="BB119">
        <v>729428.53700000001</v>
      </c>
      <c r="BC119">
        <v>154354.12400000001</v>
      </c>
      <c r="BD119">
        <v>177568.28700000001</v>
      </c>
      <c r="BE119">
        <v>792678.049</v>
      </c>
      <c r="BF119">
        <v>103786.485</v>
      </c>
      <c r="BG119">
        <v>292389.32799999998</v>
      </c>
      <c r="BH119">
        <v>244506.60200000001</v>
      </c>
      <c r="BI119">
        <v>40145.69</v>
      </c>
      <c r="BJ119">
        <v>54422.99</v>
      </c>
      <c r="BK119">
        <v>31741.52</v>
      </c>
      <c r="BL119">
        <v>21111.18</v>
      </c>
      <c r="BM119">
        <v>46398.137999999999</v>
      </c>
      <c r="BN119">
        <v>19484.881000000001</v>
      </c>
      <c r="BO119">
        <v>25457.405999999999</v>
      </c>
      <c r="BP119">
        <v>60186.858</v>
      </c>
      <c r="BQ119">
        <v>126692.564</v>
      </c>
      <c r="BR119">
        <v>471540.478</v>
      </c>
      <c r="BS119">
        <v>475644.712</v>
      </c>
      <c r="BT119">
        <v>451941.18699999998</v>
      </c>
      <c r="BU119">
        <v>7630376.8260000004</v>
      </c>
      <c r="BV119">
        <v>3635496.2969999998</v>
      </c>
      <c r="BW119">
        <v>637676.65500000003</v>
      </c>
      <c r="BX119">
        <v>365486.08600000001</v>
      </c>
      <c r="BY119">
        <v>1136116.618</v>
      </c>
      <c r="BZ119">
        <v>722062.47699999996</v>
      </c>
      <c r="CA119">
        <v>533383.44700000004</v>
      </c>
      <c r="CB119">
        <v>108571.254</v>
      </c>
      <c r="CC119">
        <v>9065203.466</v>
      </c>
      <c r="CD119">
        <v>5708184.0159999998</v>
      </c>
      <c r="CE119">
        <v>10073083.278999999</v>
      </c>
      <c r="CF119">
        <v>4973581.8370000003</v>
      </c>
      <c r="CG119">
        <v>3955864.2319999998</v>
      </c>
      <c r="CH119">
        <v>308835.42200000002</v>
      </c>
      <c r="CI119">
        <v>3891367.4759999998</v>
      </c>
      <c r="CJ119">
        <v>948341.46200000006</v>
      </c>
      <c r="CK119">
        <v>403031.95699999999</v>
      </c>
      <c r="CL119">
        <v>51713.017</v>
      </c>
      <c r="CM119">
        <v>810528.33200000005</v>
      </c>
      <c r="CN119">
        <v>1341125.111</v>
      </c>
      <c r="CO119">
        <v>255043.99400000001</v>
      </c>
      <c r="CP119">
        <v>27088.228999999999</v>
      </c>
      <c r="CQ119">
        <v>12098.084999999999</v>
      </c>
      <c r="CR119">
        <v>125359.689</v>
      </c>
      <c r="CS119">
        <v>226402.052</v>
      </c>
      <c r="CT119">
        <v>1103327.0519999999</v>
      </c>
      <c r="CU119">
        <v>330085.89799999999</v>
      </c>
      <c r="CV119">
        <v>22223.306</v>
      </c>
      <c r="CW119">
        <v>2277111.4139999999</v>
      </c>
      <c r="CX119">
        <v>1684764.4280000001</v>
      </c>
      <c r="CY119">
        <v>1035040.49</v>
      </c>
      <c r="CZ119">
        <v>289638.266</v>
      </c>
      <c r="DA119">
        <v>269869.14500000002</v>
      </c>
    </row>
    <row r="120" spans="1:105">
      <c r="A120" s="1" t="s">
        <v>161</v>
      </c>
      <c r="B120" s="1">
        <v>87.882000000000005</v>
      </c>
      <c r="C120" s="1">
        <v>42.997</v>
      </c>
      <c r="D120" s="1">
        <v>11.3</v>
      </c>
      <c r="E120" s="1" t="s">
        <v>163</v>
      </c>
      <c r="F120" s="1">
        <v>-5</v>
      </c>
      <c r="G120" s="1">
        <v>-12</v>
      </c>
      <c r="H120" s="1">
        <v>-11</v>
      </c>
      <c r="I120" s="1">
        <v>1</v>
      </c>
      <c r="J120" s="4"/>
      <c r="K120" s="4"/>
      <c r="L120" s="4"/>
      <c r="P120">
        <v>1</v>
      </c>
      <c r="Q120" t="s">
        <v>161</v>
      </c>
      <c r="R120">
        <v>11.39</v>
      </c>
      <c r="S120" s="21">
        <v>11945.446</v>
      </c>
      <c r="T120" s="21">
        <v>10829.617</v>
      </c>
      <c r="U120" s="21">
        <v>14766.021000000001</v>
      </c>
      <c r="V120" s="21">
        <v>12264.01</v>
      </c>
      <c r="W120" s="21">
        <v>30617.145</v>
      </c>
      <c r="X120" s="21">
        <v>29134.33</v>
      </c>
      <c r="Y120" s="21">
        <v>28288.456999999999</v>
      </c>
      <c r="Z120" s="21">
        <v>28679.005000000001</v>
      </c>
      <c r="AA120" s="21">
        <v>29256.42</v>
      </c>
      <c r="AB120" s="21">
        <v>27352.876</v>
      </c>
      <c r="AC120" s="21">
        <v>25712.955999999998</v>
      </c>
      <c r="AD120" s="21">
        <v>27040.089</v>
      </c>
      <c r="AE120" s="21">
        <v>25743.742999999999</v>
      </c>
      <c r="AF120" s="21">
        <v>14288.849</v>
      </c>
      <c r="AG120" s="21">
        <v>4433.9579999999996</v>
      </c>
      <c r="AH120" s="21">
        <v>8078.4459999999999</v>
      </c>
      <c r="AI120">
        <v>3569.3389999999999</v>
      </c>
      <c r="AJ120">
        <v>8693.91</v>
      </c>
      <c r="AK120">
        <v>13946.526</v>
      </c>
      <c r="AL120">
        <v>19795.36</v>
      </c>
      <c r="AM120">
        <v>10595.441000000001</v>
      </c>
      <c r="AN120">
        <v>901.04700000000003</v>
      </c>
      <c r="AO120">
        <v>6356.9790000000003</v>
      </c>
      <c r="AP120">
        <v>40004.338000000003</v>
      </c>
      <c r="AQ120">
        <v>2900.1880000000001</v>
      </c>
      <c r="AR120">
        <v>778.44600000000003</v>
      </c>
      <c r="AS120">
        <v>1006.3819999999999</v>
      </c>
      <c r="AT120">
        <v>1219.6969999999999</v>
      </c>
      <c r="AU120">
        <v>2618.46</v>
      </c>
      <c r="AV120">
        <v>3254.9360000000001</v>
      </c>
      <c r="AW120">
        <v>11790.529</v>
      </c>
      <c r="AX120">
        <v>896.86800000000005</v>
      </c>
      <c r="AY120">
        <v>7617.32</v>
      </c>
      <c r="AZ120">
        <v>11713.036</v>
      </c>
      <c r="BA120">
        <v>3349.498</v>
      </c>
      <c r="BB120">
        <v>30922.598000000002</v>
      </c>
      <c r="BC120">
        <v>2127.2069999999999</v>
      </c>
      <c r="BD120">
        <v>5432.085</v>
      </c>
      <c r="BE120">
        <v>34285.326000000001</v>
      </c>
      <c r="BF120">
        <v>3650.047</v>
      </c>
      <c r="BG120">
        <v>11561.002</v>
      </c>
      <c r="BH120">
        <v>9144.5779999999995</v>
      </c>
      <c r="BI120">
        <v>1283.9290000000001</v>
      </c>
      <c r="BJ120">
        <v>2432.92</v>
      </c>
      <c r="BK120">
        <v>1172.2439999999999</v>
      </c>
      <c r="BL120">
        <v>1093.163</v>
      </c>
      <c r="BM120">
        <v>2034.788</v>
      </c>
      <c r="BN120">
        <v>1104.7570000000001</v>
      </c>
      <c r="BO120">
        <v>925.53099999999995</v>
      </c>
      <c r="BP120">
        <v>2468.9679999999998</v>
      </c>
      <c r="BQ120">
        <v>4136.9170000000004</v>
      </c>
      <c r="BR120">
        <v>5729.2539999999999</v>
      </c>
      <c r="BS120">
        <v>5109.1080000000002</v>
      </c>
      <c r="BT120">
        <v>5260.48</v>
      </c>
      <c r="BU120">
        <v>90039.87</v>
      </c>
      <c r="BV120">
        <v>42409.017</v>
      </c>
      <c r="BW120">
        <v>8268.9969999999994</v>
      </c>
      <c r="BX120">
        <v>4422.585</v>
      </c>
      <c r="BY120">
        <v>13082.322</v>
      </c>
      <c r="BZ120">
        <v>9524.5130000000008</v>
      </c>
      <c r="CA120">
        <v>5642.6679999999997</v>
      </c>
      <c r="CB120">
        <v>1494.8409999999999</v>
      </c>
      <c r="CC120">
        <v>105224.29700000001</v>
      </c>
      <c r="CD120">
        <v>68310.308999999994</v>
      </c>
      <c r="CE120">
        <v>118441.864</v>
      </c>
      <c r="CF120">
        <v>60866.752</v>
      </c>
      <c r="CG120">
        <v>46794.784</v>
      </c>
      <c r="CH120">
        <v>4492.1890000000003</v>
      </c>
      <c r="CI120">
        <v>45292.792999999998</v>
      </c>
      <c r="CJ120">
        <v>12770.248</v>
      </c>
      <c r="CK120">
        <v>4956.9920000000002</v>
      </c>
      <c r="CL120">
        <v>1159.2929999999999</v>
      </c>
      <c r="CM120">
        <v>9680.8359999999993</v>
      </c>
      <c r="CN120">
        <v>16012.655000000001</v>
      </c>
      <c r="CO120">
        <v>3186.2759999999998</v>
      </c>
      <c r="CP120">
        <v>1675.586</v>
      </c>
      <c r="CQ120">
        <v>537.50199999999995</v>
      </c>
      <c r="CR120">
        <v>1371.848</v>
      </c>
      <c r="CS120">
        <v>3912.5839999999998</v>
      </c>
      <c r="CT120">
        <v>13816.035</v>
      </c>
      <c r="CU120">
        <v>3744.7109999999998</v>
      </c>
      <c r="CV120">
        <v>683.96400000000006</v>
      </c>
      <c r="CW120">
        <v>26683.447</v>
      </c>
      <c r="CX120">
        <v>22155.633000000002</v>
      </c>
      <c r="CY120">
        <v>13579.764999999999</v>
      </c>
      <c r="CZ120">
        <v>4163.8680000000004</v>
      </c>
      <c r="DA120">
        <v>3535.6419999999998</v>
      </c>
    </row>
    <row r="121" spans="1:105">
      <c r="A121" s="1" t="s">
        <v>161</v>
      </c>
      <c r="B121" s="1">
        <v>87.882000000000005</v>
      </c>
      <c r="C121" s="1">
        <v>43.997</v>
      </c>
      <c r="D121" s="1">
        <v>11.3</v>
      </c>
      <c r="E121" s="1" t="s">
        <v>164</v>
      </c>
      <c r="F121" s="1">
        <v>-5</v>
      </c>
      <c r="G121" s="1">
        <v>-12</v>
      </c>
      <c r="H121" s="1">
        <v>-11</v>
      </c>
      <c r="I121" s="1">
        <v>1</v>
      </c>
      <c r="J121" s="4"/>
      <c r="K121" s="4"/>
      <c r="L121" s="4"/>
      <c r="P121">
        <v>1</v>
      </c>
      <c r="Q121" t="s">
        <v>161</v>
      </c>
      <c r="R121">
        <v>11.39</v>
      </c>
      <c r="S121" s="21">
        <v>51072.235999999997</v>
      </c>
      <c r="T121" s="21">
        <v>40771.904999999999</v>
      </c>
      <c r="U121" s="21">
        <v>48088.444000000003</v>
      </c>
      <c r="V121" s="21">
        <v>40012.461000000003</v>
      </c>
      <c r="W121" s="21">
        <v>90063.25</v>
      </c>
      <c r="X121" s="21">
        <v>88599.236999999994</v>
      </c>
      <c r="Y121" s="21">
        <v>87085.036999999997</v>
      </c>
      <c r="Z121" s="21">
        <v>84687.963000000003</v>
      </c>
      <c r="AA121" s="21">
        <v>77954.485000000001</v>
      </c>
      <c r="AB121" s="21">
        <v>77859.918999999994</v>
      </c>
      <c r="AC121" s="21">
        <v>72429.183000000005</v>
      </c>
      <c r="AD121" s="21">
        <v>68330.528999999995</v>
      </c>
      <c r="AE121" s="21">
        <v>70194.957999999999</v>
      </c>
      <c r="AF121" s="21">
        <v>44914.41</v>
      </c>
      <c r="AG121" s="21">
        <v>32547.828000000001</v>
      </c>
      <c r="AH121" s="21">
        <v>31809.286</v>
      </c>
      <c r="AI121">
        <v>40027.279000000002</v>
      </c>
      <c r="AJ121">
        <v>55992.985000000001</v>
      </c>
      <c r="AK121">
        <v>56676.46</v>
      </c>
      <c r="AL121">
        <v>98325.63</v>
      </c>
      <c r="AM121">
        <v>55027.464</v>
      </c>
      <c r="AN121">
        <v>25063.851999999999</v>
      </c>
      <c r="AO121">
        <v>30731.268</v>
      </c>
      <c r="AP121">
        <v>103508.29399999999</v>
      </c>
      <c r="AQ121">
        <v>37211.938000000002</v>
      </c>
      <c r="AR121">
        <v>20097.960999999999</v>
      </c>
      <c r="AS121">
        <v>17290.052</v>
      </c>
      <c r="AT121">
        <v>17170.949000000001</v>
      </c>
      <c r="AU121">
        <v>20135.107</v>
      </c>
      <c r="AV121">
        <v>31360.256000000001</v>
      </c>
      <c r="AW121">
        <v>52248.381999999998</v>
      </c>
      <c r="AX121">
        <v>14898.751</v>
      </c>
      <c r="AY121">
        <v>24931.027999999998</v>
      </c>
      <c r="AZ121">
        <v>37212.101999999999</v>
      </c>
      <c r="BA121">
        <v>27331.282999999999</v>
      </c>
      <c r="BB121">
        <v>131046.183</v>
      </c>
      <c r="BC121">
        <v>27927.633000000002</v>
      </c>
      <c r="BD121">
        <v>36798.42</v>
      </c>
      <c r="BE121">
        <v>98412.567999999999</v>
      </c>
      <c r="BF121">
        <v>18190.043000000001</v>
      </c>
      <c r="BG121">
        <v>40981.591999999997</v>
      </c>
      <c r="BH121">
        <v>60886.171999999999</v>
      </c>
      <c r="BI121">
        <v>15294.483</v>
      </c>
      <c r="BJ121">
        <v>22162.541000000001</v>
      </c>
      <c r="BK121">
        <v>15063.841</v>
      </c>
      <c r="BL121">
        <v>15576.552</v>
      </c>
      <c r="BM121">
        <v>16819.376</v>
      </c>
      <c r="BN121">
        <v>17084.174999999999</v>
      </c>
      <c r="BO121">
        <v>17200.436000000002</v>
      </c>
      <c r="BP121">
        <v>19898.167000000001</v>
      </c>
      <c r="BQ121">
        <v>27173.329000000002</v>
      </c>
      <c r="BR121">
        <v>35400.353000000003</v>
      </c>
      <c r="BS121">
        <v>37842.351000000002</v>
      </c>
      <c r="BT121">
        <v>34567.938999999998</v>
      </c>
      <c r="BU121">
        <v>199601.18</v>
      </c>
      <c r="BV121">
        <v>113476.202</v>
      </c>
      <c r="BW121">
        <v>35285.087</v>
      </c>
      <c r="BX121">
        <v>26829.573</v>
      </c>
      <c r="BY121">
        <v>56148.144</v>
      </c>
      <c r="BZ121">
        <v>31871.334999999999</v>
      </c>
      <c r="CA121">
        <v>26184.425999999999</v>
      </c>
      <c r="CB121">
        <v>20273.756000000001</v>
      </c>
      <c r="CC121">
        <v>232961.592</v>
      </c>
      <c r="CD121">
        <v>150976.67300000001</v>
      </c>
      <c r="CE121">
        <v>260389.83</v>
      </c>
      <c r="CF121">
        <v>133956.41899999999</v>
      </c>
      <c r="CG121">
        <v>102706.978</v>
      </c>
      <c r="CH121">
        <v>21264.147000000001</v>
      </c>
      <c r="CI121">
        <v>102796.344</v>
      </c>
      <c r="CJ121">
        <v>35758.533000000003</v>
      </c>
      <c r="CK121">
        <v>25057.445</v>
      </c>
      <c r="CL121">
        <v>16118.427</v>
      </c>
      <c r="CM121">
        <v>38030.754999999997</v>
      </c>
      <c r="CN121">
        <v>41499.061999999998</v>
      </c>
      <c r="CO121">
        <v>20293.473999999998</v>
      </c>
      <c r="CP121">
        <v>14277.419</v>
      </c>
      <c r="CQ121">
        <v>10316.129000000001</v>
      </c>
      <c r="CR121">
        <v>14312.076999999999</v>
      </c>
      <c r="CS121">
        <v>16876.552</v>
      </c>
      <c r="CT121">
        <v>49231.31</v>
      </c>
      <c r="CU121">
        <v>20320.916000000001</v>
      </c>
      <c r="CV121">
        <v>16514.839</v>
      </c>
      <c r="CW121">
        <v>70591.607999999993</v>
      </c>
      <c r="CX121">
        <v>47982.84</v>
      </c>
      <c r="CY121">
        <v>32764.365000000002</v>
      </c>
      <c r="CZ121">
        <v>18903.213</v>
      </c>
      <c r="DA121">
        <v>21557.826000000001</v>
      </c>
    </row>
    <row r="122" spans="1:105">
      <c r="A122" s="1" t="s">
        <v>161</v>
      </c>
      <c r="B122" s="1">
        <v>88.882000000000005</v>
      </c>
      <c r="C122" s="1">
        <v>43.997</v>
      </c>
      <c r="D122" s="1">
        <v>11.3</v>
      </c>
      <c r="E122" s="1" t="s">
        <v>165</v>
      </c>
      <c r="F122" s="1">
        <v>-5</v>
      </c>
      <c r="G122" s="1">
        <v>-12</v>
      </c>
      <c r="H122" s="1">
        <v>-11</v>
      </c>
      <c r="I122" s="1">
        <v>1</v>
      </c>
      <c r="J122" s="4"/>
      <c r="K122" s="4"/>
      <c r="L122" s="4"/>
      <c r="P122">
        <v>2</v>
      </c>
      <c r="Q122" t="s">
        <v>161</v>
      </c>
      <c r="R122">
        <v>11.39</v>
      </c>
      <c r="S122" s="21">
        <v>654.77200000000005</v>
      </c>
      <c r="T122" s="21">
        <v>597.71</v>
      </c>
      <c r="U122" s="21">
        <v>611.86300000000006</v>
      </c>
      <c r="V122" s="21">
        <v>661.149</v>
      </c>
      <c r="W122" s="21">
        <v>15909.111999999999</v>
      </c>
      <c r="X122" s="21">
        <v>16223.74</v>
      </c>
      <c r="Y122" s="21">
        <v>16344.475</v>
      </c>
      <c r="Z122" s="21">
        <v>15259.763000000001</v>
      </c>
      <c r="AA122" s="21">
        <v>14209.8</v>
      </c>
      <c r="AB122" s="21">
        <v>15574.558999999999</v>
      </c>
      <c r="AC122" s="21">
        <v>13611.772999999999</v>
      </c>
      <c r="AD122" s="21">
        <v>13406.699000000001</v>
      </c>
      <c r="AE122" s="21">
        <v>14532.251</v>
      </c>
      <c r="AF122" s="21">
        <v>7728.72</v>
      </c>
      <c r="AG122" s="21">
        <v>2910.2570000000001</v>
      </c>
      <c r="AH122" s="21">
        <v>3679.3409999999999</v>
      </c>
      <c r="AI122">
        <v>25688.224999999999</v>
      </c>
      <c r="AJ122">
        <v>76551.005000000005</v>
      </c>
      <c r="AK122">
        <v>85839.558999999994</v>
      </c>
      <c r="AL122">
        <v>140697.15100000001</v>
      </c>
      <c r="AM122">
        <v>50065.938000000002</v>
      </c>
      <c r="AN122">
        <v>1558.325</v>
      </c>
      <c r="AO122">
        <v>47092.4</v>
      </c>
      <c r="AP122">
        <v>233798.49100000001</v>
      </c>
      <c r="AQ122">
        <v>15915.695</v>
      </c>
      <c r="AR122">
        <v>1957.58</v>
      </c>
      <c r="AS122">
        <v>839.66</v>
      </c>
      <c r="AT122">
        <v>2826.8490000000002</v>
      </c>
      <c r="AU122">
        <v>9427.6669999999995</v>
      </c>
      <c r="AV122">
        <v>27285.412</v>
      </c>
      <c r="AW122">
        <v>54330.42</v>
      </c>
      <c r="AX122">
        <v>1253.6310000000001</v>
      </c>
      <c r="AY122">
        <v>49849.328000000001</v>
      </c>
      <c r="AZ122">
        <v>81255.175000000003</v>
      </c>
      <c r="BA122">
        <v>25129.892</v>
      </c>
      <c r="BB122">
        <v>218712.845</v>
      </c>
      <c r="BC122">
        <v>28881.445</v>
      </c>
      <c r="BD122">
        <v>30982.753000000001</v>
      </c>
      <c r="BE122">
        <v>204352.99400000001</v>
      </c>
      <c r="BF122">
        <v>29160.157999999999</v>
      </c>
      <c r="BG122">
        <v>68117.945999999996</v>
      </c>
      <c r="BH122">
        <v>77029.686000000002</v>
      </c>
      <c r="BI122">
        <v>8992.7739999999994</v>
      </c>
      <c r="BJ122">
        <v>18468.334999999999</v>
      </c>
      <c r="BK122">
        <v>4765.8329999999996</v>
      </c>
      <c r="BL122">
        <v>908.38199999999995</v>
      </c>
      <c r="BM122">
        <v>11622.5</v>
      </c>
      <c r="BN122">
        <v>1548.559</v>
      </c>
      <c r="BO122">
        <v>1200.3589999999999</v>
      </c>
      <c r="BP122">
        <v>7571.8140000000003</v>
      </c>
      <c r="BQ122">
        <v>18810.847000000002</v>
      </c>
      <c r="BR122">
        <v>728.54200000000003</v>
      </c>
      <c r="BS122">
        <v>517.42200000000003</v>
      </c>
      <c r="BT122">
        <v>737.63699999999994</v>
      </c>
      <c r="BU122">
        <v>2576.924</v>
      </c>
      <c r="BV122">
        <v>1179.7139999999999</v>
      </c>
      <c r="BW122">
        <v>697.12199999999996</v>
      </c>
      <c r="BX122">
        <v>642.78</v>
      </c>
      <c r="BY122">
        <v>892.94200000000001</v>
      </c>
      <c r="BZ122">
        <v>407.214</v>
      </c>
      <c r="CA122">
        <v>358.154</v>
      </c>
      <c r="CB122">
        <v>443.05099999999999</v>
      </c>
      <c r="CC122">
        <v>3255.8049999999998</v>
      </c>
      <c r="CD122">
        <v>1637.874</v>
      </c>
      <c r="CE122">
        <v>3000.0160000000001</v>
      </c>
      <c r="CF122">
        <v>1809.7190000000001</v>
      </c>
      <c r="CG122">
        <v>1380.818</v>
      </c>
      <c r="CH122">
        <v>336.33699999999999</v>
      </c>
      <c r="CI122">
        <v>1162.6790000000001</v>
      </c>
      <c r="CJ122">
        <v>272.60599999999999</v>
      </c>
      <c r="CK122">
        <v>495.94900000000001</v>
      </c>
      <c r="CL122">
        <v>523.95299999999997</v>
      </c>
      <c r="CM122">
        <v>428.50900000000001</v>
      </c>
      <c r="CN122">
        <v>550.63800000000003</v>
      </c>
      <c r="CO122">
        <v>334.41699999999997</v>
      </c>
      <c r="CP122">
        <v>359.99400000000003</v>
      </c>
      <c r="CQ122">
        <v>371.37599999999998</v>
      </c>
      <c r="CR122">
        <v>200.62</v>
      </c>
      <c r="CS122">
        <v>588.58000000000004</v>
      </c>
      <c r="CT122">
        <v>860.09400000000005</v>
      </c>
      <c r="CU122">
        <v>618.38199999999995</v>
      </c>
      <c r="CV122">
        <v>270.28399999999999</v>
      </c>
      <c r="CW122">
        <v>997.22400000000005</v>
      </c>
      <c r="CX122">
        <v>1041.595</v>
      </c>
      <c r="CY122">
        <v>1140.9490000000001</v>
      </c>
      <c r="CZ122">
        <v>531.39200000000005</v>
      </c>
      <c r="DA122">
        <v>277.61900000000003</v>
      </c>
    </row>
    <row r="123" spans="1:105">
      <c r="A123" s="1" t="s">
        <v>161</v>
      </c>
      <c r="B123" s="1">
        <v>88.882000000000005</v>
      </c>
      <c r="C123" s="1">
        <v>44.997</v>
      </c>
      <c r="D123" s="1">
        <v>11.3</v>
      </c>
      <c r="E123" s="1" t="s">
        <v>166</v>
      </c>
      <c r="F123" s="1">
        <v>-5</v>
      </c>
      <c r="G123" s="1">
        <v>-12</v>
      </c>
      <c r="H123" s="1">
        <v>-11</v>
      </c>
      <c r="I123" s="1">
        <v>1</v>
      </c>
      <c r="J123" s="4"/>
      <c r="K123" s="4"/>
      <c r="L123" s="4"/>
      <c r="P123">
        <v>2</v>
      </c>
      <c r="Q123" t="s">
        <v>161</v>
      </c>
      <c r="R123">
        <v>11.39</v>
      </c>
      <c r="S123" s="21">
        <v>122583.49400000001</v>
      </c>
      <c r="T123" s="21">
        <v>74076.710999999996</v>
      </c>
      <c r="U123" s="21">
        <v>74147.952000000005</v>
      </c>
      <c r="V123" s="21">
        <v>79700.447</v>
      </c>
      <c r="W123" s="21">
        <v>73038.850999999995</v>
      </c>
      <c r="X123" s="21">
        <v>69967.278000000006</v>
      </c>
      <c r="Y123" s="21">
        <v>74758.41</v>
      </c>
      <c r="Z123" s="21">
        <v>71003.759999999995</v>
      </c>
      <c r="AA123" s="21">
        <v>76003.383000000002</v>
      </c>
      <c r="AB123" s="21">
        <v>76732.485000000001</v>
      </c>
      <c r="AC123" s="21">
        <v>74569.402000000002</v>
      </c>
      <c r="AD123" s="21">
        <v>48640.118000000002</v>
      </c>
      <c r="AE123" s="21">
        <v>43611.053999999996</v>
      </c>
      <c r="AF123" s="21">
        <v>68979.846000000005</v>
      </c>
      <c r="AG123" s="21">
        <v>90332.103000000003</v>
      </c>
      <c r="AH123" s="21">
        <v>75015.831000000006</v>
      </c>
      <c r="AI123">
        <v>87106.660999999993</v>
      </c>
      <c r="AJ123">
        <v>104639.878</v>
      </c>
      <c r="AK123">
        <v>153806.93299999999</v>
      </c>
      <c r="AL123">
        <v>191956.00200000001</v>
      </c>
      <c r="AM123">
        <v>100714.46799999999</v>
      </c>
      <c r="AN123">
        <v>89624.577000000005</v>
      </c>
      <c r="AO123">
        <v>107701.65399999999</v>
      </c>
      <c r="AP123">
        <v>230175.166</v>
      </c>
      <c r="AQ123">
        <v>95427.264999999999</v>
      </c>
      <c r="AR123">
        <v>77287.664999999994</v>
      </c>
      <c r="AS123">
        <v>87578.27</v>
      </c>
      <c r="AT123">
        <v>72613.076000000001</v>
      </c>
      <c r="AU123">
        <v>76351.722999999998</v>
      </c>
      <c r="AV123">
        <v>89457.114000000001</v>
      </c>
      <c r="AW123">
        <v>90616.691000000006</v>
      </c>
      <c r="AX123">
        <v>90435.024999999994</v>
      </c>
      <c r="AY123">
        <v>104143.15</v>
      </c>
      <c r="AZ123">
        <v>120291.40700000001</v>
      </c>
      <c r="BA123">
        <v>62915.425999999999</v>
      </c>
      <c r="BB123">
        <v>212654.64300000001</v>
      </c>
      <c r="BC123">
        <v>88009.942999999999</v>
      </c>
      <c r="BD123">
        <v>87772.497000000003</v>
      </c>
      <c r="BE123">
        <v>197197.19500000001</v>
      </c>
      <c r="BF123">
        <v>88148.019</v>
      </c>
      <c r="BG123">
        <v>130165.24099999999</v>
      </c>
      <c r="BH123">
        <v>139556.19</v>
      </c>
      <c r="BI123">
        <v>76392.81</v>
      </c>
      <c r="BJ123">
        <v>82951.31</v>
      </c>
      <c r="BK123">
        <v>89558.930999999997</v>
      </c>
      <c r="BL123">
        <v>83234.206999999995</v>
      </c>
      <c r="BM123">
        <v>94113.672000000006</v>
      </c>
      <c r="BN123">
        <v>80482.396999999997</v>
      </c>
      <c r="BO123">
        <v>68424.827999999994</v>
      </c>
      <c r="BP123">
        <v>74847.808999999994</v>
      </c>
      <c r="BQ123">
        <v>74395.472999999998</v>
      </c>
      <c r="BR123">
        <v>94700.222999999998</v>
      </c>
      <c r="BS123">
        <v>97338.945999999996</v>
      </c>
      <c r="BT123">
        <v>97826.013999999996</v>
      </c>
      <c r="BU123">
        <v>40783.11</v>
      </c>
      <c r="BV123">
        <v>75389.663</v>
      </c>
      <c r="BW123">
        <v>67149.892999999996</v>
      </c>
      <c r="BX123">
        <v>77389.184999999998</v>
      </c>
      <c r="BY123">
        <v>87115.01</v>
      </c>
      <c r="BZ123">
        <v>45240.531000000003</v>
      </c>
      <c r="CA123">
        <v>56279.381000000001</v>
      </c>
      <c r="CB123">
        <v>97451.736000000004</v>
      </c>
      <c r="CC123">
        <v>55970.862000000001</v>
      </c>
      <c r="CD123">
        <v>47631.248</v>
      </c>
      <c r="CE123">
        <v>44951.942999999999</v>
      </c>
      <c r="CF123">
        <v>33283.392</v>
      </c>
      <c r="CG123">
        <v>56098.165999999997</v>
      </c>
      <c r="CH123">
        <v>70149.206999999995</v>
      </c>
      <c r="CI123">
        <v>43008.942000000003</v>
      </c>
      <c r="CJ123">
        <v>33493.4</v>
      </c>
      <c r="CK123">
        <v>62344.031999999999</v>
      </c>
      <c r="CL123">
        <v>66396.785999999993</v>
      </c>
      <c r="CM123">
        <v>62097.000999999997</v>
      </c>
      <c r="CN123">
        <v>74320.048999999999</v>
      </c>
      <c r="CO123">
        <v>71126.063999999998</v>
      </c>
      <c r="CP123">
        <v>87594.896999999997</v>
      </c>
      <c r="CQ123">
        <v>80124.724000000002</v>
      </c>
      <c r="CR123">
        <v>85036.396999999997</v>
      </c>
      <c r="CS123">
        <v>86121.569000000003</v>
      </c>
      <c r="CT123">
        <v>119162.603</v>
      </c>
      <c r="CU123">
        <v>60265.769</v>
      </c>
      <c r="CV123">
        <v>76351.948000000004</v>
      </c>
      <c r="CW123">
        <v>85315.914000000004</v>
      </c>
      <c r="CX123">
        <v>22464.214</v>
      </c>
      <c r="CY123">
        <v>31674.243999999999</v>
      </c>
      <c r="CZ123">
        <v>32194.975999999999</v>
      </c>
      <c r="DA123">
        <v>46411.300999999999</v>
      </c>
    </row>
    <row r="124" spans="1:105">
      <c r="A124" s="1" t="s">
        <v>161</v>
      </c>
      <c r="B124" s="1">
        <v>89.882000000000005</v>
      </c>
      <c r="C124" s="1">
        <v>44.997</v>
      </c>
      <c r="D124" s="1">
        <v>11.3</v>
      </c>
      <c r="E124" s="1" t="s">
        <v>167</v>
      </c>
      <c r="F124" s="1">
        <v>-5</v>
      </c>
      <c r="G124" s="1">
        <v>-12</v>
      </c>
      <c r="H124" s="1">
        <v>-11</v>
      </c>
      <c r="I124" s="1">
        <v>-1</v>
      </c>
      <c r="J124" s="4"/>
      <c r="K124" s="4"/>
      <c r="L124" s="4"/>
      <c r="P124">
        <v>3</v>
      </c>
      <c r="Q124" t="s">
        <v>161</v>
      </c>
      <c r="R124">
        <v>11.39</v>
      </c>
      <c r="S124" s="21">
        <v>3239.8510000000001</v>
      </c>
      <c r="T124" s="21">
        <v>2296.8870000000002</v>
      </c>
      <c r="U124" s="21">
        <v>2271.6219999999998</v>
      </c>
      <c r="V124" s="21">
        <v>2226.8139999999999</v>
      </c>
      <c r="W124" s="21">
        <v>354023.55300000001</v>
      </c>
      <c r="X124" s="21">
        <v>341230.41</v>
      </c>
      <c r="Y124" s="21">
        <v>338936.06900000002</v>
      </c>
      <c r="Z124" s="21">
        <v>330400.09100000001</v>
      </c>
      <c r="AA124" s="21">
        <v>324850.02</v>
      </c>
      <c r="AB124" s="21">
        <v>311949.14199999999</v>
      </c>
      <c r="AC124" s="21">
        <v>290603.86900000001</v>
      </c>
      <c r="AD124" s="21">
        <v>285710.23100000003</v>
      </c>
      <c r="AE124" s="21">
        <v>289797.24200000003</v>
      </c>
      <c r="AF124" s="21">
        <v>162798.16899999999</v>
      </c>
      <c r="AG124" s="21">
        <v>52653.61</v>
      </c>
      <c r="AH124" s="21">
        <v>71763.705000000002</v>
      </c>
      <c r="AI124">
        <v>481563.62900000002</v>
      </c>
      <c r="AJ124">
        <v>2299221.5049999999</v>
      </c>
      <c r="AK124">
        <v>3446360.497</v>
      </c>
      <c r="AL124">
        <v>3536171.9419999998</v>
      </c>
      <c r="AM124">
        <v>747237.62199999997</v>
      </c>
      <c r="AN124">
        <v>53797.508999999998</v>
      </c>
      <c r="AO124">
        <v>2248520.0120000001</v>
      </c>
      <c r="AP124">
        <v>8944483.3790000007</v>
      </c>
      <c r="AQ124">
        <v>308725.54800000001</v>
      </c>
      <c r="AR124">
        <v>67750.501000000004</v>
      </c>
      <c r="AS124">
        <v>24934.258999999998</v>
      </c>
      <c r="AT124">
        <v>98702.161999999997</v>
      </c>
      <c r="AU124">
        <v>275442.18400000001</v>
      </c>
      <c r="AV124">
        <v>483246.94</v>
      </c>
      <c r="AW124">
        <v>797583.93900000001</v>
      </c>
      <c r="AX124">
        <v>50152.902000000002</v>
      </c>
      <c r="AY124">
        <v>2072711.79</v>
      </c>
      <c r="AZ124">
        <v>3134160.219</v>
      </c>
      <c r="BA124">
        <v>479126.93400000001</v>
      </c>
      <c r="BB124">
        <v>4405025.8080000002</v>
      </c>
      <c r="BC124">
        <v>977065.68</v>
      </c>
      <c r="BD124">
        <v>499755.16600000003</v>
      </c>
      <c r="BE124">
        <v>7188387.4809999997</v>
      </c>
      <c r="BF124">
        <v>1159165.041</v>
      </c>
      <c r="BG124">
        <v>2330961.861</v>
      </c>
      <c r="BH124">
        <v>1542283.797</v>
      </c>
      <c r="BI124">
        <v>276004.13199999998</v>
      </c>
      <c r="BJ124">
        <v>200191.16699999999</v>
      </c>
      <c r="BK124">
        <v>178092.07</v>
      </c>
      <c r="BL124">
        <v>11424.918</v>
      </c>
      <c r="BM124">
        <v>531685.34100000001</v>
      </c>
      <c r="BN124">
        <v>25683.935000000001</v>
      </c>
      <c r="BO124">
        <v>24272.116999999998</v>
      </c>
      <c r="BP124">
        <v>122247.897</v>
      </c>
      <c r="BQ124">
        <v>269972.18300000002</v>
      </c>
      <c r="BR124">
        <v>2732.13</v>
      </c>
      <c r="BS124">
        <v>2128.721</v>
      </c>
      <c r="BT124">
        <v>6828.4430000000002</v>
      </c>
      <c r="BU124">
        <v>1663.55</v>
      </c>
      <c r="BV124">
        <v>2649.7069999999999</v>
      </c>
      <c r="BW124">
        <v>1987.788</v>
      </c>
      <c r="BX124">
        <v>2523.395</v>
      </c>
      <c r="BY124">
        <v>4000.0279999999998</v>
      </c>
      <c r="BZ124">
        <v>1538.2059999999999</v>
      </c>
      <c r="CA124">
        <v>1270.5820000000001</v>
      </c>
      <c r="CB124">
        <v>2029.704</v>
      </c>
      <c r="CC124">
        <v>2072.8890000000001</v>
      </c>
      <c r="CD124">
        <v>2398.0529999999999</v>
      </c>
      <c r="CE124">
        <v>2692.1280000000002</v>
      </c>
      <c r="CF124">
        <v>1587.568</v>
      </c>
      <c r="CG124">
        <v>3342.1439999999998</v>
      </c>
      <c r="CH124">
        <v>2033.7090000000001</v>
      </c>
      <c r="CI124">
        <v>2402.9409999999998</v>
      </c>
      <c r="CJ124">
        <v>1147.923</v>
      </c>
      <c r="CK124">
        <v>2115.4589999999998</v>
      </c>
      <c r="CL124">
        <v>2329.634</v>
      </c>
      <c r="CM124">
        <v>1758.7270000000001</v>
      </c>
      <c r="CN124">
        <v>1891.0239999999999</v>
      </c>
      <c r="CO124">
        <v>2303.5569999999998</v>
      </c>
      <c r="CP124">
        <v>1749.6030000000001</v>
      </c>
      <c r="CQ124">
        <v>2589.1570000000002</v>
      </c>
      <c r="CR124">
        <v>1774.597</v>
      </c>
      <c r="CS124">
        <v>1622.6320000000001</v>
      </c>
      <c r="CT124">
        <v>3467.5859999999998</v>
      </c>
      <c r="CU124">
        <v>2066.6149999999998</v>
      </c>
      <c r="CV124">
        <v>1533.434</v>
      </c>
      <c r="CW124">
        <v>1435.9490000000001</v>
      </c>
      <c r="CX124">
        <v>1789.6410000000001</v>
      </c>
      <c r="CY124">
        <v>12285.147000000001</v>
      </c>
      <c r="CZ124">
        <v>1286.9290000000001</v>
      </c>
      <c r="DA124">
        <v>1373.4449999999999</v>
      </c>
    </row>
    <row r="125" spans="1:105">
      <c r="A125" s="2" t="s">
        <v>168</v>
      </c>
      <c r="B125">
        <v>228.88499999999999</v>
      </c>
      <c r="C125">
        <v>96.897000000000006</v>
      </c>
      <c r="D125">
        <v>10</v>
      </c>
      <c r="E125" t="s">
        <v>169</v>
      </c>
      <c r="F125" s="1">
        <v>-20</v>
      </c>
      <c r="G125" s="1"/>
      <c r="H125" s="1"/>
      <c r="I125" s="1"/>
      <c r="J125" s="1">
        <v>10</v>
      </c>
      <c r="K125" s="1">
        <v>0</v>
      </c>
      <c r="L125" s="1">
        <v>0</v>
      </c>
      <c r="M125" t="s">
        <v>113</v>
      </c>
      <c r="P125">
        <v>0</v>
      </c>
      <c r="Q125" t="s">
        <v>168</v>
      </c>
      <c r="R125">
        <v>10.282999999999999</v>
      </c>
      <c r="S125" s="21">
        <v>3767044.51</v>
      </c>
      <c r="T125" s="21">
        <v>3676802.7719999999</v>
      </c>
      <c r="U125" s="21">
        <v>4854254.88</v>
      </c>
      <c r="V125" s="21">
        <v>4518350.53</v>
      </c>
      <c r="W125" s="21">
        <v>63480.078000000001</v>
      </c>
      <c r="X125" s="21">
        <v>63482.444000000003</v>
      </c>
      <c r="Y125" s="21">
        <v>68191.990999999995</v>
      </c>
      <c r="Z125" s="21">
        <v>70877.297999999995</v>
      </c>
      <c r="AA125" s="21">
        <v>77552.013000000006</v>
      </c>
      <c r="AB125" s="21">
        <v>71759.099000000002</v>
      </c>
      <c r="AC125" s="21">
        <v>77143.217999999993</v>
      </c>
      <c r="AD125" s="21">
        <v>63480.535000000003</v>
      </c>
      <c r="AE125" s="21">
        <v>52867.839</v>
      </c>
      <c r="AF125" s="21">
        <v>1045377.902</v>
      </c>
      <c r="AG125" s="21">
        <v>20073.968000000001</v>
      </c>
      <c r="AH125" s="21">
        <v>30626.985000000001</v>
      </c>
      <c r="AI125">
        <v>88355.274000000005</v>
      </c>
      <c r="AJ125">
        <v>199563.09099999999</v>
      </c>
      <c r="AK125">
        <v>380258.39399999997</v>
      </c>
      <c r="AL125">
        <v>1003200.076</v>
      </c>
      <c r="AM125">
        <v>1500.8040000000001</v>
      </c>
      <c r="AN125">
        <v>61827.641000000003</v>
      </c>
      <c r="AO125">
        <v>274687.95899999997</v>
      </c>
      <c r="AP125">
        <v>3337960.0789999999</v>
      </c>
      <c r="AQ125">
        <v>52060.241999999998</v>
      </c>
      <c r="AR125">
        <v>46853.851000000002</v>
      </c>
      <c r="AS125">
        <v>35850.288</v>
      </c>
      <c r="AT125">
        <v>61017.044999999998</v>
      </c>
      <c r="AU125">
        <v>53757.663</v>
      </c>
      <c r="AV125">
        <v>188170.75899999999</v>
      </c>
      <c r="AW125">
        <v>1279.4780000000001</v>
      </c>
      <c r="AX125">
        <v>72993.721999999994</v>
      </c>
      <c r="AY125">
        <v>808179.04500000004</v>
      </c>
      <c r="AZ125">
        <v>586785.13800000004</v>
      </c>
      <c r="BA125">
        <v>452887.79800000001</v>
      </c>
      <c r="BB125">
        <v>8949961.2320000008</v>
      </c>
      <c r="BC125">
        <v>14139.234</v>
      </c>
      <c r="BD125">
        <v>66494.752999999997</v>
      </c>
      <c r="BE125">
        <v>5250517.8660000004</v>
      </c>
      <c r="BF125">
        <v>193562.98800000001</v>
      </c>
      <c r="BG125">
        <v>2088424.91</v>
      </c>
      <c r="BH125">
        <v>7355178.8190000001</v>
      </c>
      <c r="BI125">
        <v>339675.03700000001</v>
      </c>
      <c r="BJ125">
        <v>46758.226999999999</v>
      </c>
      <c r="BK125">
        <v>2795.509</v>
      </c>
      <c r="BL125">
        <v>13666.950999999999</v>
      </c>
      <c r="BM125">
        <v>262466.42700000003</v>
      </c>
      <c r="BN125">
        <v>14074.641</v>
      </c>
      <c r="BO125">
        <v>18430.644</v>
      </c>
      <c r="BP125">
        <v>10373.525</v>
      </c>
      <c r="BQ125">
        <v>373.92700000000002</v>
      </c>
      <c r="BR125">
        <v>2596324.3640000001</v>
      </c>
      <c r="BS125">
        <v>2930882.3029999998</v>
      </c>
      <c r="BT125">
        <v>1518762.5360000001</v>
      </c>
      <c r="BU125">
        <v>2401998.9160000002</v>
      </c>
      <c r="BV125">
        <v>1298260.672</v>
      </c>
      <c r="BW125">
        <v>1717635.317</v>
      </c>
      <c r="BX125">
        <v>321291.66800000001</v>
      </c>
      <c r="BY125">
        <v>1046009.264</v>
      </c>
      <c r="BZ125">
        <v>3195997.0520000001</v>
      </c>
      <c r="CA125">
        <v>9777.7270000000008</v>
      </c>
      <c r="CB125">
        <v>502748.65100000001</v>
      </c>
      <c r="CC125">
        <v>20561680.614</v>
      </c>
      <c r="CD125">
        <v>2241029.0660000001</v>
      </c>
      <c r="CE125">
        <v>4498154.8260000004</v>
      </c>
      <c r="CF125">
        <v>3738169.3560000001</v>
      </c>
      <c r="CG125">
        <v>4494207.4579999996</v>
      </c>
      <c r="CH125">
        <v>2427519.9139999999</v>
      </c>
      <c r="CI125">
        <v>1971312.817</v>
      </c>
      <c r="CJ125">
        <v>4672116.6849999996</v>
      </c>
      <c r="CK125">
        <v>2432657.1979999999</v>
      </c>
      <c r="CL125">
        <v>7962523.1189999999</v>
      </c>
      <c r="CM125">
        <v>11288.617</v>
      </c>
      <c r="CN125">
        <v>929488.15700000001</v>
      </c>
      <c r="CO125">
        <v>468485.761</v>
      </c>
      <c r="CP125">
        <v>1622858</v>
      </c>
      <c r="CQ125">
        <v>64964.764000000003</v>
      </c>
      <c r="CR125">
        <v>570457.76599999995</v>
      </c>
      <c r="CS125">
        <v>333043.12699999998</v>
      </c>
      <c r="CT125">
        <v>923656.08799999999</v>
      </c>
      <c r="CU125">
        <v>3201.3879999999999</v>
      </c>
      <c r="CV125">
        <v>138362.038</v>
      </c>
      <c r="CW125">
        <v>6781437.7230000002</v>
      </c>
      <c r="CX125">
        <v>14935517.775</v>
      </c>
      <c r="CY125">
        <v>6003555.1689999998</v>
      </c>
      <c r="CZ125">
        <v>3680510.6120000002</v>
      </c>
      <c r="DA125">
        <v>1069956.6040000001</v>
      </c>
    </row>
    <row r="126" spans="1:105">
      <c r="A126" s="7" t="s">
        <v>168</v>
      </c>
      <c r="B126">
        <v>229.88499999999999</v>
      </c>
      <c r="C126">
        <v>96.897000000000006</v>
      </c>
      <c r="D126">
        <v>10</v>
      </c>
      <c r="E126" t="s">
        <v>170</v>
      </c>
      <c r="F126" s="1">
        <v>-20</v>
      </c>
      <c r="G126" s="1"/>
      <c r="H126" s="1"/>
      <c r="I126" s="1"/>
      <c r="J126" s="1"/>
      <c r="K126" s="1"/>
      <c r="L126" s="1"/>
      <c r="M126" s="3"/>
      <c r="P126">
        <v>1</v>
      </c>
      <c r="Q126" t="s">
        <v>168</v>
      </c>
      <c r="R126">
        <v>10.282999999999999</v>
      </c>
      <c r="S126" s="21">
        <v>206749.91200000001</v>
      </c>
      <c r="T126" s="21">
        <v>222197.16899999999</v>
      </c>
      <c r="U126" s="21">
        <v>296596.24099999998</v>
      </c>
      <c r="V126" s="21">
        <v>303153.88400000002</v>
      </c>
      <c r="W126" s="21">
        <v>2547.6669999999999</v>
      </c>
      <c r="X126" s="21">
        <v>4446.04</v>
      </c>
      <c r="Y126" s="21">
        <v>5336.4579999999996</v>
      </c>
      <c r="Z126" s="21">
        <v>4323.9610000000002</v>
      </c>
      <c r="AA126" s="21">
        <v>4683.0919999999996</v>
      </c>
      <c r="AB126" s="21">
        <v>4744.6450000000004</v>
      </c>
      <c r="AC126" s="21">
        <v>5064.4570000000003</v>
      </c>
      <c r="AD126" s="21">
        <v>4569.8590000000004</v>
      </c>
      <c r="AE126" s="21">
        <v>4349.4679999999998</v>
      </c>
      <c r="AF126" s="21">
        <v>55034.042000000001</v>
      </c>
      <c r="AG126" s="21">
        <v>1442.433</v>
      </c>
      <c r="AH126" s="21">
        <v>2112.0749999999998</v>
      </c>
      <c r="AI126">
        <v>1229.2329999999999</v>
      </c>
      <c r="AJ126">
        <v>48814.629000000001</v>
      </c>
      <c r="AK126">
        <v>22530.42</v>
      </c>
      <c r="AL126">
        <v>81732.313999999998</v>
      </c>
      <c r="AM126">
        <v>1966.2190000000001</v>
      </c>
      <c r="AN126">
        <v>3.1779999999999999</v>
      </c>
      <c r="AO126">
        <v>18981.116000000002</v>
      </c>
      <c r="AP126">
        <v>271922.48499999999</v>
      </c>
      <c r="AQ126">
        <v>8734.4570000000003</v>
      </c>
      <c r="AR126">
        <v>0</v>
      </c>
      <c r="AS126">
        <v>358.976</v>
      </c>
      <c r="AT126">
        <v>0</v>
      </c>
      <c r="AU126">
        <v>0</v>
      </c>
      <c r="AV126">
        <v>1988.261</v>
      </c>
      <c r="AW126">
        <v>0</v>
      </c>
      <c r="AX126">
        <v>224.005</v>
      </c>
      <c r="AY126">
        <v>60743.635999999999</v>
      </c>
      <c r="AZ126">
        <v>33222.190999999999</v>
      </c>
      <c r="BA126">
        <v>25069.557000000001</v>
      </c>
      <c r="BB126">
        <v>582124.73199999996</v>
      </c>
      <c r="BC126">
        <v>0</v>
      </c>
      <c r="BD126">
        <v>6661.6490000000003</v>
      </c>
      <c r="BE126">
        <v>465718.98599999998</v>
      </c>
      <c r="BF126">
        <v>15467.018</v>
      </c>
      <c r="BG126">
        <v>143473.72099999999</v>
      </c>
      <c r="BH126">
        <v>562395.09600000002</v>
      </c>
      <c r="BI126">
        <v>31483.67</v>
      </c>
      <c r="BJ126">
        <v>2860.924</v>
      </c>
      <c r="BK126">
        <v>0</v>
      </c>
      <c r="BL126">
        <v>0</v>
      </c>
      <c r="BM126">
        <v>15318.733</v>
      </c>
      <c r="BN126">
        <v>801.50900000000001</v>
      </c>
      <c r="BO126">
        <v>1366.973</v>
      </c>
      <c r="BP126">
        <v>4962.9560000000001</v>
      </c>
      <c r="BQ126">
        <v>0</v>
      </c>
      <c r="BR126">
        <v>136086.15900000001</v>
      </c>
      <c r="BS126">
        <v>159930.30600000001</v>
      </c>
      <c r="BT126">
        <v>77896.69</v>
      </c>
      <c r="BU126">
        <v>123583.811</v>
      </c>
      <c r="BV126">
        <v>83109.945000000007</v>
      </c>
      <c r="BW126">
        <v>97918.71</v>
      </c>
      <c r="BX126">
        <v>18497.149000000001</v>
      </c>
      <c r="BY126">
        <v>55516.805999999997</v>
      </c>
      <c r="BZ126">
        <v>168935.66899999999</v>
      </c>
      <c r="CA126">
        <v>524.39300000000003</v>
      </c>
      <c r="CB126">
        <v>25512.142</v>
      </c>
      <c r="CC126">
        <v>1095104.156</v>
      </c>
      <c r="CD126">
        <v>112856.655</v>
      </c>
      <c r="CE126">
        <v>246419.486</v>
      </c>
      <c r="CF126">
        <v>230329.41200000001</v>
      </c>
      <c r="CG126">
        <v>232093.978</v>
      </c>
      <c r="CH126">
        <v>129985.80899999999</v>
      </c>
      <c r="CI126">
        <v>99544.937999999995</v>
      </c>
      <c r="CJ126">
        <v>262657.13900000002</v>
      </c>
      <c r="CK126">
        <v>136669.74600000001</v>
      </c>
      <c r="CL126">
        <v>445566.40899999999</v>
      </c>
      <c r="CM126">
        <v>704.94200000000001</v>
      </c>
      <c r="CN126">
        <v>50394.849000000002</v>
      </c>
      <c r="CO126">
        <v>25781.793000000001</v>
      </c>
      <c r="CP126">
        <v>81859.777000000002</v>
      </c>
      <c r="CQ126">
        <v>4704.0609999999997</v>
      </c>
      <c r="CR126">
        <v>33337.612000000001</v>
      </c>
      <c r="CS126">
        <v>17339.116999999998</v>
      </c>
      <c r="CT126">
        <v>50823.694000000003</v>
      </c>
      <c r="CU126">
        <v>203.167</v>
      </c>
      <c r="CV126">
        <v>8503.3870000000006</v>
      </c>
      <c r="CW126">
        <v>401017.00199999998</v>
      </c>
      <c r="CX126">
        <v>898329.83299999998</v>
      </c>
      <c r="CY126">
        <v>328316.908</v>
      </c>
      <c r="CZ126">
        <v>224305.79800000001</v>
      </c>
      <c r="DA126">
        <v>58579.546999999999</v>
      </c>
    </row>
    <row r="127" spans="1:105">
      <c r="A127" s="7" t="s">
        <v>168</v>
      </c>
      <c r="B127">
        <v>230.88499999999999</v>
      </c>
      <c r="C127">
        <v>96.897000000000006</v>
      </c>
      <c r="D127">
        <v>10</v>
      </c>
      <c r="E127" t="s">
        <v>171</v>
      </c>
      <c r="F127" s="1">
        <v>-20</v>
      </c>
      <c r="G127" s="1"/>
      <c r="H127" s="1"/>
      <c r="I127" s="1"/>
      <c r="J127" s="1"/>
      <c r="K127" s="1"/>
      <c r="L127" s="1"/>
      <c r="M127" s="3"/>
      <c r="P127">
        <v>2</v>
      </c>
      <c r="Q127" t="s">
        <v>168</v>
      </c>
      <c r="R127">
        <v>10.282999999999999</v>
      </c>
      <c r="S127" s="21">
        <v>32110.345000000001</v>
      </c>
      <c r="T127" s="21">
        <v>31460.412</v>
      </c>
      <c r="U127" s="21">
        <v>50972.784</v>
      </c>
      <c r="V127" s="21">
        <v>49087.165000000001</v>
      </c>
      <c r="W127" s="21">
        <v>5958.4390000000003</v>
      </c>
      <c r="X127" s="21">
        <v>0</v>
      </c>
      <c r="Y127" s="21">
        <v>0</v>
      </c>
      <c r="Z127" s="21">
        <v>64.828000000000003</v>
      </c>
      <c r="AA127" s="21">
        <v>143.66999999999999</v>
      </c>
      <c r="AB127" s="21">
        <v>547.51199999999994</v>
      </c>
      <c r="AC127" s="21">
        <v>197.08799999999999</v>
      </c>
      <c r="AD127" s="21">
        <v>1002.321</v>
      </c>
      <c r="AE127" s="21">
        <v>338.435</v>
      </c>
      <c r="AF127" s="21">
        <v>11427.659</v>
      </c>
      <c r="AG127" s="21">
        <v>536.92200000000003</v>
      </c>
      <c r="AH127" s="21">
        <v>170.09899999999999</v>
      </c>
      <c r="AI127">
        <v>48765.042999999998</v>
      </c>
      <c r="AJ127">
        <v>57262.663999999997</v>
      </c>
      <c r="AK127">
        <v>87248.947</v>
      </c>
      <c r="AL127">
        <v>107151.094</v>
      </c>
      <c r="AM127">
        <v>36769.283000000003</v>
      </c>
      <c r="AN127">
        <v>33584.444000000003</v>
      </c>
      <c r="AO127">
        <v>38243.69</v>
      </c>
      <c r="AP127">
        <v>286371.53000000003</v>
      </c>
      <c r="AQ127">
        <v>153711.95699999999</v>
      </c>
      <c r="AR127">
        <v>230909.057</v>
      </c>
      <c r="AS127">
        <v>52196.911</v>
      </c>
      <c r="AT127">
        <v>207436.01199999999</v>
      </c>
      <c r="AU127">
        <v>33763.171000000002</v>
      </c>
      <c r="AV127">
        <v>121712.024</v>
      </c>
      <c r="AW127">
        <v>12679.380999999999</v>
      </c>
      <c r="AX127">
        <v>38360.444000000003</v>
      </c>
      <c r="AY127">
        <v>89691.92</v>
      </c>
      <c r="AZ127">
        <v>203657.43599999999</v>
      </c>
      <c r="BA127">
        <v>112074.20299999999</v>
      </c>
      <c r="BB127">
        <v>441671.054</v>
      </c>
      <c r="BC127">
        <v>63018.584999999999</v>
      </c>
      <c r="BD127">
        <v>218363.505</v>
      </c>
      <c r="BE127">
        <v>418258.56800000003</v>
      </c>
      <c r="BF127">
        <v>90922.983999999997</v>
      </c>
      <c r="BG127">
        <v>128441.889</v>
      </c>
      <c r="BH127">
        <v>337549.55699999997</v>
      </c>
      <c r="BI127">
        <v>105271.113</v>
      </c>
      <c r="BJ127">
        <v>62685</v>
      </c>
      <c r="BK127">
        <v>13972.423000000001</v>
      </c>
      <c r="BL127">
        <v>62894.49</v>
      </c>
      <c r="BM127">
        <v>23370.098999999998</v>
      </c>
      <c r="BN127">
        <v>16991.526999999998</v>
      </c>
      <c r="BO127">
        <v>15591.892</v>
      </c>
      <c r="BP127">
        <v>60572.517</v>
      </c>
      <c r="BQ127">
        <v>256.68</v>
      </c>
      <c r="BR127">
        <v>20199.893</v>
      </c>
      <c r="BS127">
        <v>23736.566999999999</v>
      </c>
      <c r="BT127">
        <v>21911.108</v>
      </c>
      <c r="BU127">
        <v>16353.992</v>
      </c>
      <c r="BV127">
        <v>14953.493</v>
      </c>
      <c r="BW127">
        <v>17230.501</v>
      </c>
      <c r="BX127">
        <v>3752.0149999999999</v>
      </c>
      <c r="BY127">
        <v>14663.584000000001</v>
      </c>
      <c r="BZ127">
        <v>39922.43</v>
      </c>
      <c r="CA127">
        <v>120.03100000000001</v>
      </c>
      <c r="CB127">
        <v>4788.5770000000002</v>
      </c>
      <c r="CC127">
        <v>193719.204</v>
      </c>
      <c r="CD127">
        <v>22976.367999999999</v>
      </c>
      <c r="CE127">
        <v>40635.031999999999</v>
      </c>
      <c r="CF127">
        <v>52424.447999999997</v>
      </c>
      <c r="CG127">
        <v>45573.392999999996</v>
      </c>
      <c r="CH127">
        <v>23851.482</v>
      </c>
      <c r="CI127">
        <v>35834.707999999999</v>
      </c>
      <c r="CJ127">
        <v>52419.057000000001</v>
      </c>
      <c r="CK127">
        <v>28279.231</v>
      </c>
      <c r="CL127">
        <v>72415.070000000007</v>
      </c>
      <c r="CM127">
        <v>452.22699999999998</v>
      </c>
      <c r="CN127">
        <v>15000.668</v>
      </c>
      <c r="CO127">
        <v>3708.5219999999999</v>
      </c>
      <c r="CP127">
        <v>12476.684999999999</v>
      </c>
      <c r="CQ127">
        <v>1118.0329999999999</v>
      </c>
      <c r="CR127">
        <v>5771.1279999999997</v>
      </c>
      <c r="CS127">
        <v>3326.5520000000001</v>
      </c>
      <c r="CT127">
        <v>14210.491</v>
      </c>
      <c r="CU127">
        <v>440.39299999999997</v>
      </c>
      <c r="CV127">
        <v>2697.232</v>
      </c>
      <c r="CW127">
        <v>67601.100999999995</v>
      </c>
      <c r="CX127">
        <v>170718.845</v>
      </c>
      <c r="CY127">
        <v>61030.158000000003</v>
      </c>
      <c r="CZ127">
        <v>51431.315999999999</v>
      </c>
      <c r="DA127">
        <v>17274.016</v>
      </c>
    </row>
    <row r="128" spans="1:105">
      <c r="A128" s="7" t="s">
        <v>168</v>
      </c>
      <c r="B128">
        <v>231.88499999999999</v>
      </c>
      <c r="C128">
        <v>96.897000000000006</v>
      </c>
      <c r="D128">
        <v>10</v>
      </c>
      <c r="E128" t="s">
        <v>172</v>
      </c>
      <c r="F128" s="1">
        <v>-20</v>
      </c>
      <c r="G128" s="1"/>
      <c r="H128" s="1"/>
      <c r="I128" s="1"/>
      <c r="J128" s="1"/>
      <c r="K128" s="1"/>
      <c r="L128" s="1"/>
      <c r="M128" s="3"/>
      <c r="P128">
        <v>3</v>
      </c>
      <c r="Q128" t="s">
        <v>168</v>
      </c>
      <c r="R128">
        <v>10.282999999999999</v>
      </c>
      <c r="S128" s="21">
        <v>1521.482</v>
      </c>
      <c r="T128" s="21">
        <v>1578.902</v>
      </c>
      <c r="U128" s="21">
        <v>1874.721</v>
      </c>
      <c r="V128" s="21">
        <v>1125.787</v>
      </c>
      <c r="W128" s="21">
        <v>474.00200000000001</v>
      </c>
      <c r="X128" s="21">
        <v>425.29399999999998</v>
      </c>
      <c r="Y128" s="21">
        <v>138.44499999999999</v>
      </c>
      <c r="Z128" s="21">
        <v>250.113</v>
      </c>
      <c r="AA128" s="21">
        <v>149.286</v>
      </c>
      <c r="AB128" s="21">
        <v>463.45100000000002</v>
      </c>
      <c r="AC128" s="21">
        <v>409.935</v>
      </c>
      <c r="AD128" s="21">
        <v>584.86</v>
      </c>
      <c r="AE128" s="21">
        <v>361.24299999999999</v>
      </c>
      <c r="AF128" s="21">
        <v>6737.7839999999997</v>
      </c>
      <c r="AG128" s="21">
        <v>549.45799999999997</v>
      </c>
      <c r="AH128" s="21">
        <v>644.87300000000005</v>
      </c>
      <c r="AI128">
        <v>59826.925999999999</v>
      </c>
      <c r="AJ128">
        <v>47211.118000000002</v>
      </c>
      <c r="AK128">
        <v>166230.429</v>
      </c>
      <c r="AL128">
        <v>210267.66200000001</v>
      </c>
      <c r="AM128">
        <v>456.01299999999998</v>
      </c>
      <c r="AN128">
        <v>129203.90300000001</v>
      </c>
      <c r="AO128">
        <v>25562.71</v>
      </c>
      <c r="AP128">
        <v>280326.65600000002</v>
      </c>
      <c r="AQ128">
        <v>148920.84400000001</v>
      </c>
      <c r="AR128">
        <v>293408.06900000002</v>
      </c>
      <c r="AS128">
        <v>108348.761</v>
      </c>
      <c r="AT128">
        <v>253984.01699999999</v>
      </c>
      <c r="AU128">
        <v>41534.991000000002</v>
      </c>
      <c r="AV128">
        <v>141743.56299999999</v>
      </c>
      <c r="AW128">
        <v>491.77300000000002</v>
      </c>
      <c r="AX128">
        <v>108552.72199999999</v>
      </c>
      <c r="AY128">
        <v>67290.7</v>
      </c>
      <c r="AZ128">
        <v>275286.99599999998</v>
      </c>
      <c r="BA128">
        <v>74496.183999999994</v>
      </c>
      <c r="BB128">
        <v>531279.46499999997</v>
      </c>
      <c r="BC128">
        <v>108890.649</v>
      </c>
      <c r="BD128">
        <v>192569.36499999999</v>
      </c>
      <c r="BE128">
        <v>311253.51400000002</v>
      </c>
      <c r="BF128">
        <v>242796.49</v>
      </c>
      <c r="BG128">
        <v>132337.26</v>
      </c>
      <c r="BH128">
        <v>333081.05900000001</v>
      </c>
      <c r="BI128">
        <v>73606.418999999994</v>
      </c>
      <c r="BJ128">
        <v>128069.69100000001</v>
      </c>
      <c r="BK128">
        <v>21178.319</v>
      </c>
      <c r="BL128">
        <v>120609.75900000001</v>
      </c>
      <c r="BM128">
        <v>19554.674999999999</v>
      </c>
      <c r="BN128">
        <v>38224.114000000001</v>
      </c>
      <c r="BO128">
        <v>41356.184999999998</v>
      </c>
      <c r="BP128">
        <v>45023.029000000002</v>
      </c>
      <c r="BQ128">
        <v>489.98500000000001</v>
      </c>
      <c r="BR128">
        <v>0</v>
      </c>
      <c r="BS128">
        <v>0</v>
      </c>
      <c r="BT128">
        <v>3789.6010000000001</v>
      </c>
      <c r="BU128">
        <v>0</v>
      </c>
      <c r="BV128">
        <v>0</v>
      </c>
      <c r="BW128">
        <v>0</v>
      </c>
      <c r="BX128">
        <v>29.571000000000002</v>
      </c>
      <c r="BY128">
        <v>0</v>
      </c>
      <c r="BZ128">
        <v>1338.5429999999999</v>
      </c>
      <c r="CA128">
        <v>330.79399999999998</v>
      </c>
      <c r="CB128">
        <v>0</v>
      </c>
      <c r="CC128">
        <v>8750.9159999999993</v>
      </c>
      <c r="CD128">
        <v>1279.954</v>
      </c>
      <c r="CE128">
        <v>808.10500000000002</v>
      </c>
      <c r="CF128">
        <v>0</v>
      </c>
      <c r="CG128">
        <v>1129.652</v>
      </c>
      <c r="CH128">
        <v>195.23699999999999</v>
      </c>
      <c r="CI128">
        <v>0</v>
      </c>
      <c r="CJ128">
        <v>0</v>
      </c>
      <c r="CK128">
        <v>0</v>
      </c>
      <c r="CL128">
        <v>0</v>
      </c>
      <c r="CM128">
        <v>529.16499999999996</v>
      </c>
      <c r="CN128">
        <v>0</v>
      </c>
      <c r="CO128">
        <v>0</v>
      </c>
      <c r="CP128">
        <v>208.011</v>
      </c>
      <c r="CQ128">
        <v>275.77499999999998</v>
      </c>
      <c r="CR128">
        <v>331.97300000000001</v>
      </c>
      <c r="CS128">
        <v>226.178</v>
      </c>
      <c r="CT128">
        <v>297.72500000000002</v>
      </c>
      <c r="CU128">
        <v>177.69200000000001</v>
      </c>
      <c r="CV128">
        <v>672.28599999999994</v>
      </c>
      <c r="CW128">
        <v>4350.5990000000002</v>
      </c>
      <c r="CX128">
        <v>7652.9489999999996</v>
      </c>
      <c r="CY128">
        <v>4220.8310000000001</v>
      </c>
      <c r="CZ128">
        <v>834.67499999999995</v>
      </c>
      <c r="DA128">
        <v>507.93799999999999</v>
      </c>
    </row>
    <row r="129" spans="1:105">
      <c r="A129" s="7" t="s">
        <v>168</v>
      </c>
      <c r="B129">
        <v>232.88499999999999</v>
      </c>
      <c r="C129">
        <v>96.897000000000006</v>
      </c>
      <c r="D129">
        <v>10</v>
      </c>
      <c r="E129" t="s">
        <v>173</v>
      </c>
      <c r="F129" s="1">
        <v>-20</v>
      </c>
      <c r="G129" s="1"/>
      <c r="H129" s="1"/>
      <c r="I129" s="1"/>
      <c r="J129" s="1"/>
      <c r="K129" s="1"/>
      <c r="L129" s="1"/>
      <c r="M129" s="3"/>
      <c r="P129">
        <v>4</v>
      </c>
      <c r="Q129" t="s">
        <v>168</v>
      </c>
      <c r="R129">
        <v>10.282999999999999</v>
      </c>
      <c r="S129" s="21">
        <v>255.23</v>
      </c>
      <c r="T129" s="21">
        <v>265.505</v>
      </c>
      <c r="U129" s="21">
        <v>544.678</v>
      </c>
      <c r="V129" s="21">
        <v>435.928</v>
      </c>
      <c r="W129" s="21">
        <v>92.736000000000004</v>
      </c>
      <c r="X129" s="21">
        <v>281.89</v>
      </c>
      <c r="Y129" s="21">
        <v>309.358</v>
      </c>
      <c r="Z129" s="21">
        <v>335.392</v>
      </c>
      <c r="AA129" s="21">
        <v>446.52100000000002</v>
      </c>
      <c r="AB129" s="21">
        <v>254.815</v>
      </c>
      <c r="AC129" s="21">
        <v>339.21100000000001</v>
      </c>
      <c r="AD129" s="21">
        <v>393.8</v>
      </c>
      <c r="AE129" s="21">
        <v>351.762</v>
      </c>
      <c r="AF129" s="21">
        <v>7321.6239999999998</v>
      </c>
      <c r="AG129" s="21">
        <v>652.61900000000003</v>
      </c>
      <c r="AH129" s="21">
        <v>85.28</v>
      </c>
      <c r="AI129">
        <v>47031.892999999996</v>
      </c>
      <c r="AJ129">
        <v>183923.92300000001</v>
      </c>
      <c r="AK129">
        <v>72429.755000000005</v>
      </c>
      <c r="AL129">
        <v>138483.57800000001</v>
      </c>
      <c r="AM129">
        <v>829.56700000000001</v>
      </c>
      <c r="AN129">
        <v>25642.513999999999</v>
      </c>
      <c r="AO129">
        <v>225490.10699999999</v>
      </c>
      <c r="AP129">
        <v>583842.76599999995</v>
      </c>
      <c r="AQ129">
        <v>109736.416</v>
      </c>
      <c r="AR129">
        <v>231520.84299999999</v>
      </c>
      <c r="AS129">
        <v>32887.392</v>
      </c>
      <c r="AT129">
        <v>289043.565</v>
      </c>
      <c r="AU129">
        <v>18790.691999999999</v>
      </c>
      <c r="AV129">
        <v>83287.584000000003</v>
      </c>
      <c r="AW129">
        <v>476.76</v>
      </c>
      <c r="AX129">
        <v>23319.432000000001</v>
      </c>
      <c r="AY129">
        <v>673917.66</v>
      </c>
      <c r="AZ129">
        <v>142187.296</v>
      </c>
      <c r="BA129">
        <v>190242.62700000001</v>
      </c>
      <c r="BB129">
        <v>348826.717</v>
      </c>
      <c r="BC129">
        <v>66276.846000000005</v>
      </c>
      <c r="BD129">
        <v>131426.908</v>
      </c>
      <c r="BE129">
        <v>1071177.6310000001</v>
      </c>
      <c r="BF129">
        <v>58875.294999999998</v>
      </c>
      <c r="BG129">
        <v>303622.864</v>
      </c>
      <c r="BH129">
        <v>302428.88199999998</v>
      </c>
      <c r="BI129">
        <v>113848.69</v>
      </c>
      <c r="BJ129">
        <v>39012.983</v>
      </c>
      <c r="BK129">
        <v>10140</v>
      </c>
      <c r="BL129">
        <v>79492.633000000002</v>
      </c>
      <c r="BM129">
        <v>248579.68100000001</v>
      </c>
      <c r="BN129">
        <v>8471.5609999999997</v>
      </c>
      <c r="BO129">
        <v>8082.982</v>
      </c>
      <c r="BP129">
        <v>49970.394</v>
      </c>
      <c r="BQ129">
        <v>143.67599999999999</v>
      </c>
      <c r="BR129">
        <v>99.325999999999993</v>
      </c>
      <c r="BS129">
        <v>16.617999999999999</v>
      </c>
      <c r="BT129">
        <v>880.19100000000003</v>
      </c>
      <c r="BU129">
        <v>337.32299999999998</v>
      </c>
      <c r="BV129">
        <v>108.51900000000001</v>
      </c>
      <c r="BW129">
        <v>147.28399999999999</v>
      </c>
      <c r="BX129">
        <v>459.74299999999999</v>
      </c>
      <c r="BY129">
        <v>63.188000000000002</v>
      </c>
      <c r="BZ129">
        <v>382.63400000000001</v>
      </c>
      <c r="CA129">
        <v>151.416</v>
      </c>
      <c r="CB129">
        <v>552.62800000000004</v>
      </c>
      <c r="CC129">
        <v>1761.8340000000001</v>
      </c>
      <c r="CD129">
        <v>975.07899999999995</v>
      </c>
      <c r="CE129">
        <v>701.70600000000002</v>
      </c>
      <c r="CF129">
        <v>452.28199999999998</v>
      </c>
      <c r="CG129">
        <v>507.95100000000002</v>
      </c>
      <c r="CH129">
        <v>375.75799999999998</v>
      </c>
      <c r="CI129">
        <v>424.79300000000001</v>
      </c>
      <c r="CJ129">
        <v>422.613</v>
      </c>
      <c r="CK129">
        <v>243.13</v>
      </c>
      <c r="CL129">
        <v>323.37599999999998</v>
      </c>
      <c r="CM129">
        <v>173.11699999999999</v>
      </c>
      <c r="CN129">
        <v>115.295</v>
      </c>
      <c r="CO129">
        <v>105.764</v>
      </c>
      <c r="CP129">
        <v>471.95</v>
      </c>
      <c r="CQ129">
        <v>355.72399999999999</v>
      </c>
      <c r="CR129">
        <v>498.98700000000002</v>
      </c>
      <c r="CS129">
        <v>203.512</v>
      </c>
      <c r="CT129">
        <v>225.934</v>
      </c>
      <c r="CU129">
        <v>147.899</v>
      </c>
      <c r="CV129">
        <v>631.10699999999997</v>
      </c>
      <c r="CW129">
        <v>675.38400000000001</v>
      </c>
      <c r="CX129">
        <v>1332.9590000000001</v>
      </c>
      <c r="CY129">
        <v>3749.4569999999999</v>
      </c>
      <c r="CZ129">
        <v>105.081</v>
      </c>
      <c r="DA129">
        <v>624.42100000000005</v>
      </c>
    </row>
    <row r="130" spans="1:105">
      <c r="A130" s="7" t="s">
        <v>168</v>
      </c>
      <c r="B130">
        <v>233.88499999999999</v>
      </c>
      <c r="C130">
        <v>96.897000000000006</v>
      </c>
      <c r="D130">
        <v>10</v>
      </c>
      <c r="E130" t="s">
        <v>174</v>
      </c>
      <c r="F130" s="1">
        <v>-20</v>
      </c>
      <c r="G130" s="1"/>
      <c r="H130" s="1"/>
      <c r="I130" s="1"/>
      <c r="J130" s="1"/>
      <c r="K130" s="1"/>
      <c r="L130" s="1"/>
      <c r="M130" s="3"/>
      <c r="P130">
        <v>5</v>
      </c>
      <c r="Q130" t="s">
        <v>168</v>
      </c>
      <c r="R130">
        <v>10.282999999999999</v>
      </c>
      <c r="S130" s="21">
        <v>94.774000000000001</v>
      </c>
      <c r="T130" s="21">
        <v>383.78699999999998</v>
      </c>
      <c r="U130" s="21">
        <v>877.65800000000002</v>
      </c>
      <c r="V130" s="21">
        <v>206.37799999999999</v>
      </c>
      <c r="W130" s="21">
        <v>3353.788</v>
      </c>
      <c r="X130" s="21">
        <v>2400.1109999999999</v>
      </c>
      <c r="Y130" s="21">
        <v>2449.645</v>
      </c>
      <c r="Z130" s="21">
        <v>2653.8809999999999</v>
      </c>
      <c r="AA130" s="21">
        <v>2468.4960000000001</v>
      </c>
      <c r="AB130" s="21">
        <v>2551.0639999999999</v>
      </c>
      <c r="AC130" s="21">
        <v>3060.5819999999999</v>
      </c>
      <c r="AD130" s="21">
        <v>2490.203</v>
      </c>
      <c r="AE130" s="21">
        <v>1518.8030000000001</v>
      </c>
      <c r="AF130" s="21">
        <v>89415.832999999999</v>
      </c>
      <c r="AG130" s="21">
        <v>1220.4659999999999</v>
      </c>
      <c r="AH130" s="21">
        <v>1400.152</v>
      </c>
      <c r="AI130">
        <v>644855.27099999995</v>
      </c>
      <c r="AJ130">
        <v>3125316.3309999998</v>
      </c>
      <c r="AK130">
        <v>1100586.92</v>
      </c>
      <c r="AL130">
        <v>1281162.21</v>
      </c>
      <c r="AM130">
        <v>235.357</v>
      </c>
      <c r="AN130">
        <v>345258.57400000002</v>
      </c>
      <c r="AO130">
        <v>4399998.2649999997</v>
      </c>
      <c r="AP130">
        <v>7287133.5599999996</v>
      </c>
      <c r="AQ130">
        <v>990486.25300000003</v>
      </c>
      <c r="AR130">
        <v>3792293.4720000001</v>
      </c>
      <c r="AS130">
        <v>356412.54300000001</v>
      </c>
      <c r="AT130">
        <v>5509938.4950000001</v>
      </c>
      <c r="AU130">
        <v>220411.48300000001</v>
      </c>
      <c r="AV130">
        <v>1264156.7339999999</v>
      </c>
      <c r="AW130">
        <v>693.13800000000003</v>
      </c>
      <c r="AX130">
        <v>314140.13099999999</v>
      </c>
      <c r="AY130">
        <v>12209646.318</v>
      </c>
      <c r="AZ130">
        <v>2242618.7590000001</v>
      </c>
      <c r="BA130">
        <v>2678518.0060000001</v>
      </c>
      <c r="BB130">
        <v>3702875.14</v>
      </c>
      <c r="BC130">
        <v>1015183.1409999999</v>
      </c>
      <c r="BD130">
        <v>1158480.949</v>
      </c>
      <c r="BE130">
        <v>14095998.431</v>
      </c>
      <c r="BF130">
        <v>904064.07299999997</v>
      </c>
      <c r="BG130">
        <v>4357631.6670000004</v>
      </c>
      <c r="BH130">
        <v>3490580.6439999999</v>
      </c>
      <c r="BI130">
        <v>1792500.142</v>
      </c>
      <c r="BJ130">
        <v>481446.21799999999</v>
      </c>
      <c r="BK130">
        <v>177481.77499999999</v>
      </c>
      <c r="BL130">
        <v>1405688.473</v>
      </c>
      <c r="BM130">
        <v>3910864.8369999998</v>
      </c>
      <c r="BN130">
        <v>94881.497000000003</v>
      </c>
      <c r="BO130">
        <v>105251.10799999999</v>
      </c>
      <c r="BP130">
        <v>282704.696</v>
      </c>
      <c r="BQ130">
        <v>1064.7070000000001</v>
      </c>
      <c r="BR130">
        <v>247.13900000000001</v>
      </c>
      <c r="BS130">
        <v>324.78899999999999</v>
      </c>
      <c r="BT130">
        <v>7025.85</v>
      </c>
      <c r="BU130">
        <v>595.81500000000005</v>
      </c>
      <c r="BV130">
        <v>721.24199999999996</v>
      </c>
      <c r="BW130">
        <v>559.23500000000001</v>
      </c>
      <c r="BX130">
        <v>493.22899999999998</v>
      </c>
      <c r="BY130">
        <v>876.58500000000004</v>
      </c>
      <c r="BZ130">
        <v>338.96300000000002</v>
      </c>
      <c r="CA130">
        <v>743.78300000000002</v>
      </c>
      <c r="CB130">
        <v>382.96899999999999</v>
      </c>
      <c r="CC130">
        <v>1199.605</v>
      </c>
      <c r="CD130">
        <v>406.18400000000003</v>
      </c>
      <c r="CE130">
        <v>1724.866</v>
      </c>
      <c r="CF130">
        <v>634.32299999999998</v>
      </c>
      <c r="CG130">
        <v>2416.4690000000001</v>
      </c>
      <c r="CH130">
        <v>747.74599999999998</v>
      </c>
      <c r="CI130">
        <v>432.04899999999998</v>
      </c>
      <c r="CJ130">
        <v>260.78100000000001</v>
      </c>
      <c r="CK130">
        <v>120.143</v>
      </c>
      <c r="CL130">
        <v>563.20000000000005</v>
      </c>
      <c r="CM130">
        <v>507.98599999999999</v>
      </c>
      <c r="CN130">
        <v>92.682000000000002</v>
      </c>
      <c r="CO130">
        <v>376.82799999999997</v>
      </c>
      <c r="CP130">
        <v>374.83699999999999</v>
      </c>
      <c r="CQ130">
        <v>441.22699999999998</v>
      </c>
      <c r="CR130">
        <v>367.173</v>
      </c>
      <c r="CS130">
        <v>189.863</v>
      </c>
      <c r="CT130">
        <v>493.351</v>
      </c>
      <c r="CU130">
        <v>663.3</v>
      </c>
      <c r="CV130">
        <v>579.52200000000005</v>
      </c>
      <c r="CW130">
        <v>1998.056</v>
      </c>
      <c r="CX130">
        <v>917.98299999999995</v>
      </c>
      <c r="CY130">
        <v>51646.887000000002</v>
      </c>
      <c r="CZ130">
        <v>657.71100000000001</v>
      </c>
      <c r="DA130">
        <v>481.68700000000001</v>
      </c>
    </row>
    <row r="131" spans="1:105">
      <c r="A131" s="1" t="s">
        <v>175</v>
      </c>
      <c r="B131">
        <v>288.91000000000003</v>
      </c>
      <c r="C131">
        <v>96.921999999999997</v>
      </c>
      <c r="D131">
        <v>9</v>
      </c>
      <c r="E131" t="s">
        <v>176</v>
      </c>
      <c r="F131" s="1">
        <v>-15</v>
      </c>
      <c r="G131" s="1"/>
      <c r="H131" s="1"/>
      <c r="I131" s="1"/>
      <c r="J131" s="1">
        <v>9</v>
      </c>
      <c r="K131" s="1">
        <v>0</v>
      </c>
      <c r="L131" s="1">
        <v>0</v>
      </c>
      <c r="P131">
        <v>0</v>
      </c>
      <c r="Q131" t="s">
        <v>175</v>
      </c>
      <c r="R131">
        <v>9.2620000000000005</v>
      </c>
      <c r="S131" s="21">
        <v>2746160.983</v>
      </c>
      <c r="T131" s="21">
        <v>2399640.3909999998</v>
      </c>
      <c r="U131" s="21">
        <v>3480832.3429999999</v>
      </c>
      <c r="V131" s="21">
        <v>2961129.1609999998</v>
      </c>
      <c r="W131" s="21">
        <v>0</v>
      </c>
      <c r="X131" s="21">
        <v>0</v>
      </c>
      <c r="Y131" s="21">
        <v>51.62</v>
      </c>
      <c r="Z131" s="21">
        <v>283.971</v>
      </c>
      <c r="AA131" s="21">
        <v>663.18600000000004</v>
      </c>
      <c r="AB131" s="21">
        <v>77.385000000000005</v>
      </c>
      <c r="AC131" s="21">
        <v>1246.8130000000001</v>
      </c>
      <c r="AD131" s="21">
        <v>216.04300000000001</v>
      </c>
      <c r="AE131" s="21">
        <v>96.49</v>
      </c>
      <c r="AF131" s="21">
        <v>0</v>
      </c>
      <c r="AG131" s="21">
        <v>685.02300000000002</v>
      </c>
      <c r="AH131" s="21">
        <v>811.28200000000004</v>
      </c>
      <c r="AI131">
        <v>0</v>
      </c>
      <c r="AJ131">
        <v>0</v>
      </c>
      <c r="AK131">
        <v>4863.6109999999999</v>
      </c>
      <c r="AL131">
        <v>7311.9889999999996</v>
      </c>
      <c r="AM131">
        <v>150.49</v>
      </c>
      <c r="AN131">
        <v>471.62799999999999</v>
      </c>
      <c r="AO131">
        <v>1241.0830000000001</v>
      </c>
      <c r="AP131">
        <v>4804.616</v>
      </c>
      <c r="AQ131">
        <v>469.56</v>
      </c>
      <c r="AR131">
        <v>647.37800000000004</v>
      </c>
      <c r="AS131">
        <v>483.84199999999998</v>
      </c>
      <c r="AT131">
        <v>469.49099999999999</v>
      </c>
      <c r="AU131">
        <v>280.89299999999997</v>
      </c>
      <c r="AV131">
        <v>583.47</v>
      </c>
      <c r="AW131">
        <v>2066.6219999999998</v>
      </c>
      <c r="AX131">
        <v>265.34100000000001</v>
      </c>
      <c r="AY131">
        <v>422.709</v>
      </c>
      <c r="AZ131">
        <v>1131.2909999999999</v>
      </c>
      <c r="BA131">
        <v>481.05700000000002</v>
      </c>
      <c r="BB131">
        <v>11.811999999999999</v>
      </c>
      <c r="BC131">
        <v>368.99200000000002</v>
      </c>
      <c r="BD131">
        <v>542.17600000000004</v>
      </c>
      <c r="BE131">
        <v>21737.879000000001</v>
      </c>
      <c r="BF131">
        <v>1198.32</v>
      </c>
      <c r="BG131">
        <v>6245.9430000000002</v>
      </c>
      <c r="BH131">
        <v>4672.45</v>
      </c>
      <c r="BI131">
        <v>948.99099999999999</v>
      </c>
      <c r="BJ131">
        <v>1986.7919999999999</v>
      </c>
      <c r="BK131">
        <v>779.66499999999996</v>
      </c>
      <c r="BL131">
        <v>2184.9540000000002</v>
      </c>
      <c r="BM131">
        <v>700.23099999999999</v>
      </c>
      <c r="BN131">
        <v>1155.355</v>
      </c>
      <c r="BO131">
        <v>835.053</v>
      </c>
      <c r="BP131">
        <v>248.29599999999999</v>
      </c>
      <c r="BQ131">
        <v>1977.6089999999999</v>
      </c>
      <c r="BR131">
        <v>9114.7000000000007</v>
      </c>
      <c r="BS131">
        <v>11791.37</v>
      </c>
      <c r="BT131">
        <v>63718.574999999997</v>
      </c>
      <c r="BU131">
        <v>77731.479000000007</v>
      </c>
      <c r="BV131">
        <v>14222.055</v>
      </c>
      <c r="BW131">
        <v>6054.1930000000002</v>
      </c>
      <c r="BX131">
        <v>2979.2449999999999</v>
      </c>
      <c r="BY131">
        <v>4235.4549999999999</v>
      </c>
      <c r="BZ131">
        <v>0</v>
      </c>
      <c r="CA131">
        <v>96.320999999999998</v>
      </c>
      <c r="CB131">
        <v>4583.6819999999998</v>
      </c>
      <c r="CC131">
        <v>91758.997000000003</v>
      </c>
      <c r="CD131">
        <v>3883.5059999999999</v>
      </c>
      <c r="CE131">
        <v>39870.466</v>
      </c>
      <c r="CF131">
        <v>7529.9530000000004</v>
      </c>
      <c r="CG131">
        <v>986.70500000000004</v>
      </c>
      <c r="CH131">
        <v>10883.272999999999</v>
      </c>
      <c r="CI131">
        <v>508.209</v>
      </c>
      <c r="CJ131">
        <v>0</v>
      </c>
      <c r="CK131">
        <v>4973.8230000000003</v>
      </c>
      <c r="CL131">
        <v>6443.8019999999997</v>
      </c>
      <c r="CM131">
        <v>415.38200000000001</v>
      </c>
      <c r="CN131">
        <v>0</v>
      </c>
      <c r="CO131">
        <v>0</v>
      </c>
      <c r="CP131">
        <v>10458.607</v>
      </c>
      <c r="CQ131">
        <v>9732.9599999999991</v>
      </c>
      <c r="CR131">
        <v>14177.393</v>
      </c>
      <c r="CS131">
        <v>4377.5540000000001</v>
      </c>
      <c r="CT131">
        <v>8295.4490000000005</v>
      </c>
      <c r="CU131">
        <v>3419.52</v>
      </c>
      <c r="CV131">
        <v>3494.06</v>
      </c>
      <c r="CW131">
        <v>196973.64499999999</v>
      </c>
      <c r="CX131">
        <v>165797.85699999999</v>
      </c>
      <c r="CY131">
        <v>114303.334</v>
      </c>
      <c r="CZ131">
        <v>46147.118000000002</v>
      </c>
      <c r="DA131">
        <v>18541.113000000001</v>
      </c>
    </row>
    <row r="132" spans="1:105">
      <c r="A132" s="1" t="s">
        <v>175</v>
      </c>
      <c r="B132">
        <v>289.91000000000003</v>
      </c>
      <c r="C132">
        <v>96.921999999999997</v>
      </c>
      <c r="D132">
        <v>9</v>
      </c>
      <c r="E132" t="s">
        <v>177</v>
      </c>
      <c r="F132" s="1">
        <v>-15</v>
      </c>
      <c r="G132" s="1"/>
      <c r="H132" s="1"/>
      <c r="I132" s="1"/>
      <c r="J132" s="1"/>
      <c r="K132" s="1"/>
      <c r="L132" s="1"/>
      <c r="P132">
        <v>1</v>
      </c>
      <c r="Q132" t="s">
        <v>175</v>
      </c>
      <c r="R132">
        <v>9.2620000000000005</v>
      </c>
      <c r="S132" s="21">
        <v>231153.00399999999</v>
      </c>
      <c r="T132" s="21">
        <v>190269.541</v>
      </c>
      <c r="U132" s="21">
        <v>266854.05599999998</v>
      </c>
      <c r="V132" s="21">
        <v>241502.71799999999</v>
      </c>
      <c r="W132" s="21">
        <v>30.224</v>
      </c>
      <c r="X132" s="21">
        <v>0</v>
      </c>
      <c r="Y132" s="21">
        <v>101.81699999999999</v>
      </c>
      <c r="Z132" s="21">
        <v>28.146000000000001</v>
      </c>
      <c r="AA132" s="21">
        <v>61.281999999999996</v>
      </c>
      <c r="AB132" s="21">
        <v>0</v>
      </c>
      <c r="AC132" s="21">
        <v>113.18300000000001</v>
      </c>
      <c r="AD132" s="21">
        <v>3.0649999999999999</v>
      </c>
      <c r="AE132" s="21">
        <v>82.86</v>
      </c>
      <c r="AF132" s="21">
        <v>57.204999999999998</v>
      </c>
      <c r="AG132" s="21">
        <v>170.15</v>
      </c>
      <c r="AH132" s="21">
        <v>12.114000000000001</v>
      </c>
      <c r="AI132">
        <v>298.08</v>
      </c>
      <c r="AJ132">
        <v>0</v>
      </c>
      <c r="AK132">
        <v>837.14800000000002</v>
      </c>
      <c r="AL132">
        <v>1661.1759999999999</v>
      </c>
      <c r="AM132">
        <v>93.986000000000004</v>
      </c>
      <c r="AN132">
        <v>659.26900000000001</v>
      </c>
      <c r="AO132">
        <v>59.024000000000001</v>
      </c>
      <c r="AP132">
        <v>2174.335</v>
      </c>
      <c r="AQ132">
        <v>162.768</v>
      </c>
      <c r="AR132">
        <v>669.827</v>
      </c>
      <c r="AS132">
        <v>129.68700000000001</v>
      </c>
      <c r="AT132">
        <v>104.152</v>
      </c>
      <c r="AU132">
        <v>113.53700000000001</v>
      </c>
      <c r="AV132">
        <v>174.46199999999999</v>
      </c>
      <c r="AW132">
        <v>88.605999999999995</v>
      </c>
      <c r="AX132">
        <v>61.771999999999998</v>
      </c>
      <c r="AY132">
        <v>180.53399999999999</v>
      </c>
      <c r="AZ132">
        <v>366.96300000000002</v>
      </c>
      <c r="BA132">
        <v>0</v>
      </c>
      <c r="BB132">
        <v>0</v>
      </c>
      <c r="BC132">
        <v>456.03100000000001</v>
      </c>
      <c r="BD132">
        <v>401.06200000000001</v>
      </c>
      <c r="BE132">
        <v>4059.5129999999999</v>
      </c>
      <c r="BF132">
        <v>3230.1120000000001</v>
      </c>
      <c r="BG132">
        <v>2188.4989999999998</v>
      </c>
      <c r="BH132">
        <v>2244.3780000000002</v>
      </c>
      <c r="BI132">
        <v>403.94099999999997</v>
      </c>
      <c r="BJ132">
        <v>278.98500000000001</v>
      </c>
      <c r="BK132">
        <v>201.547</v>
      </c>
      <c r="BL132">
        <v>415.09</v>
      </c>
      <c r="BM132">
        <v>157.69300000000001</v>
      </c>
      <c r="BN132">
        <v>535.80999999999995</v>
      </c>
      <c r="BO132">
        <v>60.597000000000001</v>
      </c>
      <c r="BP132">
        <v>802.09100000000001</v>
      </c>
      <c r="BQ132">
        <v>497.983</v>
      </c>
      <c r="BR132">
        <v>542.76300000000003</v>
      </c>
      <c r="BS132">
        <v>926.726</v>
      </c>
      <c r="BT132">
        <v>4688.51</v>
      </c>
      <c r="BU132">
        <v>0</v>
      </c>
      <c r="BV132">
        <v>1552.425</v>
      </c>
      <c r="BW132">
        <v>622.34699999999998</v>
      </c>
      <c r="BX132">
        <v>59.962000000000003</v>
      </c>
      <c r="BY132">
        <v>340.83</v>
      </c>
      <c r="BZ132">
        <v>0</v>
      </c>
      <c r="CA132">
        <v>43.991999999999997</v>
      </c>
      <c r="CB132">
        <v>282.97199999999998</v>
      </c>
      <c r="CC132">
        <v>8555.2360000000008</v>
      </c>
      <c r="CD132">
        <v>38.847999999999999</v>
      </c>
      <c r="CE132">
        <v>2025.241</v>
      </c>
      <c r="CF132">
        <v>411.50900000000001</v>
      </c>
      <c r="CG132">
        <v>165.143</v>
      </c>
      <c r="CH132">
        <v>1245.414</v>
      </c>
      <c r="CI132">
        <v>319.37099999999998</v>
      </c>
      <c r="CJ132">
        <v>0</v>
      </c>
      <c r="CK132">
        <v>730.8</v>
      </c>
      <c r="CL132">
        <v>553.08699999999999</v>
      </c>
      <c r="CM132">
        <v>61.04</v>
      </c>
      <c r="CN132">
        <v>0</v>
      </c>
      <c r="CO132">
        <v>0</v>
      </c>
      <c r="CP132">
        <v>855.22400000000005</v>
      </c>
      <c r="CQ132">
        <v>652.774</v>
      </c>
      <c r="CR132">
        <v>1766.5119999999999</v>
      </c>
      <c r="CS132">
        <v>723.26300000000003</v>
      </c>
      <c r="CT132">
        <v>682.63599999999997</v>
      </c>
      <c r="CU132">
        <v>1049.6279999999999</v>
      </c>
      <c r="CV132">
        <v>748.40099999999995</v>
      </c>
      <c r="CW132">
        <v>18387.867999999999</v>
      </c>
      <c r="CX132">
        <v>14015.162</v>
      </c>
      <c r="CY132">
        <v>10523.05</v>
      </c>
      <c r="CZ132">
        <v>2109.9209999999998</v>
      </c>
      <c r="DA132">
        <v>542.03</v>
      </c>
    </row>
    <row r="133" spans="1:105">
      <c r="A133" s="1" t="s">
        <v>175</v>
      </c>
      <c r="B133">
        <v>290.91000000000003</v>
      </c>
      <c r="C133">
        <v>96.921999999999997</v>
      </c>
      <c r="D133">
        <v>9</v>
      </c>
      <c r="E133" t="s">
        <v>178</v>
      </c>
      <c r="F133" s="1">
        <v>-15</v>
      </c>
      <c r="G133" s="1"/>
      <c r="H133" s="1"/>
      <c r="I133" s="1"/>
      <c r="J133" s="1"/>
      <c r="K133" s="1"/>
      <c r="L133" s="1"/>
      <c r="P133">
        <v>2</v>
      </c>
      <c r="Q133" t="s">
        <v>175</v>
      </c>
      <c r="R133">
        <v>9.2620000000000005</v>
      </c>
      <c r="S133" s="21">
        <v>50698.288999999997</v>
      </c>
      <c r="T133" s="21">
        <v>34164.095000000001</v>
      </c>
      <c r="U133" s="21">
        <v>57336.955000000002</v>
      </c>
      <c r="V133" s="21">
        <v>39519.500999999997</v>
      </c>
      <c r="W133" s="21">
        <v>458.71</v>
      </c>
      <c r="X133" s="21">
        <v>371.42099999999999</v>
      </c>
      <c r="Y133" s="21">
        <v>332.64400000000001</v>
      </c>
      <c r="Z133" s="21">
        <v>314.61399999999998</v>
      </c>
      <c r="AA133" s="21">
        <v>579.14499999999998</v>
      </c>
      <c r="AB133" s="21">
        <v>488.649</v>
      </c>
      <c r="AC133" s="21">
        <v>681.57299999999998</v>
      </c>
      <c r="AD133" s="21">
        <v>1839.183</v>
      </c>
      <c r="AE133" s="21">
        <v>1587.99</v>
      </c>
      <c r="AF133" s="21">
        <v>207.68100000000001</v>
      </c>
      <c r="AG133" s="21">
        <v>1690.7380000000001</v>
      </c>
      <c r="AH133" s="21">
        <v>860.81399999999996</v>
      </c>
      <c r="AI133">
        <v>1011.912</v>
      </c>
      <c r="AJ133">
        <v>1261.413</v>
      </c>
      <c r="AK133">
        <v>538.89</v>
      </c>
      <c r="AL133">
        <v>855.08600000000001</v>
      </c>
      <c r="AM133">
        <v>78.62</v>
      </c>
      <c r="AN133">
        <v>119.041</v>
      </c>
      <c r="AO133">
        <v>1987.058</v>
      </c>
      <c r="AP133">
        <v>15938.228999999999</v>
      </c>
      <c r="AQ133">
        <v>330.745</v>
      </c>
      <c r="AR133">
        <v>717.08699999999999</v>
      </c>
      <c r="AS133">
        <v>149.911</v>
      </c>
      <c r="AT133">
        <v>281.39</v>
      </c>
      <c r="AU133">
        <v>398.23700000000002</v>
      </c>
      <c r="AV133">
        <v>497.68200000000002</v>
      </c>
      <c r="AW133">
        <v>1547.7190000000001</v>
      </c>
      <c r="AX133">
        <v>145.53299999999999</v>
      </c>
      <c r="AY133">
        <v>1757.316</v>
      </c>
      <c r="AZ133">
        <v>4507.7950000000001</v>
      </c>
      <c r="BA133">
        <v>1808.6690000000001</v>
      </c>
      <c r="BB133">
        <v>7913.5370000000003</v>
      </c>
      <c r="BC133">
        <v>270.32499999999999</v>
      </c>
      <c r="BD133">
        <v>818.42499999999995</v>
      </c>
      <c r="BE133">
        <v>8063.6809999999996</v>
      </c>
      <c r="BF133">
        <v>4613.0889999999999</v>
      </c>
      <c r="BG133">
        <v>10159.84</v>
      </c>
      <c r="BH133">
        <v>9781.8320000000003</v>
      </c>
      <c r="BI133">
        <v>2708.7159999999999</v>
      </c>
      <c r="BJ133">
        <v>1175.8009999999999</v>
      </c>
      <c r="BK133">
        <v>2180.6610000000001</v>
      </c>
      <c r="BL133">
        <v>748.88900000000001</v>
      </c>
      <c r="BM133">
        <v>1775.598</v>
      </c>
      <c r="BN133">
        <v>983.89</v>
      </c>
      <c r="BO133">
        <v>0</v>
      </c>
      <c r="BP133">
        <v>316.03800000000001</v>
      </c>
      <c r="BQ133">
        <v>834.99</v>
      </c>
      <c r="BR133">
        <v>248.06800000000001</v>
      </c>
      <c r="BS133">
        <v>102.979</v>
      </c>
      <c r="BT133">
        <v>647.64400000000001</v>
      </c>
      <c r="BU133">
        <v>67.230999999999995</v>
      </c>
      <c r="BV133">
        <v>409.548</v>
      </c>
      <c r="BW133">
        <v>130.34700000000001</v>
      </c>
      <c r="BX133">
        <v>36.817999999999998</v>
      </c>
      <c r="BY133">
        <v>87.866</v>
      </c>
      <c r="BZ133">
        <v>432.30399999999997</v>
      </c>
      <c r="CA133">
        <v>227.917</v>
      </c>
      <c r="CB133">
        <v>10.137</v>
      </c>
      <c r="CC133">
        <v>15064.644</v>
      </c>
      <c r="CD133">
        <v>1031.0039999999999</v>
      </c>
      <c r="CE133">
        <v>14115.697</v>
      </c>
      <c r="CF133">
        <v>1159.4770000000001</v>
      </c>
      <c r="CG133">
        <v>801.64300000000003</v>
      </c>
      <c r="CH133">
        <v>955.67100000000005</v>
      </c>
      <c r="CI133">
        <v>2688.5169999999998</v>
      </c>
      <c r="CJ133">
        <v>2087.0540000000001</v>
      </c>
      <c r="CK133">
        <v>1222.5360000000001</v>
      </c>
      <c r="CL133">
        <v>1346.2840000000001</v>
      </c>
      <c r="CM133">
        <v>1141.2950000000001</v>
      </c>
      <c r="CN133">
        <v>0</v>
      </c>
      <c r="CO133">
        <v>32.9</v>
      </c>
      <c r="CP133">
        <v>140.471</v>
      </c>
      <c r="CQ133">
        <v>800.48</v>
      </c>
      <c r="CR133">
        <v>1092.816</v>
      </c>
      <c r="CS133">
        <v>381.05799999999999</v>
      </c>
      <c r="CT133">
        <v>2462.585</v>
      </c>
      <c r="CU133">
        <v>3581.6</v>
      </c>
      <c r="CV133">
        <v>924.80700000000002</v>
      </c>
      <c r="CW133">
        <v>2796.9189999999999</v>
      </c>
      <c r="CX133">
        <v>26478.478999999999</v>
      </c>
      <c r="CY133">
        <v>5124.4709999999995</v>
      </c>
      <c r="CZ133">
        <v>12033.44</v>
      </c>
      <c r="DA133">
        <v>4453.3239999999996</v>
      </c>
    </row>
    <row r="134" spans="1:105">
      <c r="A134" s="1" t="s">
        <v>175</v>
      </c>
      <c r="B134">
        <v>291.91000000000003</v>
      </c>
      <c r="C134">
        <v>96.921999999999997</v>
      </c>
      <c r="D134">
        <v>9</v>
      </c>
      <c r="E134" t="s">
        <v>179</v>
      </c>
      <c r="F134" s="1">
        <v>-15</v>
      </c>
      <c r="G134" s="1"/>
      <c r="H134" s="1"/>
      <c r="I134" s="1"/>
      <c r="J134" s="1"/>
      <c r="K134" s="1"/>
      <c r="L134" s="1"/>
      <c r="P134">
        <v>3</v>
      </c>
      <c r="Q134" t="s">
        <v>175</v>
      </c>
      <c r="R134">
        <v>9.2620000000000005</v>
      </c>
      <c r="S134" s="21">
        <v>15158.937</v>
      </c>
      <c r="T134" s="21">
        <v>10084.791999999999</v>
      </c>
      <c r="U134" s="21">
        <v>16397.723000000002</v>
      </c>
      <c r="V134" s="21">
        <v>10211.429</v>
      </c>
      <c r="W134" s="21">
        <v>23.227</v>
      </c>
      <c r="X134" s="21">
        <v>11.036</v>
      </c>
      <c r="Y134" s="21">
        <v>83.334999999999994</v>
      </c>
      <c r="Z134" s="21">
        <v>53.713999999999999</v>
      </c>
      <c r="AA134" s="21">
        <v>0</v>
      </c>
      <c r="AB134" s="21">
        <v>0</v>
      </c>
      <c r="AC134" s="21">
        <v>28.370999999999999</v>
      </c>
      <c r="AD134" s="21">
        <v>72.828000000000003</v>
      </c>
      <c r="AE134" s="21">
        <v>110.58499999999999</v>
      </c>
      <c r="AF134" s="21">
        <v>3656.444</v>
      </c>
      <c r="AG134" s="21">
        <v>1749.348</v>
      </c>
      <c r="AH134" s="21">
        <v>604.51</v>
      </c>
      <c r="AI134">
        <v>15712.349</v>
      </c>
      <c r="AJ134">
        <v>37471.684000000001</v>
      </c>
      <c r="AK134">
        <v>15176.915999999999</v>
      </c>
      <c r="AL134">
        <v>11054.046</v>
      </c>
      <c r="AM134">
        <v>0</v>
      </c>
      <c r="AN134">
        <v>1798.6669999999999</v>
      </c>
      <c r="AO134">
        <v>30319.366000000002</v>
      </c>
      <c r="AP134">
        <v>58413.875</v>
      </c>
      <c r="AQ134">
        <v>2639.58</v>
      </c>
      <c r="AR134">
        <v>9345.5630000000001</v>
      </c>
      <c r="AS134">
        <v>29.765000000000001</v>
      </c>
      <c r="AT134">
        <v>2366.5970000000002</v>
      </c>
      <c r="AU134">
        <v>461.61700000000002</v>
      </c>
      <c r="AV134">
        <v>1249.2339999999999</v>
      </c>
      <c r="AW134">
        <v>0</v>
      </c>
      <c r="AX134">
        <v>105.5</v>
      </c>
      <c r="AY134">
        <v>20107.510999999999</v>
      </c>
      <c r="AZ134">
        <v>3597.855</v>
      </c>
      <c r="BA134">
        <v>1202.4259999999999</v>
      </c>
      <c r="BB134">
        <v>140.56100000000001</v>
      </c>
      <c r="BC134">
        <v>2315.14</v>
      </c>
      <c r="BD134">
        <v>2913.1669999999999</v>
      </c>
      <c r="BE134">
        <v>92246.638999999996</v>
      </c>
      <c r="BF134">
        <v>11321.603999999999</v>
      </c>
      <c r="BG134">
        <v>46435.275000000001</v>
      </c>
      <c r="BH134">
        <v>19345.898000000001</v>
      </c>
      <c r="BI134">
        <v>3211.011</v>
      </c>
      <c r="BJ134">
        <v>2379.5340000000001</v>
      </c>
      <c r="BK134">
        <v>2963.9690000000001</v>
      </c>
      <c r="BL134">
        <v>1826.473</v>
      </c>
      <c r="BM134">
        <v>18046.34</v>
      </c>
      <c r="BN134">
        <v>850.05899999999997</v>
      </c>
      <c r="BO134">
        <v>431.61700000000002</v>
      </c>
      <c r="BP134">
        <v>1107.182</v>
      </c>
      <c r="BQ134">
        <v>87.811999999999998</v>
      </c>
      <c r="BR134">
        <v>684.14099999999996</v>
      </c>
      <c r="BS134">
        <v>496.87799999999999</v>
      </c>
      <c r="BT134">
        <v>904.88499999999999</v>
      </c>
      <c r="BU134">
        <v>52.905000000000001</v>
      </c>
      <c r="BV134">
        <v>131.13999999999999</v>
      </c>
      <c r="BW134">
        <v>25.959</v>
      </c>
      <c r="BX134">
        <v>44.637999999999998</v>
      </c>
      <c r="BY134">
        <v>61.765999999999998</v>
      </c>
      <c r="BZ134">
        <v>11.683999999999999</v>
      </c>
      <c r="CA134">
        <v>0</v>
      </c>
      <c r="CB134">
        <v>96.853999999999999</v>
      </c>
      <c r="CC134">
        <v>968.62599999999998</v>
      </c>
      <c r="CD134">
        <v>186.935</v>
      </c>
      <c r="CE134">
        <v>62.247</v>
      </c>
      <c r="CF134">
        <v>75.147999999999996</v>
      </c>
      <c r="CG134">
        <v>99.83</v>
      </c>
      <c r="CH134">
        <v>5.0590000000000002</v>
      </c>
      <c r="CI134">
        <v>106.15</v>
      </c>
      <c r="CJ134">
        <v>59.42</v>
      </c>
      <c r="CK134">
        <v>58.195999999999998</v>
      </c>
      <c r="CL134">
        <v>124.401</v>
      </c>
      <c r="CM134">
        <v>124.708</v>
      </c>
      <c r="CN134">
        <v>0</v>
      </c>
      <c r="CO134">
        <v>240.44300000000001</v>
      </c>
      <c r="CP134">
        <v>736.95699999999999</v>
      </c>
      <c r="CQ134">
        <v>354.75900000000001</v>
      </c>
      <c r="CR134">
        <v>615.97699999999998</v>
      </c>
      <c r="CS134">
        <v>1137.1569999999999</v>
      </c>
      <c r="CT134">
        <v>610.30700000000002</v>
      </c>
      <c r="CU134">
        <v>2690.8159999999998</v>
      </c>
      <c r="CV134">
        <v>819.26499999999999</v>
      </c>
      <c r="CW134">
        <v>989.726</v>
      </c>
      <c r="CX134">
        <v>3168</v>
      </c>
      <c r="CY134">
        <v>281.54000000000002</v>
      </c>
      <c r="CZ134">
        <v>8.5640000000000001</v>
      </c>
      <c r="DA134">
        <v>231.84700000000001</v>
      </c>
    </row>
    <row r="135" spans="1:105">
      <c r="A135" s="1" t="s">
        <v>175</v>
      </c>
      <c r="B135">
        <v>292.91000000000003</v>
      </c>
      <c r="C135">
        <v>96.921999999999997</v>
      </c>
      <c r="D135">
        <v>9</v>
      </c>
      <c r="E135" t="s">
        <v>180</v>
      </c>
      <c r="F135" s="1">
        <v>-15</v>
      </c>
      <c r="G135" s="1"/>
      <c r="H135" s="1"/>
      <c r="I135" s="1"/>
      <c r="J135" s="1"/>
      <c r="K135" s="1"/>
      <c r="L135" s="1"/>
      <c r="P135">
        <v>4</v>
      </c>
      <c r="Q135" t="s">
        <v>175</v>
      </c>
      <c r="R135">
        <v>9.2620000000000005</v>
      </c>
      <c r="S135" s="21">
        <v>17110.531999999999</v>
      </c>
      <c r="T135" s="21">
        <v>8322.768</v>
      </c>
      <c r="U135" s="21">
        <v>14162.218000000001</v>
      </c>
      <c r="V135" s="21">
        <v>10541.811</v>
      </c>
      <c r="W135" s="21">
        <v>546.67499999999995</v>
      </c>
      <c r="X135" s="21">
        <v>550.60900000000004</v>
      </c>
      <c r="Y135" s="21">
        <v>464.774</v>
      </c>
      <c r="Z135" s="21">
        <v>407.85</v>
      </c>
      <c r="AA135" s="21">
        <v>484.84</v>
      </c>
      <c r="AB135" s="21">
        <v>730.80399999999997</v>
      </c>
      <c r="AC135" s="21">
        <v>308.43799999999999</v>
      </c>
      <c r="AD135" s="21">
        <v>945.94</v>
      </c>
      <c r="AE135" s="21">
        <v>968.96</v>
      </c>
      <c r="AF135" s="21">
        <v>2772.0250000000001</v>
      </c>
      <c r="AG135" s="21">
        <v>584.97</v>
      </c>
      <c r="AH135" s="21">
        <v>292.12299999999999</v>
      </c>
      <c r="AI135">
        <v>1602.422</v>
      </c>
      <c r="AJ135">
        <v>9775.8140000000003</v>
      </c>
      <c r="AK135">
        <v>6161.8879999999999</v>
      </c>
      <c r="AL135">
        <v>17274.7</v>
      </c>
      <c r="AM135">
        <v>332.17099999999999</v>
      </c>
      <c r="AN135">
        <v>611.13599999999997</v>
      </c>
      <c r="AO135">
        <v>2747.846</v>
      </c>
      <c r="AP135">
        <v>25547.824000000001</v>
      </c>
      <c r="AQ135">
        <v>1994.1890000000001</v>
      </c>
      <c r="AR135">
        <v>223.71899999999999</v>
      </c>
      <c r="AS135">
        <v>1468.4929999999999</v>
      </c>
      <c r="AT135">
        <v>124.673</v>
      </c>
      <c r="AU135">
        <v>1517.0119999999999</v>
      </c>
      <c r="AV135">
        <v>2205.6329999999998</v>
      </c>
      <c r="AW135">
        <v>679.44799999999998</v>
      </c>
      <c r="AX135">
        <v>472.10399999999998</v>
      </c>
      <c r="AY135">
        <v>3012.6770000000001</v>
      </c>
      <c r="AZ135">
        <v>805.45100000000002</v>
      </c>
      <c r="BA135">
        <v>3454.5160000000001</v>
      </c>
      <c r="BB135">
        <v>17141.205999999998</v>
      </c>
      <c r="BC135">
        <v>503.81799999999998</v>
      </c>
      <c r="BD135">
        <v>3789.114</v>
      </c>
      <c r="BE135">
        <v>28789.27</v>
      </c>
      <c r="BF135">
        <v>4559.4110000000001</v>
      </c>
      <c r="BG135">
        <v>17789.274000000001</v>
      </c>
      <c r="BH135">
        <v>17653.546999999999</v>
      </c>
      <c r="BI135">
        <v>4064.1480000000001</v>
      </c>
      <c r="BJ135">
        <v>901.22299999999996</v>
      </c>
      <c r="BK135">
        <v>409.06</v>
      </c>
      <c r="BL135">
        <v>245.90100000000001</v>
      </c>
      <c r="BM135">
        <v>2101.808</v>
      </c>
      <c r="BN135">
        <v>744.20399999999995</v>
      </c>
      <c r="BO135">
        <v>248.03100000000001</v>
      </c>
      <c r="BP135">
        <v>966.86400000000003</v>
      </c>
      <c r="BQ135">
        <v>311.29000000000002</v>
      </c>
      <c r="BR135">
        <v>159.815</v>
      </c>
      <c r="BS135">
        <v>268.35500000000002</v>
      </c>
      <c r="BT135">
        <v>697.86800000000005</v>
      </c>
      <c r="BU135">
        <v>209.15299999999999</v>
      </c>
      <c r="BV135">
        <v>292.01799999999997</v>
      </c>
      <c r="BW135">
        <v>236.41</v>
      </c>
      <c r="BX135">
        <v>70.554000000000002</v>
      </c>
      <c r="BY135">
        <v>74.986999999999995</v>
      </c>
      <c r="BZ135">
        <v>560.38300000000004</v>
      </c>
      <c r="CA135">
        <v>648.96699999999998</v>
      </c>
      <c r="CB135">
        <v>257.42899999999997</v>
      </c>
      <c r="CC135">
        <v>463.94900000000001</v>
      </c>
      <c r="CD135">
        <v>246.71600000000001</v>
      </c>
      <c r="CE135">
        <v>276.16800000000001</v>
      </c>
      <c r="CF135">
        <v>291.38099999999997</v>
      </c>
      <c r="CG135">
        <v>122.271</v>
      </c>
      <c r="CH135">
        <v>323.755</v>
      </c>
      <c r="CI135">
        <v>203.321</v>
      </c>
      <c r="CJ135">
        <v>79.587999999999994</v>
      </c>
      <c r="CK135">
        <v>184.12799999999999</v>
      </c>
      <c r="CL135">
        <v>183.55199999999999</v>
      </c>
      <c r="CM135">
        <v>860.53399999999999</v>
      </c>
      <c r="CN135">
        <v>224.715</v>
      </c>
      <c r="CO135">
        <v>240.917</v>
      </c>
      <c r="CP135">
        <v>297.12299999999999</v>
      </c>
      <c r="CQ135">
        <v>276.72800000000001</v>
      </c>
      <c r="CR135">
        <v>429.839</v>
      </c>
      <c r="CS135">
        <v>248.345</v>
      </c>
      <c r="CT135">
        <v>309.053</v>
      </c>
      <c r="CU135">
        <v>422.12099999999998</v>
      </c>
      <c r="CV135">
        <v>225.238</v>
      </c>
      <c r="CW135">
        <v>539.51400000000001</v>
      </c>
      <c r="CX135">
        <v>2165.0459999999998</v>
      </c>
      <c r="CY135">
        <v>0</v>
      </c>
      <c r="CZ135">
        <v>61.503999999999998</v>
      </c>
      <c r="DA135">
        <v>52.101999999999997</v>
      </c>
    </row>
    <row r="136" spans="1:105">
      <c r="A136" s="1" t="s">
        <v>175</v>
      </c>
      <c r="B136">
        <v>293.91000000000003</v>
      </c>
      <c r="C136">
        <v>96.921999999999997</v>
      </c>
      <c r="D136">
        <v>9</v>
      </c>
      <c r="E136" t="s">
        <v>181</v>
      </c>
      <c r="F136" s="1">
        <v>-15</v>
      </c>
      <c r="G136" s="1"/>
      <c r="H136" s="1"/>
      <c r="I136" s="1"/>
      <c r="J136" s="1"/>
      <c r="K136" s="1"/>
      <c r="L136" s="1"/>
      <c r="P136">
        <v>5</v>
      </c>
      <c r="Q136" t="s">
        <v>175</v>
      </c>
      <c r="R136">
        <v>9.2620000000000005</v>
      </c>
      <c r="S136" s="21">
        <v>7957.9750000000004</v>
      </c>
      <c r="T136" s="21">
        <v>3360.6210000000001</v>
      </c>
      <c r="U136" s="21">
        <v>5207.2190000000001</v>
      </c>
      <c r="V136" s="21">
        <v>4928.22</v>
      </c>
      <c r="W136" s="21">
        <v>0</v>
      </c>
      <c r="X136" s="21">
        <v>0</v>
      </c>
      <c r="Y136" s="21">
        <v>111.393</v>
      </c>
      <c r="Z136" s="21">
        <v>0</v>
      </c>
      <c r="AA136" s="21">
        <v>0</v>
      </c>
      <c r="AB136" s="21">
        <v>0</v>
      </c>
      <c r="AC136" s="21">
        <v>0</v>
      </c>
      <c r="AD136" s="21">
        <v>7.3920000000000003</v>
      </c>
      <c r="AE136" s="21">
        <v>1.4079999999999999</v>
      </c>
      <c r="AF136" s="21">
        <v>85.548000000000002</v>
      </c>
      <c r="AG136" s="21">
        <v>2234.2449999999999</v>
      </c>
      <c r="AH136" s="21">
        <v>1369.0940000000001</v>
      </c>
      <c r="AI136">
        <v>4054.8229999999999</v>
      </c>
      <c r="AJ136">
        <v>14226.156000000001</v>
      </c>
      <c r="AK136">
        <v>4677.1469999999999</v>
      </c>
      <c r="AL136">
        <v>3602.8910000000001</v>
      </c>
      <c r="AM136">
        <v>0</v>
      </c>
      <c r="AN136">
        <v>304.08300000000003</v>
      </c>
      <c r="AO136">
        <v>7978.5730000000003</v>
      </c>
      <c r="AP136">
        <v>22769.780999999999</v>
      </c>
      <c r="AQ136">
        <v>177.101</v>
      </c>
      <c r="AR136">
        <v>1734.212</v>
      </c>
      <c r="AS136">
        <v>0</v>
      </c>
      <c r="AT136">
        <v>1045.3399999999999</v>
      </c>
      <c r="AU136">
        <v>53.432000000000002</v>
      </c>
      <c r="AV136">
        <v>118.685</v>
      </c>
      <c r="AW136">
        <v>0</v>
      </c>
      <c r="AX136">
        <v>35.155999999999999</v>
      </c>
      <c r="AY136">
        <v>2089.7170000000001</v>
      </c>
      <c r="AZ136">
        <v>565.45600000000002</v>
      </c>
      <c r="BA136">
        <v>1139.24</v>
      </c>
      <c r="BB136">
        <v>1648.99</v>
      </c>
      <c r="BC136">
        <v>199.10300000000001</v>
      </c>
      <c r="BD136">
        <v>1782.4580000000001</v>
      </c>
      <c r="BE136">
        <v>42067.042999999998</v>
      </c>
      <c r="BF136">
        <v>5900.4210000000003</v>
      </c>
      <c r="BG136">
        <v>19947.737000000001</v>
      </c>
      <c r="BH136">
        <v>8962.9719999999998</v>
      </c>
      <c r="BI136">
        <v>3056.1640000000002</v>
      </c>
      <c r="BJ136">
        <v>3397.44</v>
      </c>
      <c r="BK136">
        <v>3268.6550000000002</v>
      </c>
      <c r="BL136">
        <v>1983.8019999999999</v>
      </c>
      <c r="BM136">
        <v>5954.2479999999996</v>
      </c>
      <c r="BN136">
        <v>2520.9540000000002</v>
      </c>
      <c r="BO136">
        <v>0</v>
      </c>
      <c r="BP136">
        <v>2117.232</v>
      </c>
      <c r="BQ136">
        <v>2112.3789999999999</v>
      </c>
      <c r="BR136">
        <v>9.2539999999999996</v>
      </c>
      <c r="BS136">
        <v>80.847999999999999</v>
      </c>
      <c r="BT136">
        <v>35.448</v>
      </c>
      <c r="BU136">
        <v>24.437999999999999</v>
      </c>
      <c r="BV136">
        <v>117.98</v>
      </c>
      <c r="BW136">
        <v>0</v>
      </c>
      <c r="BX136">
        <v>10.474</v>
      </c>
      <c r="BY136">
        <v>132.72399999999999</v>
      </c>
      <c r="BZ136">
        <v>0</v>
      </c>
      <c r="CA136">
        <v>0</v>
      </c>
      <c r="CB136">
        <v>341.02199999999999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44.414000000000001</v>
      </c>
      <c r="CJ136">
        <v>24.231000000000002</v>
      </c>
      <c r="CK136">
        <v>0</v>
      </c>
      <c r="CL136">
        <v>0</v>
      </c>
      <c r="CM136">
        <v>0</v>
      </c>
      <c r="CN136">
        <v>15.27</v>
      </c>
      <c r="CO136">
        <v>14.396000000000001</v>
      </c>
      <c r="CP136">
        <v>897.06700000000001</v>
      </c>
      <c r="CQ136">
        <v>1685.32</v>
      </c>
      <c r="CR136">
        <v>2034.279</v>
      </c>
      <c r="CS136">
        <v>2081.4769999999999</v>
      </c>
      <c r="CT136">
        <v>2345.0039999999999</v>
      </c>
      <c r="CU136">
        <v>3664</v>
      </c>
      <c r="CV136">
        <v>1487.902</v>
      </c>
      <c r="CW136">
        <v>2079.5680000000002</v>
      </c>
      <c r="CX136">
        <v>7407.9570000000003</v>
      </c>
      <c r="CY136">
        <v>302.74400000000003</v>
      </c>
      <c r="CZ136">
        <v>0</v>
      </c>
      <c r="DA136">
        <v>0</v>
      </c>
    </row>
    <row r="137" spans="1:105">
      <c r="A137" s="1" t="s">
        <v>175</v>
      </c>
      <c r="B137">
        <v>294.91000000000003</v>
      </c>
      <c r="C137">
        <v>96.921999999999997</v>
      </c>
      <c r="D137">
        <v>9</v>
      </c>
      <c r="E137" t="s">
        <v>182</v>
      </c>
      <c r="F137" s="1">
        <v>-15</v>
      </c>
      <c r="G137" s="1"/>
      <c r="H137" s="1"/>
      <c r="I137" s="1"/>
      <c r="J137" s="1"/>
      <c r="K137" s="1"/>
      <c r="L137" s="1"/>
      <c r="P137">
        <v>6</v>
      </c>
      <c r="Q137" t="s">
        <v>175</v>
      </c>
      <c r="R137">
        <v>9.2620000000000005</v>
      </c>
      <c r="S137" s="21">
        <v>155453.22</v>
      </c>
      <c r="T137" s="21">
        <v>19915.114000000001</v>
      </c>
      <c r="U137" s="21">
        <v>54622.845999999998</v>
      </c>
      <c r="V137" s="21">
        <v>95021.634999999995</v>
      </c>
      <c r="W137" s="21">
        <v>398.49799999999999</v>
      </c>
      <c r="X137" s="21">
        <v>104.83</v>
      </c>
      <c r="Y137" s="21">
        <v>44.918999999999997</v>
      </c>
      <c r="Z137" s="21">
        <v>129.947</v>
      </c>
      <c r="AA137" s="21">
        <v>9.8119999999999994</v>
      </c>
      <c r="AB137" s="21">
        <v>1.8480000000000001</v>
      </c>
      <c r="AC137" s="21">
        <v>33.152999999999999</v>
      </c>
      <c r="AD137" s="21">
        <v>88.266999999999996</v>
      </c>
      <c r="AE137" s="21">
        <v>162.35</v>
      </c>
      <c r="AF137" s="21">
        <v>1797.867</v>
      </c>
      <c r="AG137" s="21">
        <v>305.83499999999998</v>
      </c>
      <c r="AH137" s="21">
        <v>756.27200000000005</v>
      </c>
      <c r="AI137">
        <v>1477.761</v>
      </c>
      <c r="AJ137">
        <v>2505.6660000000002</v>
      </c>
      <c r="AK137">
        <v>3541.192</v>
      </c>
      <c r="AL137">
        <v>6945.558</v>
      </c>
      <c r="AM137">
        <v>129.15700000000001</v>
      </c>
      <c r="AN137">
        <v>841.61400000000003</v>
      </c>
      <c r="AO137">
        <v>2729.665</v>
      </c>
      <c r="AP137">
        <v>19900.835999999999</v>
      </c>
      <c r="AQ137">
        <v>3015.857</v>
      </c>
      <c r="AR137">
        <v>198.976</v>
      </c>
      <c r="AS137">
        <v>745.178</v>
      </c>
      <c r="AT137">
        <v>250.74</v>
      </c>
      <c r="AU137">
        <v>1184.5340000000001</v>
      </c>
      <c r="AV137">
        <v>553.46600000000001</v>
      </c>
      <c r="AW137">
        <v>11.276999999999999</v>
      </c>
      <c r="AX137">
        <v>296.06299999999999</v>
      </c>
      <c r="AY137">
        <v>3202.4409999999998</v>
      </c>
      <c r="AZ137">
        <v>795.03800000000001</v>
      </c>
      <c r="BA137">
        <v>380.30599999999998</v>
      </c>
      <c r="BB137">
        <v>2161.9259999999999</v>
      </c>
      <c r="BC137">
        <v>92.837000000000003</v>
      </c>
      <c r="BD137">
        <v>4164.2979999999998</v>
      </c>
      <c r="BE137">
        <v>29174.384999999998</v>
      </c>
      <c r="BF137">
        <v>3530.1590000000001</v>
      </c>
      <c r="BG137">
        <v>15024.8</v>
      </c>
      <c r="BH137">
        <v>8834.5589999999993</v>
      </c>
      <c r="BI137">
        <v>2634.24</v>
      </c>
      <c r="BJ137">
        <v>811.78700000000003</v>
      </c>
      <c r="BK137">
        <v>239.161</v>
      </c>
      <c r="BL137">
        <v>929.68700000000001</v>
      </c>
      <c r="BM137">
        <v>3849.5839999999998</v>
      </c>
      <c r="BN137">
        <v>1280.0360000000001</v>
      </c>
      <c r="BO137">
        <v>517.61199999999997</v>
      </c>
      <c r="BP137">
        <v>1630.5519999999999</v>
      </c>
      <c r="BQ137">
        <v>496.916</v>
      </c>
      <c r="BR137">
        <v>2252.4470000000001</v>
      </c>
      <c r="BS137">
        <v>2190.5309999999999</v>
      </c>
      <c r="BT137">
        <v>3104.029</v>
      </c>
      <c r="BU137">
        <v>242.22499999999999</v>
      </c>
      <c r="BV137">
        <v>1525.7550000000001</v>
      </c>
      <c r="BW137">
        <v>1697.6990000000001</v>
      </c>
      <c r="BX137">
        <v>2686.9560000000001</v>
      </c>
      <c r="BY137">
        <v>0</v>
      </c>
      <c r="BZ137">
        <v>1390.4780000000001</v>
      </c>
      <c r="CA137">
        <v>9.2319999999999993</v>
      </c>
      <c r="CB137">
        <v>1477.855</v>
      </c>
      <c r="CC137">
        <v>123.31699999999999</v>
      </c>
      <c r="CD137">
        <v>1816.403</v>
      </c>
      <c r="CE137">
        <v>227.101</v>
      </c>
      <c r="CF137">
        <v>1924.271</v>
      </c>
      <c r="CG137">
        <v>1458.425</v>
      </c>
      <c r="CH137">
        <v>307.25299999999999</v>
      </c>
      <c r="CI137">
        <v>197.024</v>
      </c>
      <c r="CJ137">
        <v>2631.5819999999999</v>
      </c>
      <c r="CK137">
        <v>3921.0210000000002</v>
      </c>
      <c r="CL137">
        <v>1514.1389999999999</v>
      </c>
      <c r="CM137">
        <v>13.246</v>
      </c>
      <c r="CN137">
        <v>0</v>
      </c>
      <c r="CO137">
        <v>2631.6219999999998</v>
      </c>
      <c r="CP137">
        <v>0</v>
      </c>
      <c r="CQ137">
        <v>500.05900000000003</v>
      </c>
      <c r="CR137">
        <v>146.619</v>
      </c>
      <c r="CS137">
        <v>0</v>
      </c>
      <c r="CT137">
        <v>813.73599999999999</v>
      </c>
      <c r="CU137">
        <v>1207.68</v>
      </c>
      <c r="CV137">
        <v>267.58600000000001</v>
      </c>
      <c r="CW137">
        <v>37.270000000000003</v>
      </c>
      <c r="CX137">
        <v>9660.6890000000003</v>
      </c>
      <c r="CY137">
        <v>11389.607</v>
      </c>
      <c r="CZ137">
        <v>16405.177</v>
      </c>
      <c r="DA137">
        <v>14784.919</v>
      </c>
    </row>
    <row r="138" spans="1:105">
      <c r="A138" s="1" t="s">
        <v>175</v>
      </c>
      <c r="B138">
        <v>295.91000000000003</v>
      </c>
      <c r="C138">
        <v>96.921999999999997</v>
      </c>
      <c r="D138">
        <v>9</v>
      </c>
      <c r="E138" t="s">
        <v>183</v>
      </c>
      <c r="F138" s="1">
        <v>-15</v>
      </c>
      <c r="G138" s="1"/>
      <c r="H138" s="1"/>
      <c r="I138" s="1"/>
      <c r="J138" s="1"/>
      <c r="K138" s="1"/>
      <c r="L138" s="1"/>
      <c r="P138">
        <v>7</v>
      </c>
      <c r="Q138" t="s">
        <v>175</v>
      </c>
      <c r="R138">
        <v>9.2620000000000005</v>
      </c>
      <c r="S138" s="21">
        <v>11302.716</v>
      </c>
      <c r="T138" s="21">
        <v>1782.75</v>
      </c>
      <c r="U138" s="21">
        <v>4327.1540000000005</v>
      </c>
      <c r="V138" s="21">
        <v>6240.692</v>
      </c>
      <c r="W138" s="21">
        <v>50.283999999999999</v>
      </c>
      <c r="X138" s="21">
        <v>84.766000000000005</v>
      </c>
      <c r="Y138" s="21">
        <v>78.641999999999996</v>
      </c>
      <c r="Z138" s="21">
        <v>54.273000000000003</v>
      </c>
      <c r="AA138" s="21">
        <v>40.651000000000003</v>
      </c>
      <c r="AB138" s="21">
        <v>196.887</v>
      </c>
      <c r="AC138" s="21">
        <v>184.608</v>
      </c>
      <c r="AD138" s="21">
        <v>438.41699999999997</v>
      </c>
      <c r="AE138" s="21">
        <v>268.041</v>
      </c>
      <c r="AF138" s="21">
        <v>0</v>
      </c>
      <c r="AG138" s="21">
        <v>595.53200000000004</v>
      </c>
      <c r="AH138" s="21">
        <v>157.89699999999999</v>
      </c>
      <c r="AI138">
        <v>4091.1640000000002</v>
      </c>
      <c r="AJ138">
        <v>16046.563</v>
      </c>
      <c r="AK138">
        <v>12056.583000000001</v>
      </c>
      <c r="AL138">
        <v>43061.495999999999</v>
      </c>
      <c r="AM138">
        <v>298.58499999999998</v>
      </c>
      <c r="AN138">
        <v>3093.2620000000002</v>
      </c>
      <c r="AO138">
        <v>23758.232</v>
      </c>
      <c r="AP138">
        <v>139606.486</v>
      </c>
      <c r="AQ138">
        <v>9587.6959999999999</v>
      </c>
      <c r="AR138">
        <v>2552.59</v>
      </c>
      <c r="AS138">
        <v>4469.1239999999998</v>
      </c>
      <c r="AT138">
        <v>2318.4259999999999</v>
      </c>
      <c r="AU138">
        <v>9859.3230000000003</v>
      </c>
      <c r="AV138">
        <v>11167.972</v>
      </c>
      <c r="AW138">
        <v>74.875</v>
      </c>
      <c r="AX138">
        <v>2080.3330000000001</v>
      </c>
      <c r="AY138">
        <v>27828.695</v>
      </c>
      <c r="AZ138">
        <v>5322.8869999999997</v>
      </c>
      <c r="BA138">
        <v>340.89499999999998</v>
      </c>
      <c r="BB138">
        <v>1578.67</v>
      </c>
      <c r="BC138">
        <v>1917.318</v>
      </c>
      <c r="BD138">
        <v>12236.842000000001</v>
      </c>
      <c r="BE138">
        <v>242748.79800000001</v>
      </c>
      <c r="BF138">
        <v>12095.91</v>
      </c>
      <c r="BG138">
        <v>104792.39599999999</v>
      </c>
      <c r="BH138">
        <v>33621.144999999997</v>
      </c>
      <c r="BI138">
        <v>12082.552</v>
      </c>
      <c r="BJ138">
        <v>4076.5909999999999</v>
      </c>
      <c r="BK138">
        <v>694.54200000000003</v>
      </c>
      <c r="BL138">
        <v>4330.9809999999998</v>
      </c>
      <c r="BM138">
        <v>27510.642</v>
      </c>
      <c r="BN138">
        <v>3518.58</v>
      </c>
      <c r="BO138">
        <v>2271.56</v>
      </c>
      <c r="BP138">
        <v>3406.4690000000001</v>
      </c>
      <c r="BQ138">
        <v>956.56</v>
      </c>
      <c r="BR138">
        <v>4.0940000000000003</v>
      </c>
      <c r="BS138">
        <v>217.124</v>
      </c>
      <c r="BT138">
        <v>162.048</v>
      </c>
      <c r="BU138">
        <v>2.0619999999999998</v>
      </c>
      <c r="BV138">
        <v>156.96199999999999</v>
      </c>
      <c r="BW138">
        <v>54.884</v>
      </c>
      <c r="BX138">
        <v>81.138000000000005</v>
      </c>
      <c r="BY138">
        <v>0</v>
      </c>
      <c r="BZ138">
        <v>65.713999999999999</v>
      </c>
      <c r="CA138">
        <v>141.59700000000001</v>
      </c>
      <c r="CB138">
        <v>74.674000000000007</v>
      </c>
      <c r="CC138">
        <v>244.14500000000001</v>
      </c>
      <c r="CD138">
        <v>199.148</v>
      </c>
      <c r="CE138">
        <v>7.8540000000000001</v>
      </c>
      <c r="CF138">
        <v>63.755000000000003</v>
      </c>
      <c r="CG138">
        <v>78.804000000000002</v>
      </c>
      <c r="CH138">
        <v>215.065</v>
      </c>
      <c r="CI138">
        <v>75.356999999999999</v>
      </c>
      <c r="CJ138">
        <v>418.18299999999999</v>
      </c>
      <c r="CK138">
        <v>324.995</v>
      </c>
      <c r="CL138">
        <v>240.8</v>
      </c>
      <c r="CM138">
        <v>70.451999999999998</v>
      </c>
      <c r="CN138">
        <v>0</v>
      </c>
      <c r="CO138">
        <v>92.876999999999995</v>
      </c>
      <c r="CP138">
        <v>287.52100000000002</v>
      </c>
      <c r="CQ138">
        <v>317.029</v>
      </c>
      <c r="CR138">
        <v>438.39800000000002</v>
      </c>
      <c r="CS138">
        <v>118.431</v>
      </c>
      <c r="CT138">
        <v>895.93799999999999</v>
      </c>
      <c r="CU138">
        <v>1351.2670000000001</v>
      </c>
      <c r="CV138">
        <v>309.202</v>
      </c>
      <c r="CW138">
        <v>434.61</v>
      </c>
      <c r="CX138">
        <v>1857.453</v>
      </c>
      <c r="CY138">
        <v>496.75400000000002</v>
      </c>
      <c r="CZ138">
        <v>280.66300000000001</v>
      </c>
      <c r="DA138">
        <v>295.88799999999998</v>
      </c>
    </row>
    <row r="139" spans="1:105">
      <c r="A139" s="1" t="s">
        <v>184</v>
      </c>
      <c r="B139" s="1">
        <v>865.95299999999997</v>
      </c>
      <c r="C139" s="1">
        <v>765.1</v>
      </c>
      <c r="D139" s="1">
        <v>17.7</v>
      </c>
      <c r="E139" s="1" t="s">
        <v>185</v>
      </c>
      <c r="F139" s="1">
        <v>-30</v>
      </c>
      <c r="G139" s="1">
        <v>-18</v>
      </c>
      <c r="H139" s="1">
        <v>-9</v>
      </c>
      <c r="I139" s="1">
        <v>-1</v>
      </c>
      <c r="J139" s="1">
        <v>17.7</v>
      </c>
      <c r="K139" s="1">
        <v>0</v>
      </c>
      <c r="L139" s="1">
        <v>0</v>
      </c>
      <c r="P139">
        <v>0</v>
      </c>
      <c r="Q139" t="s">
        <v>184</v>
      </c>
      <c r="R139">
        <v>17.707999999999998</v>
      </c>
      <c r="S139" s="21">
        <v>1885.1780000000001</v>
      </c>
      <c r="T139" s="21">
        <v>180.637</v>
      </c>
      <c r="U139" s="21">
        <v>110.667</v>
      </c>
      <c r="V139" s="21">
        <v>154.756</v>
      </c>
      <c r="W139" s="21">
        <v>458.303</v>
      </c>
      <c r="X139" s="21">
        <v>468.67200000000003</v>
      </c>
      <c r="Y139" s="21">
        <v>463.221</v>
      </c>
      <c r="Z139" s="21">
        <v>287.79599999999999</v>
      </c>
      <c r="AA139" s="21">
        <v>267.40699999999998</v>
      </c>
      <c r="AB139" s="21">
        <v>164.28299999999999</v>
      </c>
      <c r="AC139" s="21">
        <v>176.65700000000001</v>
      </c>
      <c r="AD139" s="21">
        <v>267.85199999999998</v>
      </c>
      <c r="AE139" s="21">
        <v>192.56299999999999</v>
      </c>
      <c r="AF139" s="21">
        <v>152.142</v>
      </c>
      <c r="AG139" s="21">
        <v>135.286</v>
      </c>
      <c r="AH139" s="21">
        <v>177.262</v>
      </c>
      <c r="AI139">
        <v>479.178</v>
      </c>
      <c r="AJ139">
        <v>650.976</v>
      </c>
      <c r="AK139">
        <v>422.166</v>
      </c>
      <c r="AL139">
        <v>482.38</v>
      </c>
      <c r="AM139">
        <v>238.15199999999999</v>
      </c>
      <c r="AN139">
        <v>274.03100000000001</v>
      </c>
      <c r="AO139">
        <v>243.73400000000001</v>
      </c>
      <c r="AP139">
        <v>471.91399999999999</v>
      </c>
      <c r="AQ139">
        <v>278.10599999999999</v>
      </c>
      <c r="AR139">
        <v>104.90300000000001</v>
      </c>
      <c r="AS139">
        <v>120.34</v>
      </c>
      <c r="AT139">
        <v>154.90799999999999</v>
      </c>
      <c r="AU139">
        <v>184.833</v>
      </c>
      <c r="AV139">
        <v>97.227000000000004</v>
      </c>
      <c r="AW139">
        <v>130.15799999999999</v>
      </c>
      <c r="AX139">
        <v>185.136</v>
      </c>
      <c r="AY139">
        <v>261.892</v>
      </c>
      <c r="AZ139">
        <v>189.78299999999999</v>
      </c>
      <c r="BA139">
        <v>124.01</v>
      </c>
      <c r="BB139">
        <v>179.18799999999999</v>
      </c>
      <c r="BC139">
        <v>148.464</v>
      </c>
      <c r="BD139">
        <v>119.488</v>
      </c>
      <c r="BE139">
        <v>139.06899999999999</v>
      </c>
      <c r="BF139">
        <v>183.81800000000001</v>
      </c>
      <c r="BG139">
        <v>200</v>
      </c>
      <c r="BH139">
        <v>253.78299999999999</v>
      </c>
      <c r="BI139">
        <v>305.45499999999998</v>
      </c>
      <c r="BJ139">
        <v>450.94499999999999</v>
      </c>
      <c r="BK139">
        <v>221.315</v>
      </c>
      <c r="BL139">
        <v>280</v>
      </c>
      <c r="BM139">
        <v>194.13</v>
      </c>
      <c r="BN139">
        <v>94.156000000000006</v>
      </c>
      <c r="BO139">
        <v>120</v>
      </c>
      <c r="BP139">
        <v>40</v>
      </c>
      <c r="BQ139">
        <v>258.62799999999999</v>
      </c>
      <c r="BR139">
        <v>4573.2809999999999</v>
      </c>
      <c r="BS139">
        <v>4021.64</v>
      </c>
      <c r="BT139">
        <v>1867</v>
      </c>
      <c r="BU139">
        <v>361.01100000000002</v>
      </c>
      <c r="BV139">
        <v>260.80700000000002</v>
      </c>
      <c r="BW139">
        <v>330.137</v>
      </c>
      <c r="BX139">
        <v>232.095</v>
      </c>
      <c r="BY139">
        <v>167.35499999999999</v>
      </c>
      <c r="BZ139">
        <v>142.84399999999999</v>
      </c>
      <c r="CA139">
        <v>150.86500000000001</v>
      </c>
      <c r="CB139">
        <v>144.904</v>
      </c>
      <c r="CC139">
        <v>87.662999999999997</v>
      </c>
      <c r="CD139">
        <v>111.203</v>
      </c>
      <c r="CE139">
        <v>145.03700000000001</v>
      </c>
      <c r="CF139">
        <v>108.31</v>
      </c>
      <c r="CG139">
        <v>162.797</v>
      </c>
      <c r="CH139">
        <v>170.15199999999999</v>
      </c>
      <c r="CI139">
        <v>222.702</v>
      </c>
      <c r="CJ139">
        <v>118.28700000000001</v>
      </c>
      <c r="CK139">
        <v>177.614</v>
      </c>
      <c r="CL139">
        <v>145.964</v>
      </c>
      <c r="CM139">
        <v>180.261</v>
      </c>
      <c r="CN139">
        <v>101.16200000000001</v>
      </c>
      <c r="CO139">
        <v>157.441</v>
      </c>
      <c r="CP139">
        <v>76.644000000000005</v>
      </c>
      <c r="CQ139">
        <v>280</v>
      </c>
      <c r="CR139">
        <v>70.254000000000005</v>
      </c>
      <c r="CS139">
        <v>80</v>
      </c>
      <c r="CT139">
        <v>280</v>
      </c>
      <c r="CU139">
        <v>167.94900000000001</v>
      </c>
      <c r="CV139">
        <v>136.54599999999999</v>
      </c>
      <c r="CW139">
        <v>64.284000000000006</v>
      </c>
      <c r="CX139">
        <v>48.908000000000001</v>
      </c>
      <c r="CY139">
        <v>38</v>
      </c>
      <c r="CZ139">
        <v>160</v>
      </c>
      <c r="DA139">
        <v>31.132999999999999</v>
      </c>
    </row>
    <row r="140" spans="1:105">
      <c r="A140" s="1" t="s">
        <v>184</v>
      </c>
      <c r="B140" s="1">
        <v>866.95299999999997</v>
      </c>
      <c r="C140" s="1">
        <v>765.1</v>
      </c>
      <c r="D140" s="1">
        <v>17.7</v>
      </c>
      <c r="E140" s="1" t="s">
        <v>186</v>
      </c>
      <c r="F140" s="1">
        <v>-30</v>
      </c>
      <c r="G140" s="1">
        <v>-18</v>
      </c>
      <c r="H140" s="1">
        <v>-9</v>
      </c>
      <c r="I140" s="1">
        <v>-1</v>
      </c>
      <c r="J140" s="4"/>
      <c r="K140" s="4"/>
      <c r="L140" s="4"/>
      <c r="P140">
        <v>1</v>
      </c>
      <c r="Q140" t="s">
        <v>184</v>
      </c>
      <c r="R140">
        <v>17.707999999999998</v>
      </c>
      <c r="S140" s="21">
        <v>178.65600000000001</v>
      </c>
      <c r="T140" s="21">
        <v>165.7</v>
      </c>
      <c r="U140" s="21">
        <v>116.045</v>
      </c>
      <c r="V140" s="21">
        <v>124.167</v>
      </c>
      <c r="W140" s="21">
        <v>145.60900000000001</v>
      </c>
      <c r="X140" s="21">
        <v>87.234999999999999</v>
      </c>
      <c r="Y140" s="21">
        <v>83.218999999999994</v>
      </c>
      <c r="Z140" s="21">
        <v>227.583</v>
      </c>
      <c r="AA140" s="21">
        <v>98.2</v>
      </c>
      <c r="AB140" s="21">
        <v>145.85400000000001</v>
      </c>
      <c r="AC140" s="21">
        <v>63.406999999999996</v>
      </c>
      <c r="AD140" s="21">
        <v>104.982</v>
      </c>
      <c r="AE140" s="21">
        <v>124.91</v>
      </c>
      <c r="AF140" s="21">
        <v>62.104999999999997</v>
      </c>
      <c r="AG140" s="21">
        <v>173.34899999999999</v>
      </c>
      <c r="AH140" s="21">
        <v>185.88900000000001</v>
      </c>
      <c r="AI140">
        <v>154.03399999999999</v>
      </c>
      <c r="AJ140">
        <v>134.601</v>
      </c>
      <c r="AK140">
        <v>117.795</v>
      </c>
      <c r="AL140">
        <v>138.78700000000001</v>
      </c>
      <c r="AM140">
        <v>164.26300000000001</v>
      </c>
      <c r="AN140">
        <v>154.542</v>
      </c>
      <c r="AO140">
        <v>190.78299999999999</v>
      </c>
      <c r="AP140">
        <v>150.36699999999999</v>
      </c>
      <c r="AQ140">
        <v>153.352</v>
      </c>
      <c r="AR140">
        <v>167.916</v>
      </c>
      <c r="AS140">
        <v>270.70699999999999</v>
      </c>
      <c r="AT140">
        <v>106.997</v>
      </c>
      <c r="AU140">
        <v>145.58600000000001</v>
      </c>
      <c r="AV140">
        <v>61.234000000000002</v>
      </c>
      <c r="AW140">
        <v>68.802999999999997</v>
      </c>
      <c r="AX140">
        <v>179.14099999999999</v>
      </c>
      <c r="AY140">
        <v>127.405</v>
      </c>
      <c r="AZ140">
        <v>90.915999999999997</v>
      </c>
      <c r="BA140">
        <v>121.136</v>
      </c>
      <c r="BB140">
        <v>129.93799999999999</v>
      </c>
      <c r="BC140">
        <v>88.132000000000005</v>
      </c>
      <c r="BD140">
        <v>129.023</v>
      </c>
      <c r="BE140">
        <v>94.9</v>
      </c>
      <c r="BF140">
        <v>120</v>
      </c>
      <c r="BG140">
        <v>259.42899999999997</v>
      </c>
      <c r="BH140">
        <v>290.57299999999998</v>
      </c>
      <c r="BI140">
        <v>144.85400000000001</v>
      </c>
      <c r="BJ140">
        <v>120</v>
      </c>
      <c r="BK140">
        <v>160</v>
      </c>
      <c r="BL140">
        <v>234.53899999999999</v>
      </c>
      <c r="BM140">
        <v>179.64500000000001</v>
      </c>
      <c r="BN140">
        <v>274.67399999999998</v>
      </c>
      <c r="BO140">
        <v>320</v>
      </c>
      <c r="BP140">
        <v>40</v>
      </c>
      <c r="BQ140">
        <v>0</v>
      </c>
      <c r="BR140">
        <v>294.91800000000001</v>
      </c>
      <c r="BS140">
        <v>327.37</v>
      </c>
      <c r="BT140">
        <v>272.202</v>
      </c>
      <c r="BU140">
        <v>191.69900000000001</v>
      </c>
      <c r="BV140">
        <v>221.422</v>
      </c>
      <c r="BW140">
        <v>119.932</v>
      </c>
      <c r="BX140">
        <v>102.867</v>
      </c>
      <c r="BY140">
        <v>127.248</v>
      </c>
      <c r="BZ140">
        <v>175.95099999999999</v>
      </c>
      <c r="CA140">
        <v>113.34</v>
      </c>
      <c r="CB140">
        <v>126.012</v>
      </c>
      <c r="CC140">
        <v>153.91</v>
      </c>
      <c r="CD140">
        <v>178.482</v>
      </c>
      <c r="CE140">
        <v>135.113</v>
      </c>
      <c r="CF140">
        <v>107.19</v>
      </c>
      <c r="CG140">
        <v>114.554</v>
      </c>
      <c r="CH140">
        <v>89.292000000000002</v>
      </c>
      <c r="CI140">
        <v>125.384</v>
      </c>
      <c r="CJ140">
        <v>135.61099999999999</v>
      </c>
      <c r="CK140">
        <v>116.96899999999999</v>
      </c>
      <c r="CL140">
        <v>123.26</v>
      </c>
      <c r="CM140">
        <v>103.455</v>
      </c>
      <c r="CN140">
        <v>153.44399999999999</v>
      </c>
      <c r="CO140">
        <v>162.66200000000001</v>
      </c>
      <c r="CP140">
        <v>320</v>
      </c>
      <c r="CQ140">
        <v>200</v>
      </c>
      <c r="CR140">
        <v>160</v>
      </c>
      <c r="CS140">
        <v>189.928</v>
      </c>
      <c r="CT140">
        <v>182.435</v>
      </c>
      <c r="CU140">
        <v>332.822</v>
      </c>
      <c r="CV140">
        <v>160</v>
      </c>
      <c r="CW140">
        <v>240.89699999999999</v>
      </c>
      <c r="CX140">
        <v>116.538</v>
      </c>
      <c r="CY140">
        <v>75.754000000000005</v>
      </c>
      <c r="CZ140">
        <v>75.108999999999995</v>
      </c>
      <c r="DA140">
        <v>183.83</v>
      </c>
    </row>
    <row r="141" spans="1:105">
      <c r="A141" s="1" t="s">
        <v>184</v>
      </c>
      <c r="B141" s="1">
        <v>867.95299999999997</v>
      </c>
      <c r="C141" s="1">
        <v>765.1</v>
      </c>
      <c r="D141" s="1">
        <v>17.7</v>
      </c>
      <c r="E141" s="1" t="s">
        <v>187</v>
      </c>
      <c r="F141" s="1">
        <v>-30</v>
      </c>
      <c r="G141" s="1">
        <v>-18</v>
      </c>
      <c r="H141" s="1">
        <v>-9</v>
      </c>
      <c r="I141" s="1">
        <v>-1</v>
      </c>
      <c r="J141" s="4"/>
      <c r="K141" s="4"/>
      <c r="L141" s="4"/>
      <c r="P141">
        <v>2</v>
      </c>
      <c r="Q141" t="s">
        <v>184</v>
      </c>
      <c r="R141">
        <v>17.707999999999998</v>
      </c>
      <c r="S141" s="21">
        <v>144</v>
      </c>
      <c r="T141" s="21">
        <v>127.785</v>
      </c>
      <c r="U141" s="21">
        <v>165.45599999999999</v>
      </c>
      <c r="V141" s="21">
        <v>120</v>
      </c>
      <c r="W141" s="21">
        <v>216.392</v>
      </c>
      <c r="X141" s="21">
        <v>137.44999999999999</v>
      </c>
      <c r="Y141" s="21">
        <v>175.22499999999999</v>
      </c>
      <c r="Z141" s="21">
        <v>141.941</v>
      </c>
      <c r="AA141" s="21">
        <v>83.087000000000003</v>
      </c>
      <c r="AB141" s="21">
        <v>89.861999999999995</v>
      </c>
      <c r="AC141" s="21">
        <v>127.572</v>
      </c>
      <c r="AD141" s="21">
        <v>171.42</v>
      </c>
      <c r="AE141" s="21">
        <v>140.69</v>
      </c>
      <c r="AF141" s="21">
        <v>124.82</v>
      </c>
      <c r="AG141" s="21">
        <v>149.29</v>
      </c>
      <c r="AH141" s="21">
        <v>146.76499999999999</v>
      </c>
      <c r="AI141">
        <v>171.935</v>
      </c>
      <c r="AJ141">
        <v>70.433000000000007</v>
      </c>
      <c r="AK141">
        <v>95.429000000000002</v>
      </c>
      <c r="AL141">
        <v>125.44799999999999</v>
      </c>
      <c r="AM141">
        <v>170.94300000000001</v>
      </c>
      <c r="AN141">
        <v>117.384</v>
      </c>
      <c r="AO141">
        <v>77.123999999999995</v>
      </c>
      <c r="AP141">
        <v>137.05500000000001</v>
      </c>
      <c r="AQ141">
        <v>128.22499999999999</v>
      </c>
      <c r="AR141">
        <v>166.97499999999999</v>
      </c>
      <c r="AS141">
        <v>142.48500000000001</v>
      </c>
      <c r="AT141">
        <v>199.964</v>
      </c>
      <c r="AU141">
        <v>124.446</v>
      </c>
      <c r="AV141">
        <v>90.869</v>
      </c>
      <c r="AW141">
        <v>115.31100000000001</v>
      </c>
      <c r="AX141">
        <v>61.982999999999997</v>
      </c>
      <c r="AY141">
        <v>176.30699999999999</v>
      </c>
      <c r="AZ141">
        <v>133.11699999999999</v>
      </c>
      <c r="BA141">
        <v>220.714</v>
      </c>
      <c r="BB141">
        <v>220.68</v>
      </c>
      <c r="BC141">
        <v>151.381</v>
      </c>
      <c r="BD141">
        <v>122.68899999999999</v>
      </c>
      <c r="BE141">
        <v>87.284000000000006</v>
      </c>
      <c r="BF141">
        <v>112.92</v>
      </c>
      <c r="BG141">
        <v>280</v>
      </c>
      <c r="BH141">
        <v>267.79199999999997</v>
      </c>
      <c r="BI141">
        <v>440</v>
      </c>
      <c r="BJ141">
        <v>38.411999999999999</v>
      </c>
      <c r="BK141">
        <v>200</v>
      </c>
      <c r="BL141">
        <v>200</v>
      </c>
      <c r="BM141">
        <v>40</v>
      </c>
      <c r="BN141">
        <v>137.91399999999999</v>
      </c>
      <c r="BO141">
        <v>120</v>
      </c>
      <c r="BP141">
        <v>0</v>
      </c>
      <c r="BQ141">
        <v>249.60300000000001</v>
      </c>
      <c r="BR141">
        <v>132.51400000000001</v>
      </c>
      <c r="BS141">
        <v>93.287999999999997</v>
      </c>
      <c r="BT141">
        <v>143.69399999999999</v>
      </c>
      <c r="BU141">
        <v>186.28399999999999</v>
      </c>
      <c r="BV141">
        <v>144.172</v>
      </c>
      <c r="BW141">
        <v>89.549000000000007</v>
      </c>
      <c r="BX141">
        <v>150.44200000000001</v>
      </c>
      <c r="BY141">
        <v>129.46199999999999</v>
      </c>
      <c r="BZ141">
        <v>171.54599999999999</v>
      </c>
      <c r="CA141">
        <v>116.82899999999999</v>
      </c>
      <c r="CB141">
        <v>187.48599999999999</v>
      </c>
      <c r="CC141">
        <v>206.15600000000001</v>
      </c>
      <c r="CD141">
        <v>128.68600000000001</v>
      </c>
      <c r="CE141">
        <v>111.29600000000001</v>
      </c>
      <c r="CF141">
        <v>70.14</v>
      </c>
      <c r="CG141">
        <v>82.369</v>
      </c>
      <c r="CH141">
        <v>111.07899999999999</v>
      </c>
      <c r="CI141">
        <v>99.364000000000004</v>
      </c>
      <c r="CJ141">
        <v>111.916</v>
      </c>
      <c r="CK141">
        <v>105.4</v>
      </c>
      <c r="CL141">
        <v>134.05500000000001</v>
      </c>
      <c r="CM141">
        <v>196.512</v>
      </c>
      <c r="CN141">
        <v>86.063000000000002</v>
      </c>
      <c r="CO141">
        <v>165.15899999999999</v>
      </c>
      <c r="CP141">
        <v>84.676000000000002</v>
      </c>
      <c r="CQ141">
        <v>240</v>
      </c>
      <c r="CR141">
        <v>2.5830000000000002</v>
      </c>
      <c r="CS141">
        <v>236.18799999999999</v>
      </c>
      <c r="CT141">
        <v>160</v>
      </c>
      <c r="CU141">
        <v>152.44999999999999</v>
      </c>
      <c r="CV141">
        <v>406.017</v>
      </c>
      <c r="CW141">
        <v>200</v>
      </c>
      <c r="CX141">
        <v>40</v>
      </c>
      <c r="CY141">
        <v>117.128</v>
      </c>
      <c r="CZ141">
        <v>49.576999999999998</v>
      </c>
      <c r="DA141">
        <v>120</v>
      </c>
    </row>
    <row r="142" spans="1:105">
      <c r="A142" s="1" t="s">
        <v>184</v>
      </c>
      <c r="B142" s="1">
        <v>868.95299999999997</v>
      </c>
      <c r="C142" s="1">
        <v>765.1</v>
      </c>
      <c r="D142" s="1">
        <v>17.7</v>
      </c>
      <c r="E142" s="1" t="s">
        <v>188</v>
      </c>
      <c r="F142" s="1">
        <v>-30</v>
      </c>
      <c r="G142" s="1">
        <v>-18</v>
      </c>
      <c r="H142" s="1">
        <v>-9</v>
      </c>
      <c r="I142" s="1">
        <v>-1</v>
      </c>
      <c r="J142" s="4"/>
      <c r="K142" s="4"/>
      <c r="L142" s="4"/>
      <c r="P142">
        <v>3</v>
      </c>
      <c r="Q142" t="s">
        <v>184</v>
      </c>
      <c r="R142">
        <v>17.707999999999998</v>
      </c>
      <c r="S142" s="21">
        <v>191.57499999999999</v>
      </c>
      <c r="T142" s="21">
        <v>127.684</v>
      </c>
      <c r="U142" s="21">
        <v>89.472999999999999</v>
      </c>
      <c r="V142" s="21">
        <v>295.63099999999997</v>
      </c>
      <c r="W142" s="21">
        <v>173.67599999999999</v>
      </c>
      <c r="X142" s="21">
        <v>148.899</v>
      </c>
      <c r="Y142" s="21">
        <v>125.465</v>
      </c>
      <c r="Z142" s="21">
        <v>138.721</v>
      </c>
      <c r="AA142" s="21">
        <v>119.274</v>
      </c>
      <c r="AB142" s="21">
        <v>136.352</v>
      </c>
      <c r="AC142" s="21">
        <v>155.267</v>
      </c>
      <c r="AD142" s="21">
        <v>156.53200000000001</v>
      </c>
      <c r="AE142" s="21">
        <v>137.773</v>
      </c>
      <c r="AF142" s="21">
        <v>108.63500000000001</v>
      </c>
      <c r="AG142" s="21">
        <v>66.13</v>
      </c>
      <c r="AH142" s="21">
        <v>152.57499999999999</v>
      </c>
      <c r="AI142">
        <v>100.553</v>
      </c>
      <c r="AJ142">
        <v>189.72499999999999</v>
      </c>
      <c r="AK142">
        <v>96.78</v>
      </c>
      <c r="AL142">
        <v>112.86199999999999</v>
      </c>
      <c r="AM142">
        <v>164.93700000000001</v>
      </c>
      <c r="AN142">
        <v>121.45</v>
      </c>
      <c r="AO142">
        <v>90.337999999999994</v>
      </c>
      <c r="AP142">
        <v>183.536</v>
      </c>
      <c r="AQ142">
        <v>196.215</v>
      </c>
      <c r="AR142">
        <v>112.66</v>
      </c>
      <c r="AS142">
        <v>160.624</v>
      </c>
      <c r="AT142">
        <v>137.51300000000001</v>
      </c>
      <c r="AU142">
        <v>55.51</v>
      </c>
      <c r="AV142">
        <v>103.303</v>
      </c>
      <c r="AW142">
        <v>139.86699999999999</v>
      </c>
      <c r="AX142">
        <v>128.63300000000001</v>
      </c>
      <c r="AY142">
        <v>107.018</v>
      </c>
      <c r="AZ142">
        <v>137.43100000000001</v>
      </c>
      <c r="BA142">
        <v>144.28200000000001</v>
      </c>
      <c r="BB142">
        <v>84.545000000000002</v>
      </c>
      <c r="BC142">
        <v>203.24299999999999</v>
      </c>
      <c r="BD142">
        <v>97.572000000000003</v>
      </c>
      <c r="BE142">
        <v>134.51</v>
      </c>
      <c r="BF142">
        <v>280.78800000000001</v>
      </c>
      <c r="BG142">
        <v>209.19200000000001</v>
      </c>
      <c r="BH142">
        <v>120</v>
      </c>
      <c r="BI142">
        <v>346.09300000000002</v>
      </c>
      <c r="BJ142">
        <v>103.636</v>
      </c>
      <c r="BK142">
        <v>258.55200000000002</v>
      </c>
      <c r="BL142">
        <v>169.703</v>
      </c>
      <c r="BM142">
        <v>316.45800000000003</v>
      </c>
      <c r="BN142">
        <v>176.72800000000001</v>
      </c>
      <c r="BO142">
        <v>107.152</v>
      </c>
      <c r="BP142">
        <v>38.533999999999999</v>
      </c>
      <c r="BQ142">
        <v>144.53299999999999</v>
      </c>
      <c r="BR142">
        <v>158.18700000000001</v>
      </c>
      <c r="BS142">
        <v>93.858999999999995</v>
      </c>
      <c r="BT142">
        <v>134.75200000000001</v>
      </c>
      <c r="BU142">
        <v>83.18</v>
      </c>
      <c r="BV142">
        <v>114.667</v>
      </c>
      <c r="BW142">
        <v>229.02600000000001</v>
      </c>
      <c r="BX142">
        <v>140.708</v>
      </c>
      <c r="BY142">
        <v>225.92099999999999</v>
      </c>
      <c r="BZ142">
        <v>243.07499999999999</v>
      </c>
      <c r="CA142">
        <v>156.13300000000001</v>
      </c>
      <c r="CB142">
        <v>55.908000000000001</v>
      </c>
      <c r="CC142">
        <v>112.693</v>
      </c>
      <c r="CD142">
        <v>134.82499999999999</v>
      </c>
      <c r="CE142">
        <v>127.413</v>
      </c>
      <c r="CF142">
        <v>105.962</v>
      </c>
      <c r="CG142">
        <v>135.06299999999999</v>
      </c>
      <c r="CH142">
        <v>136.82599999999999</v>
      </c>
      <c r="CI142">
        <v>79.296000000000006</v>
      </c>
      <c r="CJ142">
        <v>83.292000000000002</v>
      </c>
      <c r="CK142">
        <v>63.201000000000001</v>
      </c>
      <c r="CL142">
        <v>128.28299999999999</v>
      </c>
      <c r="CM142">
        <v>142.47900000000001</v>
      </c>
      <c r="CN142">
        <v>135.76300000000001</v>
      </c>
      <c r="CO142">
        <v>121.785</v>
      </c>
      <c r="CP142">
        <v>80</v>
      </c>
      <c r="CQ142">
        <v>160</v>
      </c>
      <c r="CR142">
        <v>210.55099999999999</v>
      </c>
      <c r="CS142">
        <v>120</v>
      </c>
      <c r="CT142">
        <v>120.47499999999999</v>
      </c>
      <c r="CU142">
        <v>79.135000000000005</v>
      </c>
      <c r="CV142">
        <v>131.54900000000001</v>
      </c>
      <c r="CW142">
        <v>182.59200000000001</v>
      </c>
      <c r="CX142">
        <v>301.45299999999997</v>
      </c>
      <c r="CY142">
        <v>120</v>
      </c>
      <c r="CZ142">
        <v>185.12700000000001</v>
      </c>
      <c r="DA142">
        <v>109.575</v>
      </c>
    </row>
    <row r="143" spans="1:105">
      <c r="A143" s="1" t="s">
        <v>184</v>
      </c>
      <c r="B143" s="1">
        <v>869.95299999999997</v>
      </c>
      <c r="C143" s="1">
        <v>765.1</v>
      </c>
      <c r="D143" s="1">
        <v>17.7</v>
      </c>
      <c r="E143" s="1" t="s">
        <v>189</v>
      </c>
      <c r="F143" s="1">
        <v>-30</v>
      </c>
      <c r="G143" s="1">
        <v>-18</v>
      </c>
      <c r="H143" s="1">
        <v>-9</v>
      </c>
      <c r="I143" s="1">
        <v>-1</v>
      </c>
      <c r="J143" s="4"/>
      <c r="K143" s="4"/>
      <c r="L143" s="4"/>
      <c r="P143">
        <v>4</v>
      </c>
      <c r="Q143" t="s">
        <v>184</v>
      </c>
      <c r="R143">
        <v>17.707999999999998</v>
      </c>
      <c r="S143" s="21">
        <v>184.26300000000001</v>
      </c>
      <c r="T143" s="21">
        <v>116</v>
      </c>
      <c r="U143" s="21">
        <v>105.53400000000001</v>
      </c>
      <c r="V143" s="21">
        <v>160</v>
      </c>
      <c r="W143" s="21">
        <v>115.72</v>
      </c>
      <c r="X143" s="21">
        <v>233.19800000000001</v>
      </c>
      <c r="Y143" s="21">
        <v>224.85900000000001</v>
      </c>
      <c r="Z143" s="21">
        <v>200.249</v>
      </c>
      <c r="AA143" s="21">
        <v>164.02799999999999</v>
      </c>
      <c r="AB143" s="21">
        <v>80.727000000000004</v>
      </c>
      <c r="AC143" s="21">
        <v>107.476</v>
      </c>
      <c r="AD143" s="21">
        <v>121.208</v>
      </c>
      <c r="AE143" s="21">
        <v>138.351</v>
      </c>
      <c r="AF143" s="21">
        <v>151.64699999999999</v>
      </c>
      <c r="AG143" s="21">
        <v>227.655</v>
      </c>
      <c r="AH143" s="21">
        <v>80</v>
      </c>
      <c r="AI143">
        <v>155.07400000000001</v>
      </c>
      <c r="AJ143">
        <v>121.8</v>
      </c>
      <c r="AK143">
        <v>64.438000000000002</v>
      </c>
      <c r="AL143">
        <v>113.194</v>
      </c>
      <c r="AM143">
        <v>124.637</v>
      </c>
      <c r="AN143">
        <v>171.953</v>
      </c>
      <c r="AO143">
        <v>100.218</v>
      </c>
      <c r="AP143">
        <v>137.196</v>
      </c>
      <c r="AQ143">
        <v>161.33600000000001</v>
      </c>
      <c r="AR143">
        <v>166.35499999999999</v>
      </c>
      <c r="AS143">
        <v>61.773000000000003</v>
      </c>
      <c r="AT143">
        <v>109.086</v>
      </c>
      <c r="AU143">
        <v>170.553</v>
      </c>
      <c r="AV143">
        <v>98.994</v>
      </c>
      <c r="AW143">
        <v>137.51</v>
      </c>
      <c r="AX143">
        <v>200.18700000000001</v>
      </c>
      <c r="AY143">
        <v>118.366</v>
      </c>
      <c r="AZ143">
        <v>141.26</v>
      </c>
      <c r="BA143">
        <v>138.363</v>
      </c>
      <c r="BB143">
        <v>117.842</v>
      </c>
      <c r="BC143">
        <v>82.22</v>
      </c>
      <c r="BD143">
        <v>197.76</v>
      </c>
      <c r="BE143">
        <v>128.96899999999999</v>
      </c>
      <c r="BF143">
        <v>160</v>
      </c>
      <c r="BG143">
        <v>44.866</v>
      </c>
      <c r="BH143">
        <v>294.68299999999999</v>
      </c>
      <c r="BI143">
        <v>100.806</v>
      </c>
      <c r="BJ143">
        <v>278.37700000000001</v>
      </c>
      <c r="BK143">
        <v>182.02799999999999</v>
      </c>
      <c r="BL143">
        <v>280</v>
      </c>
      <c r="BM143">
        <v>275.20600000000002</v>
      </c>
      <c r="BN143">
        <v>166.928</v>
      </c>
      <c r="BO143">
        <v>105.31</v>
      </c>
      <c r="BP143">
        <v>80</v>
      </c>
      <c r="BQ143">
        <v>80</v>
      </c>
      <c r="BR143">
        <v>74.58</v>
      </c>
      <c r="BS143">
        <v>160.15700000000001</v>
      </c>
      <c r="BT143">
        <v>121.982</v>
      </c>
      <c r="BU143">
        <v>50.439</v>
      </c>
      <c r="BV143">
        <v>89.153000000000006</v>
      </c>
      <c r="BW143">
        <v>105.38</v>
      </c>
      <c r="BX143">
        <v>158.23599999999999</v>
      </c>
      <c r="BY143">
        <v>127.294</v>
      </c>
      <c r="BZ143">
        <v>180.50899999999999</v>
      </c>
      <c r="CA143">
        <v>170.202</v>
      </c>
      <c r="CB143">
        <v>128.95400000000001</v>
      </c>
      <c r="CC143">
        <v>49.552</v>
      </c>
      <c r="CD143">
        <v>114.28100000000001</v>
      </c>
      <c r="CE143">
        <v>119.50700000000001</v>
      </c>
      <c r="CF143">
        <v>157.52000000000001</v>
      </c>
      <c r="CG143">
        <v>153.93</v>
      </c>
      <c r="CH143">
        <v>112.762</v>
      </c>
      <c r="CI143">
        <v>134.57900000000001</v>
      </c>
      <c r="CJ143">
        <v>175.93100000000001</v>
      </c>
      <c r="CK143">
        <v>130.94900000000001</v>
      </c>
      <c r="CL143">
        <v>70.613</v>
      </c>
      <c r="CM143">
        <v>110.247</v>
      </c>
      <c r="CN143">
        <v>165.48099999999999</v>
      </c>
      <c r="CO143">
        <v>148.352</v>
      </c>
      <c r="CP143">
        <v>127.58199999999999</v>
      </c>
      <c r="CQ143">
        <v>200</v>
      </c>
      <c r="CR143">
        <v>80.061999999999998</v>
      </c>
      <c r="CS143">
        <v>264.15100000000001</v>
      </c>
      <c r="CT143">
        <v>113.116</v>
      </c>
      <c r="CU143">
        <v>207.09700000000001</v>
      </c>
      <c r="CV143">
        <v>36.622999999999998</v>
      </c>
      <c r="CW143">
        <v>527.39599999999996</v>
      </c>
      <c r="CX143">
        <v>42.313000000000002</v>
      </c>
      <c r="CY143">
        <v>84.676000000000002</v>
      </c>
      <c r="CZ143">
        <v>160</v>
      </c>
      <c r="DA143">
        <v>37.478000000000002</v>
      </c>
    </row>
    <row r="144" spans="1:105">
      <c r="A144" s="1" t="s">
        <v>190</v>
      </c>
      <c r="B144" s="1">
        <v>116.929</v>
      </c>
      <c r="C144" s="1">
        <v>72.980999999999995</v>
      </c>
      <c r="D144" s="1">
        <v>14.1</v>
      </c>
      <c r="E144" s="1" t="s">
        <v>191</v>
      </c>
      <c r="F144" s="1">
        <v>-5</v>
      </c>
      <c r="G144" s="1">
        <v>-16</v>
      </c>
      <c r="H144" s="1">
        <v>-9</v>
      </c>
      <c r="I144" s="1">
        <v>-1</v>
      </c>
      <c r="J144" s="1">
        <v>13.8</v>
      </c>
      <c r="K144" s="1">
        <v>0</v>
      </c>
      <c r="L144" s="1">
        <v>0</v>
      </c>
      <c r="M144" t="s">
        <v>192</v>
      </c>
      <c r="P144">
        <v>0</v>
      </c>
      <c r="Q144" t="s">
        <v>190</v>
      </c>
      <c r="R144">
        <v>13.858000000000001</v>
      </c>
      <c r="S144" s="21">
        <v>27810679.635000002</v>
      </c>
      <c r="T144" s="21">
        <v>22751324.388999999</v>
      </c>
      <c r="U144" s="21">
        <v>11076646.456</v>
      </c>
      <c r="V144" s="21">
        <v>23989256.227000002</v>
      </c>
      <c r="W144" s="21">
        <v>10147198.669</v>
      </c>
      <c r="X144" s="21">
        <v>6838422.3380000005</v>
      </c>
      <c r="Y144" s="21">
        <v>7419233.2889999999</v>
      </c>
      <c r="Z144" s="21">
        <v>7886852.6210000003</v>
      </c>
      <c r="AA144" s="21">
        <v>7059323.3360000001</v>
      </c>
      <c r="AB144" s="21">
        <v>5894095.6239999998</v>
      </c>
      <c r="AC144" s="21">
        <v>5659121.4510000004</v>
      </c>
      <c r="AD144" s="21">
        <v>5634513.6560000004</v>
      </c>
      <c r="AE144" s="21">
        <v>7542200.3099999996</v>
      </c>
      <c r="AF144" s="21">
        <v>10906954.305</v>
      </c>
      <c r="AG144" s="21">
        <v>3803987.165</v>
      </c>
      <c r="AH144" s="21">
        <v>3447641.088</v>
      </c>
      <c r="AI144">
        <v>6340585.1220000004</v>
      </c>
      <c r="AJ144">
        <v>10686611.617000001</v>
      </c>
      <c r="AK144">
        <v>4782955.9419999998</v>
      </c>
      <c r="AL144">
        <v>4567524</v>
      </c>
      <c r="AM144">
        <v>5637268.6940000001</v>
      </c>
      <c r="AN144">
        <v>5569762.8760000002</v>
      </c>
      <c r="AO144">
        <v>3880786.5060000001</v>
      </c>
      <c r="AP144">
        <v>9894948.8499999996</v>
      </c>
      <c r="AQ144">
        <v>4368506.47</v>
      </c>
      <c r="AR144">
        <v>3720184.4219999998</v>
      </c>
      <c r="AS144">
        <v>4262750.2580000004</v>
      </c>
      <c r="AT144">
        <v>3859513.4759999998</v>
      </c>
      <c r="AU144">
        <v>3568219.0729999999</v>
      </c>
      <c r="AV144">
        <v>4914870.8710000003</v>
      </c>
      <c r="AW144">
        <v>5060532.51</v>
      </c>
      <c r="AX144">
        <v>4799903.4759999998</v>
      </c>
      <c r="AY144">
        <v>3131387.9270000001</v>
      </c>
      <c r="AZ144">
        <v>5929443.608</v>
      </c>
      <c r="BA144">
        <v>6827048.4050000003</v>
      </c>
      <c r="BB144">
        <v>5294718.0710000005</v>
      </c>
      <c r="BC144">
        <v>5074192.5470000003</v>
      </c>
      <c r="BD144">
        <v>3917064.9330000002</v>
      </c>
      <c r="BE144">
        <v>8524018.7100000009</v>
      </c>
      <c r="BF144">
        <v>3717264.4029999999</v>
      </c>
      <c r="BG144">
        <v>4804746.1239999998</v>
      </c>
      <c r="BH144">
        <v>3918104.8939999999</v>
      </c>
      <c r="BI144">
        <v>4897267.4670000002</v>
      </c>
      <c r="BJ144">
        <v>4762124.4529999997</v>
      </c>
      <c r="BK144">
        <v>4336345.9740000004</v>
      </c>
      <c r="BL144">
        <v>3944000.5180000002</v>
      </c>
      <c r="BM144">
        <v>5300595.0180000002</v>
      </c>
      <c r="BN144">
        <v>4251148.1349999998</v>
      </c>
      <c r="BO144">
        <v>4139376.2089999998</v>
      </c>
      <c r="BP144">
        <v>4183430.4750000001</v>
      </c>
      <c r="BQ144">
        <v>3359509.77</v>
      </c>
      <c r="BR144">
        <v>3886247.6269999999</v>
      </c>
      <c r="BS144">
        <v>5463922.4069999997</v>
      </c>
      <c r="BT144">
        <v>8533641.2829999998</v>
      </c>
      <c r="BU144">
        <v>13400092.164999999</v>
      </c>
      <c r="BV144">
        <v>6735672.5769999996</v>
      </c>
      <c r="BW144">
        <v>9977996.1339999996</v>
      </c>
      <c r="BX144">
        <v>4773455.585</v>
      </c>
      <c r="BY144">
        <v>6354553.6569999997</v>
      </c>
      <c r="BZ144">
        <v>14793581.957</v>
      </c>
      <c r="CA144">
        <v>11319084.694</v>
      </c>
      <c r="CB144">
        <v>6693046.4390000002</v>
      </c>
      <c r="CC144">
        <v>18112434.883000001</v>
      </c>
      <c r="CD144">
        <v>5689350.7690000003</v>
      </c>
      <c r="CE144">
        <v>19394732.109999999</v>
      </c>
      <c r="CF144">
        <v>12253801.959000001</v>
      </c>
      <c r="CG144">
        <v>3957702.2609999999</v>
      </c>
      <c r="CH144">
        <v>5227045.0889999997</v>
      </c>
      <c r="CI144">
        <v>5924588.4280000003</v>
      </c>
      <c r="CJ144">
        <v>13660628.109999999</v>
      </c>
      <c r="CK144">
        <v>9171349.6380000003</v>
      </c>
      <c r="CL144">
        <v>5464809.352</v>
      </c>
      <c r="CM144">
        <v>8373077.1710000001</v>
      </c>
      <c r="CN144">
        <v>14531254.838</v>
      </c>
      <c r="CO144">
        <v>5186471.1160000004</v>
      </c>
      <c r="CP144">
        <v>3559314.9530000002</v>
      </c>
      <c r="CQ144">
        <v>4703939.2189999996</v>
      </c>
      <c r="CR144">
        <v>5808324.8909999998</v>
      </c>
      <c r="CS144">
        <v>5605856.7450000001</v>
      </c>
      <c r="CT144">
        <v>10026743.229</v>
      </c>
      <c r="CU144">
        <v>6566250.5690000001</v>
      </c>
      <c r="CV144">
        <v>3357135.7080000001</v>
      </c>
      <c r="CW144">
        <v>5702894.6059999997</v>
      </c>
      <c r="CX144">
        <v>8310805.2209999999</v>
      </c>
      <c r="CY144">
        <v>6258292.9879999999</v>
      </c>
      <c r="CZ144">
        <v>5654880.5630000001</v>
      </c>
      <c r="DA144">
        <v>8760093.5429999996</v>
      </c>
    </row>
    <row r="145" spans="1:105">
      <c r="A145" s="1" t="s">
        <v>190</v>
      </c>
      <c r="B145" s="1">
        <v>117.929</v>
      </c>
      <c r="C145" s="1">
        <v>72.980999999999995</v>
      </c>
      <c r="D145" s="1">
        <v>14.1</v>
      </c>
      <c r="E145" s="1" t="s">
        <v>193</v>
      </c>
      <c r="F145" s="1">
        <v>-5</v>
      </c>
      <c r="G145" s="1">
        <v>-16</v>
      </c>
      <c r="H145" s="1">
        <v>-9</v>
      </c>
      <c r="I145" s="1">
        <v>-1</v>
      </c>
      <c r="J145" s="4"/>
      <c r="K145" s="4"/>
      <c r="L145" s="4"/>
      <c r="P145">
        <v>1</v>
      </c>
      <c r="Q145" t="s">
        <v>190</v>
      </c>
      <c r="R145">
        <v>13.858000000000001</v>
      </c>
      <c r="S145" s="21">
        <v>319514.299</v>
      </c>
      <c r="T145" s="21">
        <v>269395.93400000001</v>
      </c>
      <c r="U145" s="21">
        <v>131551.15599999999</v>
      </c>
      <c r="V145" s="21">
        <v>233683.54199999999</v>
      </c>
      <c r="W145" s="21">
        <v>189528.39</v>
      </c>
      <c r="X145" s="21">
        <v>119087.254</v>
      </c>
      <c r="Y145" s="21">
        <v>128149.231</v>
      </c>
      <c r="Z145" s="21">
        <v>138823.52900000001</v>
      </c>
      <c r="AA145" s="21">
        <v>130463.118</v>
      </c>
      <c r="AB145" s="21">
        <v>105659.254</v>
      </c>
      <c r="AC145" s="21">
        <v>97354.543000000005</v>
      </c>
      <c r="AD145" s="21">
        <v>104233.204</v>
      </c>
      <c r="AE145" s="21">
        <v>166898.93400000001</v>
      </c>
      <c r="AF145" s="21">
        <v>217771.535</v>
      </c>
      <c r="AG145" s="21">
        <v>52505.472000000002</v>
      </c>
      <c r="AH145" s="21">
        <v>46360.519</v>
      </c>
      <c r="AI145">
        <v>65423.913999999997</v>
      </c>
      <c r="AJ145">
        <v>218263.20199999999</v>
      </c>
      <c r="AK145">
        <v>24302.671999999999</v>
      </c>
      <c r="AL145">
        <v>90329.505000000005</v>
      </c>
      <c r="AM145">
        <v>141262.27900000001</v>
      </c>
      <c r="AN145">
        <v>70356.606</v>
      </c>
      <c r="AO145">
        <v>43682.47</v>
      </c>
      <c r="AP145">
        <v>302380.54399999999</v>
      </c>
      <c r="AQ145">
        <v>57722.222000000002</v>
      </c>
      <c r="AR145">
        <v>34159.256999999998</v>
      </c>
      <c r="AS145">
        <v>52124.035000000003</v>
      </c>
      <c r="AT145">
        <v>34736.353000000003</v>
      </c>
      <c r="AU145">
        <v>50261.624000000003</v>
      </c>
      <c r="AV145">
        <v>68270.332999999999</v>
      </c>
      <c r="AW145">
        <v>85842.376000000004</v>
      </c>
      <c r="AX145">
        <v>54141.794000000002</v>
      </c>
      <c r="AY145">
        <v>30817.451000000001</v>
      </c>
      <c r="AZ145">
        <v>50141.703999999998</v>
      </c>
      <c r="BA145">
        <v>163541.13399999999</v>
      </c>
      <c r="BB145">
        <v>153602.73300000001</v>
      </c>
      <c r="BC145">
        <v>63933.53</v>
      </c>
      <c r="BD145">
        <v>56558.769</v>
      </c>
      <c r="BE145">
        <v>290185.31199999998</v>
      </c>
      <c r="BF145">
        <v>39423.928999999996</v>
      </c>
      <c r="BG145">
        <v>87128.881999999998</v>
      </c>
      <c r="BH145">
        <v>51609.065000000002</v>
      </c>
      <c r="BI145">
        <v>76487.156000000003</v>
      </c>
      <c r="BJ145">
        <v>53953.567000000003</v>
      </c>
      <c r="BK145">
        <v>53146.222000000002</v>
      </c>
      <c r="BL145">
        <v>37688.783000000003</v>
      </c>
      <c r="BM145">
        <v>62015.667000000001</v>
      </c>
      <c r="BN145">
        <v>55070.178999999996</v>
      </c>
      <c r="BO145">
        <v>47593.35</v>
      </c>
      <c r="BP145">
        <v>54203.688999999998</v>
      </c>
      <c r="BQ145">
        <v>56728.656999999999</v>
      </c>
      <c r="BR145">
        <v>46647.968999999997</v>
      </c>
      <c r="BS145">
        <v>57860.677000000003</v>
      </c>
      <c r="BT145">
        <v>93798.152000000002</v>
      </c>
      <c r="BU145">
        <v>143706.54399999999</v>
      </c>
      <c r="BV145">
        <v>79129.456999999995</v>
      </c>
      <c r="BW145">
        <v>109552.898</v>
      </c>
      <c r="BX145">
        <v>56462.006999999998</v>
      </c>
      <c r="BY145">
        <v>78654.972999999998</v>
      </c>
      <c r="BZ145">
        <v>189022.30300000001</v>
      </c>
      <c r="CA145">
        <v>155420.554</v>
      </c>
      <c r="CB145">
        <v>77407.384000000005</v>
      </c>
      <c r="CC145">
        <v>215019.40599999999</v>
      </c>
      <c r="CD145">
        <v>66166.183999999994</v>
      </c>
      <c r="CE145">
        <v>230676.989</v>
      </c>
      <c r="CF145">
        <v>153297.88399999999</v>
      </c>
      <c r="CG145">
        <v>46168.904000000002</v>
      </c>
      <c r="CH145">
        <v>57326.095999999998</v>
      </c>
      <c r="CI145">
        <v>67070.048999999999</v>
      </c>
      <c r="CJ145">
        <v>164821.80300000001</v>
      </c>
      <c r="CK145">
        <v>111301.272</v>
      </c>
      <c r="CL145">
        <v>62336.063000000002</v>
      </c>
      <c r="CM145">
        <v>97190.34</v>
      </c>
      <c r="CN145">
        <v>185777.60200000001</v>
      </c>
      <c r="CO145">
        <v>66107.668999999994</v>
      </c>
      <c r="CP145">
        <v>43094.438000000002</v>
      </c>
      <c r="CQ145">
        <v>52606.73</v>
      </c>
      <c r="CR145">
        <v>69584.521999999997</v>
      </c>
      <c r="CS145">
        <v>60330.212</v>
      </c>
      <c r="CT145">
        <v>120080.36500000001</v>
      </c>
      <c r="CU145">
        <v>79014.233999999997</v>
      </c>
      <c r="CV145">
        <v>39507.891000000003</v>
      </c>
      <c r="CW145">
        <v>68288</v>
      </c>
      <c r="CX145">
        <v>96574.122000000003</v>
      </c>
      <c r="CY145">
        <v>63905.201000000001</v>
      </c>
      <c r="CZ145">
        <v>68443.305999999997</v>
      </c>
      <c r="DA145">
        <v>102882.889</v>
      </c>
    </row>
    <row r="146" spans="1:105">
      <c r="A146" s="1" t="s">
        <v>190</v>
      </c>
      <c r="B146" s="1">
        <v>117.929</v>
      </c>
      <c r="C146" s="1">
        <v>73.980999999999995</v>
      </c>
      <c r="D146" s="1">
        <v>14.1</v>
      </c>
      <c r="E146" s="1" t="s">
        <v>194</v>
      </c>
      <c r="F146" s="1">
        <v>-5</v>
      </c>
      <c r="G146" s="1">
        <v>-16</v>
      </c>
      <c r="H146" s="1">
        <v>-9</v>
      </c>
      <c r="I146" s="1">
        <v>-1</v>
      </c>
      <c r="J146" s="4"/>
      <c r="K146" s="4"/>
      <c r="L146" s="4"/>
      <c r="P146">
        <v>1</v>
      </c>
      <c r="Q146" t="s">
        <v>190</v>
      </c>
      <c r="R146">
        <v>13.858000000000001</v>
      </c>
      <c r="S146" s="21">
        <v>862537.26500000001</v>
      </c>
      <c r="T146" s="21">
        <v>797210.62</v>
      </c>
      <c r="U146" s="21">
        <v>435000.94799999997</v>
      </c>
      <c r="V146" s="21">
        <v>934487.98100000003</v>
      </c>
      <c r="W146" s="21">
        <v>606200.85600000003</v>
      </c>
      <c r="X146" s="21">
        <v>411323.658</v>
      </c>
      <c r="Y146" s="21">
        <v>439602.31199999998</v>
      </c>
      <c r="Z146" s="21">
        <v>466632.89799999999</v>
      </c>
      <c r="AA146" s="21">
        <v>418864.49200000003</v>
      </c>
      <c r="AB146" s="21">
        <v>364429.55599999998</v>
      </c>
      <c r="AC146" s="21">
        <v>329205.62800000003</v>
      </c>
      <c r="AD146" s="21">
        <v>345961.24699999997</v>
      </c>
      <c r="AE146" s="21">
        <v>517990.35</v>
      </c>
      <c r="AF146" s="21">
        <v>683295.34499999997</v>
      </c>
      <c r="AG146" s="21">
        <v>173865.101</v>
      </c>
      <c r="AH146" s="21">
        <v>144985.78700000001</v>
      </c>
      <c r="AI146">
        <v>363069.22100000002</v>
      </c>
      <c r="AJ146">
        <v>825780.08100000001</v>
      </c>
      <c r="AK146">
        <v>187667.14300000001</v>
      </c>
      <c r="AL146">
        <v>295547.29200000002</v>
      </c>
      <c r="AM146">
        <v>505527.94799999997</v>
      </c>
      <c r="AN146">
        <v>219527.769</v>
      </c>
      <c r="AO146">
        <v>150360.50399999999</v>
      </c>
      <c r="AP146">
        <v>969071.11699999997</v>
      </c>
      <c r="AQ146">
        <v>215815.06700000001</v>
      </c>
      <c r="AR146">
        <v>134085.31299999999</v>
      </c>
      <c r="AS146">
        <v>196462.35399999999</v>
      </c>
      <c r="AT146">
        <v>143464.09</v>
      </c>
      <c r="AU146">
        <v>182648.27799999999</v>
      </c>
      <c r="AV146">
        <v>341599.82799999998</v>
      </c>
      <c r="AW146">
        <v>407660.89600000001</v>
      </c>
      <c r="AX146">
        <v>189810.44399999999</v>
      </c>
      <c r="AY146">
        <v>121241.333</v>
      </c>
      <c r="AZ146">
        <v>257457.11</v>
      </c>
      <c r="BA146">
        <v>691195.21699999995</v>
      </c>
      <c r="BB146">
        <v>569175.63500000001</v>
      </c>
      <c r="BC146">
        <v>235038.53400000001</v>
      </c>
      <c r="BD146">
        <v>237676.41699999999</v>
      </c>
      <c r="BE146">
        <v>970186.67599999998</v>
      </c>
      <c r="BF146">
        <v>148928.11900000001</v>
      </c>
      <c r="BG146">
        <v>273529.95400000003</v>
      </c>
      <c r="BH146">
        <v>190201.467</v>
      </c>
      <c r="BI146">
        <v>227793.66699999999</v>
      </c>
      <c r="BJ146">
        <v>215761.128</v>
      </c>
      <c r="BK146">
        <v>154443.12400000001</v>
      </c>
      <c r="BL146">
        <v>142720.83900000001</v>
      </c>
      <c r="BM146">
        <v>192771.71599999999</v>
      </c>
      <c r="BN146">
        <v>172047.39600000001</v>
      </c>
      <c r="BO146">
        <v>145969.92600000001</v>
      </c>
      <c r="BP146">
        <v>191537.17199999999</v>
      </c>
      <c r="BQ146">
        <v>200349.41</v>
      </c>
      <c r="BR146">
        <v>145547.38399999999</v>
      </c>
      <c r="BS146">
        <v>193094.53700000001</v>
      </c>
      <c r="BT146">
        <v>307223.054</v>
      </c>
      <c r="BU146">
        <v>493179.98800000001</v>
      </c>
      <c r="BV146">
        <v>236649.538</v>
      </c>
      <c r="BW146">
        <v>349711.42499999999</v>
      </c>
      <c r="BX146">
        <v>179817.85399999999</v>
      </c>
      <c r="BY146">
        <v>230368.25899999999</v>
      </c>
      <c r="BZ146">
        <v>601261.33499999996</v>
      </c>
      <c r="CA146">
        <v>476439.17200000002</v>
      </c>
      <c r="CB146">
        <v>243105.54</v>
      </c>
      <c r="CC146">
        <v>697177.90700000001</v>
      </c>
      <c r="CD146">
        <v>192526.72700000001</v>
      </c>
      <c r="CE146">
        <v>680190.22400000005</v>
      </c>
      <c r="CF146">
        <v>471420.897</v>
      </c>
      <c r="CG146">
        <v>148147.742</v>
      </c>
      <c r="CH146">
        <v>185926.12400000001</v>
      </c>
      <c r="CI146">
        <v>208853.486</v>
      </c>
      <c r="CJ146">
        <v>490985.82900000003</v>
      </c>
      <c r="CK146">
        <v>325904.63199999998</v>
      </c>
      <c r="CL146">
        <v>200913.49299999999</v>
      </c>
      <c r="CM146">
        <v>286426.2</v>
      </c>
      <c r="CN146">
        <v>572015.29099999997</v>
      </c>
      <c r="CO146">
        <v>207413.39600000001</v>
      </c>
      <c r="CP146">
        <v>123001.83900000001</v>
      </c>
      <c r="CQ146">
        <v>166995.01800000001</v>
      </c>
      <c r="CR146">
        <v>194654.65</v>
      </c>
      <c r="CS146">
        <v>208457.49600000001</v>
      </c>
      <c r="CT146">
        <v>351968.24599999998</v>
      </c>
      <c r="CU146">
        <v>204408.97200000001</v>
      </c>
      <c r="CV146">
        <v>121119.44500000001</v>
      </c>
      <c r="CW146">
        <v>202832.234</v>
      </c>
      <c r="CX146">
        <v>314529.70600000001</v>
      </c>
      <c r="CY146">
        <v>208622.77499999999</v>
      </c>
      <c r="CZ146">
        <v>200285.323</v>
      </c>
      <c r="DA146">
        <v>345891.30800000002</v>
      </c>
    </row>
    <row r="147" spans="1:105">
      <c r="A147" s="1" t="s">
        <v>190</v>
      </c>
      <c r="B147" s="1">
        <v>118.929</v>
      </c>
      <c r="C147" s="1">
        <v>73.980999999999995</v>
      </c>
      <c r="D147" s="1">
        <v>14.1</v>
      </c>
      <c r="E147" s="1" t="s">
        <v>195</v>
      </c>
      <c r="F147" s="1">
        <v>-5</v>
      </c>
      <c r="G147" s="1">
        <v>-16</v>
      </c>
      <c r="H147" s="1">
        <v>-9</v>
      </c>
      <c r="I147" s="1">
        <v>-1</v>
      </c>
      <c r="J147" s="4"/>
      <c r="K147" s="4"/>
      <c r="L147" s="4"/>
      <c r="P147">
        <v>2</v>
      </c>
      <c r="Q147" t="s">
        <v>190</v>
      </c>
      <c r="R147">
        <v>13.858000000000001</v>
      </c>
      <c r="S147" s="21">
        <v>10961.477000000001</v>
      </c>
      <c r="T147" s="21">
        <v>9435.6910000000007</v>
      </c>
      <c r="U147" s="21">
        <v>5842.5</v>
      </c>
      <c r="V147" s="21">
        <v>10147.696</v>
      </c>
      <c r="W147" s="21">
        <v>262224.478</v>
      </c>
      <c r="X147" s="21">
        <v>156540.63200000001</v>
      </c>
      <c r="Y147" s="21">
        <v>185339.28599999999</v>
      </c>
      <c r="Z147" s="21">
        <v>187229.916</v>
      </c>
      <c r="AA147" s="21">
        <v>174756.41800000001</v>
      </c>
      <c r="AB147" s="21">
        <v>151217.516</v>
      </c>
      <c r="AC147" s="21">
        <v>136080.92199999999</v>
      </c>
      <c r="AD147" s="21">
        <v>155387.804</v>
      </c>
      <c r="AE147" s="21">
        <v>257654.28700000001</v>
      </c>
      <c r="AF147" s="21">
        <v>322687.011</v>
      </c>
      <c r="AG147" s="21">
        <v>32217.51</v>
      </c>
      <c r="AH147" s="21">
        <v>49715.851000000002</v>
      </c>
      <c r="AI147">
        <v>827273.68099999998</v>
      </c>
      <c r="AJ147">
        <v>1475806.6370000001</v>
      </c>
      <c r="AK147">
        <v>294539.13099999999</v>
      </c>
      <c r="AL147">
        <v>490069.73300000001</v>
      </c>
      <c r="AM147">
        <v>896602.18700000003</v>
      </c>
      <c r="AN147">
        <v>87863.85</v>
      </c>
      <c r="AO147">
        <v>77916.555999999997</v>
      </c>
      <c r="AP147">
        <v>1727890.9909999999</v>
      </c>
      <c r="AQ147">
        <v>264013.89199999999</v>
      </c>
      <c r="AR147">
        <v>78998.982999999993</v>
      </c>
      <c r="AS147">
        <v>114157.942</v>
      </c>
      <c r="AT147">
        <v>100022.673</v>
      </c>
      <c r="AU147">
        <v>107578.976</v>
      </c>
      <c r="AV147">
        <v>739449.505</v>
      </c>
      <c r="AW147">
        <v>754249.89399999997</v>
      </c>
      <c r="AX147">
        <v>82175.547999999995</v>
      </c>
      <c r="AY147">
        <v>110703.03599999999</v>
      </c>
      <c r="AZ147">
        <v>519687.93099999998</v>
      </c>
      <c r="BA147">
        <v>1278811.673</v>
      </c>
      <c r="BB147">
        <v>1243235.831</v>
      </c>
      <c r="BC147">
        <v>364780.13400000002</v>
      </c>
      <c r="BD147">
        <v>428687.20899999997</v>
      </c>
      <c r="BE147">
        <v>1898199.493</v>
      </c>
      <c r="BF147">
        <v>105235.735</v>
      </c>
      <c r="BG147">
        <v>351130.935</v>
      </c>
      <c r="BH147">
        <v>239612.285</v>
      </c>
      <c r="BI147">
        <v>246504.182</v>
      </c>
      <c r="BJ147">
        <v>220802.11300000001</v>
      </c>
      <c r="BK147">
        <v>45246.074000000001</v>
      </c>
      <c r="BL147">
        <v>25425.146000000001</v>
      </c>
      <c r="BM147">
        <v>39103.915000000001</v>
      </c>
      <c r="BN147">
        <v>32668.341</v>
      </c>
      <c r="BO147">
        <v>22306.803</v>
      </c>
      <c r="BP147">
        <v>207550.79500000001</v>
      </c>
      <c r="BQ147">
        <v>266338.68800000002</v>
      </c>
      <c r="BR147">
        <v>2245.3890000000001</v>
      </c>
      <c r="BS147">
        <v>2913.7150000000001</v>
      </c>
      <c r="BT147">
        <v>8822.9840000000004</v>
      </c>
      <c r="BU147">
        <v>6869.674</v>
      </c>
      <c r="BV147">
        <v>3016.547</v>
      </c>
      <c r="BW147">
        <v>4470.9679999999998</v>
      </c>
      <c r="BX147">
        <v>3000.7979999999998</v>
      </c>
      <c r="BY147">
        <v>3089.7370000000001</v>
      </c>
      <c r="BZ147">
        <v>9181.0400000000009</v>
      </c>
      <c r="CA147">
        <v>7398.299</v>
      </c>
      <c r="CB147">
        <v>3817.598</v>
      </c>
      <c r="CC147">
        <v>8953.3330000000005</v>
      </c>
      <c r="CD147">
        <v>3253.672</v>
      </c>
      <c r="CE147">
        <v>7991.4250000000002</v>
      </c>
      <c r="CF147">
        <v>6310.69</v>
      </c>
      <c r="CG147">
        <v>2081.268</v>
      </c>
      <c r="CH147">
        <v>2894.873</v>
      </c>
      <c r="CI147">
        <v>2885.5410000000002</v>
      </c>
      <c r="CJ147">
        <v>7515.2780000000002</v>
      </c>
      <c r="CK147">
        <v>4265.6490000000003</v>
      </c>
      <c r="CL147">
        <v>2520.953</v>
      </c>
      <c r="CM147">
        <v>3600.58</v>
      </c>
      <c r="CN147">
        <v>13191.362999999999</v>
      </c>
      <c r="CO147">
        <v>3559.8389999999999</v>
      </c>
      <c r="CP147">
        <v>1881.35</v>
      </c>
      <c r="CQ147">
        <v>2658.308</v>
      </c>
      <c r="CR147">
        <v>2664.8180000000002</v>
      </c>
      <c r="CS147">
        <v>2747.55</v>
      </c>
      <c r="CT147">
        <v>4773.4260000000004</v>
      </c>
      <c r="CU147">
        <v>2652.701</v>
      </c>
      <c r="CV147">
        <v>1913.575</v>
      </c>
      <c r="CW147">
        <v>3481.6840000000002</v>
      </c>
      <c r="CX147">
        <v>4086.2689999999998</v>
      </c>
      <c r="CY147">
        <v>5922.241</v>
      </c>
      <c r="CZ147">
        <v>3110.6260000000002</v>
      </c>
      <c r="DA147">
        <v>4256.6059999999998</v>
      </c>
    </row>
    <row r="148" spans="1:105">
      <c r="A148" s="1" t="s">
        <v>190</v>
      </c>
      <c r="B148" s="1">
        <v>118.929</v>
      </c>
      <c r="C148" s="1">
        <v>74.980999999999995</v>
      </c>
      <c r="D148" s="1">
        <v>14.1</v>
      </c>
      <c r="E148" s="1" t="s">
        <v>196</v>
      </c>
      <c r="F148" s="1">
        <v>-5</v>
      </c>
      <c r="G148" s="1">
        <v>-16</v>
      </c>
      <c r="H148" s="1">
        <v>-9</v>
      </c>
      <c r="I148" s="1">
        <v>-1</v>
      </c>
      <c r="J148" s="4"/>
      <c r="K148" s="4"/>
      <c r="L148" s="4"/>
      <c r="P148">
        <v>2</v>
      </c>
      <c r="Q148" t="s">
        <v>190</v>
      </c>
      <c r="R148">
        <v>13.858000000000001</v>
      </c>
      <c r="S148" s="21">
        <v>178054.40900000001</v>
      </c>
      <c r="T148" s="21">
        <v>161255.21400000001</v>
      </c>
      <c r="U148" s="21">
        <v>87220.937999999995</v>
      </c>
      <c r="V148" s="21">
        <v>138711.802</v>
      </c>
      <c r="W148" s="21">
        <v>383504.47600000002</v>
      </c>
      <c r="X148" s="21">
        <v>259133.86600000001</v>
      </c>
      <c r="Y148" s="21">
        <v>274312.03100000002</v>
      </c>
      <c r="Z148" s="21">
        <v>294942.59499999997</v>
      </c>
      <c r="AA148" s="21">
        <v>295217.64399999997</v>
      </c>
      <c r="AB148" s="21">
        <v>223954.10200000001</v>
      </c>
      <c r="AC148" s="21">
        <v>215308.07800000001</v>
      </c>
      <c r="AD148" s="21">
        <v>222773.94399999999</v>
      </c>
      <c r="AE148" s="21">
        <v>322393.29700000002</v>
      </c>
      <c r="AF148" s="21">
        <v>403833.67499999999</v>
      </c>
      <c r="AG148" s="21">
        <v>83312.474000000002</v>
      </c>
      <c r="AH148" s="21">
        <v>100989.00900000001</v>
      </c>
      <c r="AI148">
        <v>917482.125</v>
      </c>
      <c r="AJ148">
        <v>1663871.5190000001</v>
      </c>
      <c r="AK148">
        <v>440269.49699999997</v>
      </c>
      <c r="AL148">
        <v>553040.64199999999</v>
      </c>
      <c r="AM148">
        <v>1013490.237</v>
      </c>
      <c r="AN148">
        <v>156543.41500000001</v>
      </c>
      <c r="AO148">
        <v>148420.011</v>
      </c>
      <c r="AP148">
        <v>1829754.6429999999</v>
      </c>
      <c r="AQ148">
        <v>355914.72700000001</v>
      </c>
      <c r="AR148">
        <v>152095.52600000001</v>
      </c>
      <c r="AS148">
        <v>188107.946</v>
      </c>
      <c r="AT148">
        <v>189451.766</v>
      </c>
      <c r="AU148">
        <v>132540.611</v>
      </c>
      <c r="AV148">
        <v>904758.21600000001</v>
      </c>
      <c r="AW148">
        <v>872829.94900000002</v>
      </c>
      <c r="AX148">
        <v>135154.04300000001</v>
      </c>
      <c r="AY148">
        <v>157057.611</v>
      </c>
      <c r="AZ148">
        <v>603866.44400000002</v>
      </c>
      <c r="BA148">
        <v>1510840.193</v>
      </c>
      <c r="BB148">
        <v>1409053.4380000001</v>
      </c>
      <c r="BC148">
        <v>422863.4</v>
      </c>
      <c r="BD148">
        <v>531118</v>
      </c>
      <c r="BE148">
        <v>2146394.8050000002</v>
      </c>
      <c r="BF148">
        <v>166946.992</v>
      </c>
      <c r="BG148">
        <v>411167.59399999998</v>
      </c>
      <c r="BH148">
        <v>329447.37199999997</v>
      </c>
      <c r="BI148">
        <v>347912.61700000003</v>
      </c>
      <c r="BJ148">
        <v>295115.83199999999</v>
      </c>
      <c r="BK148">
        <v>103780.033</v>
      </c>
      <c r="BL148">
        <v>77062.909</v>
      </c>
      <c r="BM148">
        <v>97231.134999999995</v>
      </c>
      <c r="BN148">
        <v>98938.043999999994</v>
      </c>
      <c r="BO148">
        <v>74416.672000000006</v>
      </c>
      <c r="BP148">
        <v>252224.71299999999</v>
      </c>
      <c r="BQ148">
        <v>302434.3</v>
      </c>
      <c r="BR148">
        <v>58134.997000000003</v>
      </c>
      <c r="BS148">
        <v>55209.324000000001</v>
      </c>
      <c r="BT148">
        <v>87299.252999999997</v>
      </c>
      <c r="BU148">
        <v>110237.27800000001</v>
      </c>
      <c r="BV148">
        <v>86163.873999999996</v>
      </c>
      <c r="BW148">
        <v>77989.997000000003</v>
      </c>
      <c r="BX148">
        <v>56741.421000000002</v>
      </c>
      <c r="BY148">
        <v>78161.645999999993</v>
      </c>
      <c r="BZ148">
        <v>108222.114</v>
      </c>
      <c r="CA148">
        <v>138120.64499999999</v>
      </c>
      <c r="CB148">
        <v>86666.805999999997</v>
      </c>
      <c r="CC148">
        <v>140140.19699999999</v>
      </c>
      <c r="CD148">
        <v>69072.278000000006</v>
      </c>
      <c r="CE148">
        <v>149946.74799999999</v>
      </c>
      <c r="CF148">
        <v>126133.929</v>
      </c>
      <c r="CG148">
        <v>29280.059000000001</v>
      </c>
      <c r="CH148">
        <v>49597.006000000001</v>
      </c>
      <c r="CI148">
        <v>60415.101000000002</v>
      </c>
      <c r="CJ148">
        <v>107482.34299999999</v>
      </c>
      <c r="CK148">
        <v>68506.020999999993</v>
      </c>
      <c r="CL148">
        <v>29086.593000000001</v>
      </c>
      <c r="CM148">
        <v>58344.489000000001</v>
      </c>
      <c r="CN148">
        <v>95522.82</v>
      </c>
      <c r="CO148">
        <v>69446.240999999995</v>
      </c>
      <c r="CP148">
        <v>88354.653000000006</v>
      </c>
      <c r="CQ148">
        <v>74045.995999999999</v>
      </c>
      <c r="CR148">
        <v>95177.945000000007</v>
      </c>
      <c r="CS148">
        <v>86127.543999999994</v>
      </c>
      <c r="CT148">
        <v>161540.514</v>
      </c>
      <c r="CU148">
        <v>63350.483</v>
      </c>
      <c r="CV148">
        <v>70314.653000000006</v>
      </c>
      <c r="CW148">
        <v>79654.930999999997</v>
      </c>
      <c r="CX148">
        <v>60875.607000000004</v>
      </c>
      <c r="CY148">
        <v>70684.600000000006</v>
      </c>
      <c r="CZ148">
        <v>53663.372000000003</v>
      </c>
      <c r="DA148">
        <v>70167.005999999994</v>
      </c>
    </row>
    <row r="149" spans="1:105">
      <c r="A149" s="1" t="s">
        <v>190</v>
      </c>
      <c r="B149" s="1">
        <v>119.929</v>
      </c>
      <c r="C149" s="1">
        <v>74.980999999999995</v>
      </c>
      <c r="D149" s="1">
        <v>14.1</v>
      </c>
      <c r="E149" s="1" t="s">
        <v>197</v>
      </c>
      <c r="F149" s="1">
        <v>-5</v>
      </c>
      <c r="G149" s="1">
        <v>-16</v>
      </c>
      <c r="H149" s="1">
        <v>-9</v>
      </c>
      <c r="I149" s="1">
        <v>-1</v>
      </c>
      <c r="J149" s="4"/>
      <c r="K149" s="4"/>
      <c r="L149" s="4"/>
      <c r="P149">
        <v>3</v>
      </c>
      <c r="Q149" t="s">
        <v>190</v>
      </c>
      <c r="R149">
        <v>13.858000000000001</v>
      </c>
      <c r="S149" s="21">
        <v>3100.393</v>
      </c>
      <c r="T149" s="21">
        <v>3370.518</v>
      </c>
      <c r="U149" s="21">
        <v>1233.645</v>
      </c>
      <c r="V149" s="21">
        <v>1520</v>
      </c>
      <c r="W149" s="21">
        <v>141758.264</v>
      </c>
      <c r="X149" s="21">
        <v>91678.697</v>
      </c>
      <c r="Y149" s="21">
        <v>101650.11</v>
      </c>
      <c r="Z149" s="21">
        <v>107573.853</v>
      </c>
      <c r="AA149" s="21">
        <v>100803.397</v>
      </c>
      <c r="AB149" s="21">
        <v>89296.004000000001</v>
      </c>
      <c r="AC149" s="21">
        <v>85949</v>
      </c>
      <c r="AD149" s="21">
        <v>98640.122000000003</v>
      </c>
      <c r="AE149" s="21">
        <v>135395.59700000001</v>
      </c>
      <c r="AF149" s="21">
        <v>149843.39600000001</v>
      </c>
      <c r="AG149" s="21">
        <v>15777.382</v>
      </c>
      <c r="AH149" s="21">
        <v>27704.423999999999</v>
      </c>
      <c r="AI149">
        <v>957567.92200000002</v>
      </c>
      <c r="AJ149">
        <v>1175271.5279999999</v>
      </c>
      <c r="AK149">
        <v>356271.935</v>
      </c>
      <c r="AL149">
        <v>547695.67299999995</v>
      </c>
      <c r="AM149">
        <v>1083838.5660000001</v>
      </c>
      <c r="AN149">
        <v>38790.587</v>
      </c>
      <c r="AO149">
        <v>48265.478999999999</v>
      </c>
      <c r="AP149">
        <v>1430767.74</v>
      </c>
      <c r="AQ149">
        <v>244006.87100000001</v>
      </c>
      <c r="AR149">
        <v>57727.055999999997</v>
      </c>
      <c r="AS149">
        <v>68199.078999999998</v>
      </c>
      <c r="AT149">
        <v>65447.555999999997</v>
      </c>
      <c r="AU149">
        <v>58352.133999999998</v>
      </c>
      <c r="AV149">
        <v>935064.35100000002</v>
      </c>
      <c r="AW149">
        <v>895491.49300000002</v>
      </c>
      <c r="AX149">
        <v>35776.373</v>
      </c>
      <c r="AY149">
        <v>71346.653000000006</v>
      </c>
      <c r="AZ149">
        <v>556769.51500000001</v>
      </c>
      <c r="BA149">
        <v>1364760.902</v>
      </c>
      <c r="BB149">
        <v>1455174.949</v>
      </c>
      <c r="BC149">
        <v>213618.655</v>
      </c>
      <c r="BD149">
        <v>360024</v>
      </c>
      <c r="BE149">
        <v>1650381.902</v>
      </c>
      <c r="BF149">
        <v>106442.40700000001</v>
      </c>
      <c r="BG149">
        <v>285974.11800000002</v>
      </c>
      <c r="BH149">
        <v>274403.93</v>
      </c>
      <c r="BI149">
        <v>274224.48800000001</v>
      </c>
      <c r="BJ149">
        <v>256083.43400000001</v>
      </c>
      <c r="BK149">
        <v>19808.409</v>
      </c>
      <c r="BL149">
        <v>20830.071</v>
      </c>
      <c r="BM149">
        <v>20672.667000000001</v>
      </c>
      <c r="BN149">
        <v>15851.087</v>
      </c>
      <c r="BO149">
        <v>8093.4269999999997</v>
      </c>
      <c r="BP149">
        <v>163550.71100000001</v>
      </c>
      <c r="BQ149">
        <v>314073.54800000001</v>
      </c>
      <c r="BR149">
        <v>1394.992</v>
      </c>
      <c r="BS149">
        <v>1111.8330000000001</v>
      </c>
      <c r="BT149">
        <v>5260.152</v>
      </c>
      <c r="BU149">
        <v>1703.1669999999999</v>
      </c>
      <c r="BV149">
        <v>1981.242</v>
      </c>
      <c r="BW149">
        <v>2220.8890000000001</v>
      </c>
      <c r="BX149">
        <v>956.91</v>
      </c>
      <c r="BY149">
        <v>1788.278</v>
      </c>
      <c r="BZ149">
        <v>2009.136</v>
      </c>
      <c r="CA149">
        <v>3582.9749999999999</v>
      </c>
      <c r="CB149">
        <v>214.34700000000001</v>
      </c>
      <c r="CC149">
        <v>1298.26</v>
      </c>
      <c r="CD149">
        <v>1438.412</v>
      </c>
      <c r="CE149">
        <v>2551.2759999999998</v>
      </c>
      <c r="CF149">
        <v>2562.3040000000001</v>
      </c>
      <c r="CG149">
        <v>1196.037</v>
      </c>
      <c r="CH149">
        <v>1259.9939999999999</v>
      </c>
      <c r="CI149">
        <v>1168.8</v>
      </c>
      <c r="CJ149">
        <v>1895.222</v>
      </c>
      <c r="CK149">
        <v>750.53499999999997</v>
      </c>
      <c r="CL149">
        <v>663</v>
      </c>
      <c r="CM149">
        <v>811.51300000000003</v>
      </c>
      <c r="CN149">
        <v>4008.5189999999998</v>
      </c>
      <c r="CO149">
        <v>1671.6990000000001</v>
      </c>
      <c r="CP149">
        <v>1162.066</v>
      </c>
      <c r="CQ149">
        <v>1928.5050000000001</v>
      </c>
      <c r="CR149">
        <v>1746.6669999999999</v>
      </c>
      <c r="CS149">
        <v>2126.482</v>
      </c>
      <c r="CT149">
        <v>5027.5219999999999</v>
      </c>
      <c r="CU149">
        <v>2214.116</v>
      </c>
      <c r="CV149">
        <v>1848.34</v>
      </c>
      <c r="CW149">
        <v>2182.3229999999999</v>
      </c>
      <c r="CX149">
        <v>1464</v>
      </c>
      <c r="CY149">
        <v>2182.5079999999998</v>
      </c>
      <c r="CZ149">
        <v>1042.075</v>
      </c>
      <c r="DA149">
        <v>1644.876</v>
      </c>
    </row>
    <row r="150" spans="1:105">
      <c r="A150" s="1" t="s">
        <v>190</v>
      </c>
      <c r="B150" s="1">
        <v>119.929</v>
      </c>
      <c r="C150" s="1">
        <v>75.980999999999995</v>
      </c>
      <c r="D150" s="1">
        <v>14.1</v>
      </c>
      <c r="E150" s="1" t="s">
        <v>198</v>
      </c>
      <c r="F150" s="1">
        <v>-5</v>
      </c>
      <c r="G150" s="1">
        <v>-16</v>
      </c>
      <c r="H150" s="1">
        <v>-9</v>
      </c>
      <c r="I150" s="1">
        <v>-1</v>
      </c>
      <c r="J150" s="4"/>
      <c r="K150" s="4"/>
      <c r="L150" s="4"/>
      <c r="P150">
        <v>3</v>
      </c>
      <c r="Q150" t="s">
        <v>190</v>
      </c>
      <c r="R150">
        <v>13.858000000000001</v>
      </c>
      <c r="S150" s="21">
        <v>4635</v>
      </c>
      <c r="T150" s="21">
        <v>4466.7280000000001</v>
      </c>
      <c r="U150" s="21">
        <v>4446.3339999999998</v>
      </c>
      <c r="V150" s="21">
        <v>4493.2929999999997</v>
      </c>
      <c r="W150" s="21">
        <v>48570.849000000002</v>
      </c>
      <c r="X150" s="21">
        <v>30355.822</v>
      </c>
      <c r="Y150" s="21">
        <v>37085.607000000004</v>
      </c>
      <c r="Z150" s="21">
        <v>38765.110999999997</v>
      </c>
      <c r="AA150" s="21">
        <v>37844.226000000002</v>
      </c>
      <c r="AB150" s="21">
        <v>31874.337</v>
      </c>
      <c r="AC150" s="21">
        <v>32684.278999999999</v>
      </c>
      <c r="AD150" s="21">
        <v>34700.211000000003</v>
      </c>
      <c r="AE150" s="21">
        <v>47635.209000000003</v>
      </c>
      <c r="AF150" s="21">
        <v>56589.629000000001</v>
      </c>
      <c r="AG150" s="21">
        <v>8999.2389999999996</v>
      </c>
      <c r="AH150" s="21">
        <v>12604.067999999999</v>
      </c>
      <c r="AI150">
        <v>367929.11</v>
      </c>
      <c r="AJ150">
        <v>403936.46899999998</v>
      </c>
      <c r="AK150">
        <v>136203.815</v>
      </c>
      <c r="AL150">
        <v>192065.962</v>
      </c>
      <c r="AM150">
        <v>377472.071</v>
      </c>
      <c r="AN150">
        <v>13535.91</v>
      </c>
      <c r="AO150">
        <v>17201.701000000001</v>
      </c>
      <c r="AP150">
        <v>536252.32900000003</v>
      </c>
      <c r="AQ150">
        <v>89143.773000000001</v>
      </c>
      <c r="AR150">
        <v>20572.057000000001</v>
      </c>
      <c r="AS150">
        <v>24748.857</v>
      </c>
      <c r="AT150">
        <v>24315.599999999999</v>
      </c>
      <c r="AU150">
        <v>21421.111000000001</v>
      </c>
      <c r="AV150">
        <v>318678.22600000002</v>
      </c>
      <c r="AW150">
        <v>303475.69699999999</v>
      </c>
      <c r="AX150">
        <v>13509.556</v>
      </c>
      <c r="AY150">
        <v>25044.402999999998</v>
      </c>
      <c r="AZ150">
        <v>190102.57699999999</v>
      </c>
      <c r="BA150">
        <v>471836.86499999999</v>
      </c>
      <c r="BB150">
        <v>509809.96600000001</v>
      </c>
      <c r="BC150">
        <v>74888.562999999995</v>
      </c>
      <c r="BD150">
        <v>126888.667</v>
      </c>
      <c r="BE150">
        <v>626550.44799999997</v>
      </c>
      <c r="BF150">
        <v>37617.864999999998</v>
      </c>
      <c r="BG150">
        <v>99728.998999999996</v>
      </c>
      <c r="BH150">
        <v>108509.981</v>
      </c>
      <c r="BI150">
        <v>93801.467000000004</v>
      </c>
      <c r="BJ150">
        <v>85002.78</v>
      </c>
      <c r="BK150">
        <v>8734.24</v>
      </c>
      <c r="BL150">
        <v>7443.0119999999997</v>
      </c>
      <c r="BM150">
        <v>8162.75</v>
      </c>
      <c r="BN150">
        <v>6927.29</v>
      </c>
      <c r="BO150">
        <v>4969.0119999999997</v>
      </c>
      <c r="BP150">
        <v>59055.72</v>
      </c>
      <c r="BQ150">
        <v>108555.61900000001</v>
      </c>
      <c r="BR150">
        <v>2255.634</v>
      </c>
      <c r="BS150">
        <v>2127.3589999999999</v>
      </c>
      <c r="BT150">
        <v>2417.9780000000001</v>
      </c>
      <c r="BU150">
        <v>3573.0479999999998</v>
      </c>
      <c r="BV150">
        <v>1790.6010000000001</v>
      </c>
      <c r="BW150">
        <v>1932.694</v>
      </c>
      <c r="BX150">
        <v>2028.1369999999999</v>
      </c>
      <c r="BY150">
        <v>2762.3980000000001</v>
      </c>
      <c r="BZ150">
        <v>2585.931</v>
      </c>
      <c r="CA150">
        <v>4880.3209999999999</v>
      </c>
      <c r="CB150">
        <v>2081.511</v>
      </c>
      <c r="CC150">
        <v>4156.5110000000004</v>
      </c>
      <c r="CD150">
        <v>2341.6109999999999</v>
      </c>
      <c r="CE150">
        <v>4328.6030000000001</v>
      </c>
      <c r="CF150">
        <v>3065.3180000000002</v>
      </c>
      <c r="CG150">
        <v>669.68399999999997</v>
      </c>
      <c r="CH150">
        <v>1943.8009999999999</v>
      </c>
      <c r="CI150">
        <v>1870.289</v>
      </c>
      <c r="CJ150">
        <v>2844.8980000000001</v>
      </c>
      <c r="CK150">
        <v>2309.8150000000001</v>
      </c>
      <c r="CL150">
        <v>1385.7719999999999</v>
      </c>
      <c r="CM150">
        <v>2058.25</v>
      </c>
      <c r="CN150">
        <v>3808.136</v>
      </c>
      <c r="CO150">
        <v>1851.0989999999999</v>
      </c>
      <c r="CP150">
        <v>2079.752</v>
      </c>
      <c r="CQ150">
        <v>2804.1170000000002</v>
      </c>
      <c r="CR150">
        <v>1695.367</v>
      </c>
      <c r="CS150">
        <v>2606.4229999999998</v>
      </c>
      <c r="CT150">
        <v>6000</v>
      </c>
      <c r="CU150">
        <v>3195.5859999999998</v>
      </c>
      <c r="CV150">
        <v>2297.096</v>
      </c>
      <c r="CW150">
        <v>1590.3620000000001</v>
      </c>
      <c r="CX150">
        <v>2288</v>
      </c>
      <c r="CY150">
        <v>2004.4459999999999</v>
      </c>
      <c r="CZ150">
        <v>1604.2329999999999</v>
      </c>
      <c r="DA150">
        <v>1889.8</v>
      </c>
    </row>
    <row r="151" spans="1:105">
      <c r="A151" s="1" t="s">
        <v>190</v>
      </c>
      <c r="B151" s="1">
        <v>120.929</v>
      </c>
      <c r="C151" s="1">
        <v>75.980999999999995</v>
      </c>
      <c r="D151" s="1">
        <v>14.1</v>
      </c>
      <c r="E151" s="1" t="s">
        <v>199</v>
      </c>
      <c r="F151" s="1">
        <v>-5</v>
      </c>
      <c r="G151" s="1">
        <v>-16</v>
      </c>
      <c r="H151" s="1">
        <v>-9</v>
      </c>
      <c r="I151" s="1">
        <v>-1</v>
      </c>
      <c r="J151" s="4"/>
      <c r="K151" s="4"/>
      <c r="L151" s="4"/>
      <c r="P151">
        <v>4</v>
      </c>
      <c r="Q151" t="s">
        <v>190</v>
      </c>
      <c r="R151">
        <v>13.858000000000001</v>
      </c>
      <c r="S151" s="21">
        <v>847.8</v>
      </c>
      <c r="T151" s="21">
        <v>239.70500000000001</v>
      </c>
      <c r="U151" s="21">
        <v>436.94400000000002</v>
      </c>
      <c r="V151" s="21">
        <v>871.77700000000004</v>
      </c>
      <c r="W151" s="21">
        <v>398683.15500000003</v>
      </c>
      <c r="X151" s="21">
        <v>236574.908</v>
      </c>
      <c r="Y151" s="21">
        <v>283040.74</v>
      </c>
      <c r="Z151" s="21">
        <v>298549.72399999999</v>
      </c>
      <c r="AA151" s="21">
        <v>278103.55699999997</v>
      </c>
      <c r="AB151" s="21">
        <v>258542.639</v>
      </c>
      <c r="AC151" s="21">
        <v>244406.448</v>
      </c>
      <c r="AD151" s="21">
        <v>284113.35399999999</v>
      </c>
      <c r="AE151" s="21">
        <v>382004.14199999999</v>
      </c>
      <c r="AF151" s="21">
        <v>448546.88299999997</v>
      </c>
      <c r="AG151" s="21">
        <v>57840.826999999997</v>
      </c>
      <c r="AH151" s="21">
        <v>74202.785999999993</v>
      </c>
      <c r="AI151">
        <v>1550289.3489999999</v>
      </c>
      <c r="AJ151">
        <v>1139148.523</v>
      </c>
      <c r="AK151">
        <v>718880.99199999997</v>
      </c>
      <c r="AL151">
        <v>972957.41700000002</v>
      </c>
      <c r="AM151">
        <v>889124.64599999995</v>
      </c>
      <c r="AN151">
        <v>14131.043</v>
      </c>
      <c r="AO151">
        <v>77723.400999999998</v>
      </c>
      <c r="AP151">
        <v>1949069.6740000001</v>
      </c>
      <c r="AQ151">
        <v>352240.16600000003</v>
      </c>
      <c r="AR151">
        <v>58676.197</v>
      </c>
      <c r="AS151">
        <v>20860.223000000002</v>
      </c>
      <c r="AT151">
        <v>69095.56</v>
      </c>
      <c r="AU151">
        <v>20417.387999999999</v>
      </c>
      <c r="AV151">
        <v>1378026.0490000001</v>
      </c>
      <c r="AW151">
        <v>795864.88899999997</v>
      </c>
      <c r="AX151">
        <v>14779.485000000001</v>
      </c>
      <c r="AY151">
        <v>126730.101</v>
      </c>
      <c r="AZ151">
        <v>1177977.1470000001</v>
      </c>
      <c r="BA151">
        <v>1678968.6040000001</v>
      </c>
      <c r="BB151">
        <v>2910923.267</v>
      </c>
      <c r="BC151">
        <v>101398.353</v>
      </c>
      <c r="BD151">
        <v>503937.533</v>
      </c>
      <c r="BE151">
        <v>2419185.33</v>
      </c>
      <c r="BF151">
        <v>223901.065</v>
      </c>
      <c r="BG151">
        <v>328095.07799999998</v>
      </c>
      <c r="BH151">
        <v>547551.62699999998</v>
      </c>
      <c r="BI151">
        <v>353606.283</v>
      </c>
      <c r="BJ151">
        <v>365403.435</v>
      </c>
      <c r="BK151">
        <v>7833.4089999999997</v>
      </c>
      <c r="BL151">
        <v>21707.103999999999</v>
      </c>
      <c r="BM151">
        <v>33658.671999999999</v>
      </c>
      <c r="BN151">
        <v>7383.7860000000001</v>
      </c>
      <c r="BO151">
        <v>3987.0349999999999</v>
      </c>
      <c r="BP151">
        <v>288222.95699999999</v>
      </c>
      <c r="BQ151">
        <v>266407.72200000001</v>
      </c>
      <c r="BR151">
        <v>355.2</v>
      </c>
      <c r="BS151">
        <v>1012.05</v>
      </c>
      <c r="BT151">
        <v>10075.465</v>
      </c>
      <c r="BU151">
        <v>897.399</v>
      </c>
      <c r="BV151">
        <v>699.00900000000001</v>
      </c>
      <c r="BW151">
        <v>992.125</v>
      </c>
      <c r="BX151">
        <v>658.84400000000005</v>
      </c>
      <c r="BY151">
        <v>245.32400000000001</v>
      </c>
      <c r="BZ151">
        <v>236.893</v>
      </c>
      <c r="CA151">
        <v>949.42899999999997</v>
      </c>
      <c r="CB151">
        <v>521.16399999999999</v>
      </c>
      <c r="CC151">
        <v>646.57899999999995</v>
      </c>
      <c r="CD151">
        <v>347.22199999999998</v>
      </c>
      <c r="CE151">
        <v>1109.1669999999999</v>
      </c>
      <c r="CF151">
        <v>329.1</v>
      </c>
      <c r="CG151">
        <v>374.28899999999999</v>
      </c>
      <c r="CH151">
        <v>633.428</v>
      </c>
      <c r="CI151">
        <v>619.30600000000004</v>
      </c>
      <c r="CJ151">
        <v>554.197</v>
      </c>
      <c r="CK151">
        <v>225.54599999999999</v>
      </c>
      <c r="CL151">
        <v>394.19299999999998</v>
      </c>
      <c r="CM151">
        <v>666.44600000000003</v>
      </c>
      <c r="CN151">
        <v>27909.722000000002</v>
      </c>
      <c r="CO151">
        <v>1255.2260000000001</v>
      </c>
      <c r="CP151">
        <v>733.77300000000002</v>
      </c>
      <c r="CQ151">
        <v>287.392</v>
      </c>
      <c r="CR151">
        <v>554.1</v>
      </c>
      <c r="CS151">
        <v>482.43900000000002</v>
      </c>
      <c r="CT151">
        <v>706.15700000000004</v>
      </c>
      <c r="CU151">
        <v>910.47500000000002</v>
      </c>
      <c r="CV151">
        <v>672.55499999999995</v>
      </c>
      <c r="CW151">
        <v>842.94899999999996</v>
      </c>
      <c r="CX151">
        <v>247.601</v>
      </c>
      <c r="CY151">
        <v>1864.8240000000001</v>
      </c>
      <c r="CZ151">
        <v>590.56899999999996</v>
      </c>
      <c r="DA151">
        <v>181.68899999999999</v>
      </c>
    </row>
    <row r="152" spans="1:105" s="8" customFormat="1">
      <c r="A152" s="8" t="s">
        <v>200</v>
      </c>
      <c r="B152" s="8">
        <v>564.87800000000004</v>
      </c>
      <c r="C152" s="8">
        <v>322.94200000000001</v>
      </c>
      <c r="D152" s="8">
        <v>14.9</v>
      </c>
      <c r="E152" s="8" t="s">
        <v>201</v>
      </c>
      <c r="F152" s="8">
        <v>-30</v>
      </c>
      <c r="G152" s="8">
        <v>-34</v>
      </c>
      <c r="H152" s="8">
        <v>-21</v>
      </c>
      <c r="I152" s="8">
        <v>1</v>
      </c>
      <c r="J152" s="8">
        <v>14.7</v>
      </c>
      <c r="K152" s="8">
        <v>0</v>
      </c>
      <c r="L152" s="8">
        <v>0</v>
      </c>
      <c r="M152" s="3" t="s">
        <v>192</v>
      </c>
      <c r="P152" s="8">
        <v>0</v>
      </c>
      <c r="Q152" s="8" t="s">
        <v>200</v>
      </c>
      <c r="R152" s="8">
        <v>14.83</v>
      </c>
      <c r="S152" s="21">
        <v>9744945.75</v>
      </c>
      <c r="T152" s="21">
        <v>5154565.7740000002</v>
      </c>
      <c r="U152" s="21">
        <v>4774828.29</v>
      </c>
      <c r="V152" s="21">
        <v>2897296</v>
      </c>
      <c r="W152" s="21">
        <v>8656057.6070000008</v>
      </c>
      <c r="X152" s="21">
        <v>6675509.29</v>
      </c>
      <c r="Y152" s="21">
        <v>5727927.0810000002</v>
      </c>
      <c r="Z152" s="21">
        <v>5916064.0690000001</v>
      </c>
      <c r="AA152" s="21">
        <v>5858436.0389999999</v>
      </c>
      <c r="AB152" s="21">
        <v>3825920.43</v>
      </c>
      <c r="AC152" s="21">
        <v>4951488.017</v>
      </c>
      <c r="AD152" s="21">
        <v>6977241.5559999999</v>
      </c>
      <c r="AE152" s="21">
        <v>6851763.5449999999</v>
      </c>
      <c r="AF152" s="21">
        <v>5450333.7740000002</v>
      </c>
      <c r="AG152" s="21">
        <v>711005.53500000003</v>
      </c>
      <c r="AH152" s="21">
        <v>1015896.045</v>
      </c>
      <c r="AI152" s="8">
        <v>390439.61300000001</v>
      </c>
      <c r="AJ152" s="8">
        <v>388242.93400000001</v>
      </c>
      <c r="AK152" s="8">
        <v>251502.886</v>
      </c>
      <c r="AL152" s="8">
        <v>508244.37099999998</v>
      </c>
      <c r="AM152" s="8">
        <v>1395968.3359999999</v>
      </c>
      <c r="AN152" s="8">
        <v>81625.248000000007</v>
      </c>
      <c r="AO152" s="8">
        <v>118014.94100000001</v>
      </c>
      <c r="AP152" s="8">
        <v>709683.73100000003</v>
      </c>
      <c r="AQ152" s="8">
        <v>169056.91500000001</v>
      </c>
      <c r="AR152" s="8">
        <v>224127.72500000001</v>
      </c>
      <c r="AS152" s="8">
        <v>56718.040999999997</v>
      </c>
      <c r="AT152" s="8">
        <v>268305.03899999999</v>
      </c>
      <c r="AU152" s="8">
        <v>68388.725999999995</v>
      </c>
      <c r="AV152" s="8">
        <v>381425.92200000002</v>
      </c>
      <c r="AW152" s="8">
        <v>2140223.4939999999</v>
      </c>
      <c r="AX152" s="8">
        <v>81417.755999999994</v>
      </c>
      <c r="AY152" s="8">
        <v>190251.81400000001</v>
      </c>
      <c r="AZ152" s="8">
        <v>256708.11600000001</v>
      </c>
      <c r="BA152" s="8">
        <v>436418.06</v>
      </c>
      <c r="BB152" s="8">
        <v>1192133.4939999999</v>
      </c>
      <c r="BC152" s="8">
        <v>237162.353</v>
      </c>
      <c r="BD152" s="8">
        <v>244573.024</v>
      </c>
      <c r="BE152" s="8">
        <v>821688.93099999998</v>
      </c>
      <c r="BF152" s="8">
        <v>52169.163999999997</v>
      </c>
      <c r="BG152" s="8">
        <v>193102.68100000001</v>
      </c>
      <c r="BH152" s="8">
        <v>286509.71100000001</v>
      </c>
      <c r="BI152" s="8">
        <v>87976.902000000002</v>
      </c>
      <c r="BJ152" s="8">
        <v>65349.171000000002</v>
      </c>
      <c r="BK152" s="8">
        <v>21139.348000000002</v>
      </c>
      <c r="BL152" s="8">
        <v>48916.826999999997</v>
      </c>
      <c r="BM152" s="8">
        <v>29710.545999999998</v>
      </c>
      <c r="BN152" s="8">
        <v>6448.9610000000002</v>
      </c>
      <c r="BO152" s="8">
        <v>13046.866</v>
      </c>
      <c r="BP152" s="8">
        <v>25350.375</v>
      </c>
      <c r="BQ152" s="8">
        <v>381773.66</v>
      </c>
      <c r="BR152" s="8">
        <v>6541719.2580000004</v>
      </c>
      <c r="BS152" s="8">
        <v>6735760.2259999998</v>
      </c>
      <c r="BT152" s="8">
        <v>5351375.1040000003</v>
      </c>
      <c r="BU152" s="8">
        <v>14701536.438999999</v>
      </c>
      <c r="BV152" s="8">
        <v>6101034.8619999997</v>
      </c>
      <c r="BW152" s="8">
        <v>8200449.807</v>
      </c>
      <c r="BX152" s="8">
        <v>1448128.645</v>
      </c>
      <c r="BY152" s="8">
        <v>5646125.3099999996</v>
      </c>
      <c r="BZ152" s="8">
        <v>10138677.502</v>
      </c>
      <c r="CA152" s="8">
        <v>25836915.772</v>
      </c>
      <c r="CB152" s="8">
        <v>1591850.3419999999</v>
      </c>
      <c r="CC152" s="8">
        <v>5112406.6550000003</v>
      </c>
      <c r="CD152" s="8">
        <v>6765620.3550000004</v>
      </c>
      <c r="CE152" s="8">
        <v>8145901.7589999996</v>
      </c>
      <c r="CF152" s="8">
        <v>14385242.369999999</v>
      </c>
      <c r="CG152" s="8">
        <v>7246988.4800000004</v>
      </c>
      <c r="CH152" s="8">
        <v>4578951.284</v>
      </c>
      <c r="CI152" s="8">
        <v>10360143.460000001</v>
      </c>
      <c r="CJ152" s="8">
        <v>12114412.907</v>
      </c>
      <c r="CK152" s="8">
        <v>8333520.4560000002</v>
      </c>
      <c r="CL152" s="8">
        <v>6036102.4639999997</v>
      </c>
      <c r="CM152" s="8">
        <v>28471693.647999998</v>
      </c>
      <c r="CN152" s="8">
        <v>6676244.1890000002</v>
      </c>
      <c r="CO152" s="8">
        <v>2403800.736</v>
      </c>
      <c r="CP152" s="8">
        <v>978358.99</v>
      </c>
      <c r="CQ152" s="8">
        <v>89526.536999999997</v>
      </c>
      <c r="CR152" s="8">
        <v>1009809.387</v>
      </c>
      <c r="CS152" s="8">
        <v>732496.98300000001</v>
      </c>
      <c r="CT152" s="8">
        <v>2919129.1</v>
      </c>
      <c r="CU152" s="8">
        <v>4084583.7629999998</v>
      </c>
      <c r="CV152" s="8">
        <v>243781.9</v>
      </c>
      <c r="CW152" s="8">
        <v>1014001.77</v>
      </c>
      <c r="CX152" s="8">
        <v>6182822.1960000005</v>
      </c>
      <c r="CY152" s="8">
        <v>1618684.0730000001</v>
      </c>
      <c r="CZ152" s="8">
        <v>2683563.4959999998</v>
      </c>
      <c r="DA152" s="8">
        <v>1304720.939</v>
      </c>
    </row>
    <row r="153" spans="1:105">
      <c r="A153" s="1" t="s">
        <v>202</v>
      </c>
      <c r="B153" s="1">
        <v>230.94499999999999</v>
      </c>
      <c r="C153" s="1">
        <v>79.908000000000001</v>
      </c>
      <c r="D153" s="1">
        <v>15.3</v>
      </c>
      <c r="E153" s="1" t="s">
        <v>203</v>
      </c>
      <c r="F153" s="1">
        <v>-125</v>
      </c>
      <c r="G153" s="1">
        <v>-64</v>
      </c>
      <c r="H153" s="1">
        <v>-9</v>
      </c>
      <c r="I153" s="1">
        <v>1</v>
      </c>
      <c r="J153" s="1">
        <v>15.4</v>
      </c>
      <c r="K153" s="1">
        <v>0</v>
      </c>
      <c r="L153" s="1">
        <v>0</v>
      </c>
      <c r="M153" t="s">
        <v>113</v>
      </c>
      <c r="P153">
        <v>0</v>
      </c>
      <c r="Q153" t="s">
        <v>202</v>
      </c>
      <c r="R153">
        <v>15.346</v>
      </c>
      <c r="S153" s="21">
        <v>8428.4</v>
      </c>
      <c r="T153" s="21">
        <v>1174.5</v>
      </c>
      <c r="U153" s="21">
        <v>3307</v>
      </c>
      <c r="V153" s="21">
        <v>1097.095</v>
      </c>
      <c r="W153" s="21">
        <v>650531.31000000006</v>
      </c>
      <c r="X153" s="21">
        <v>642940.5</v>
      </c>
      <c r="Y153" s="21">
        <v>569013.90599999996</v>
      </c>
      <c r="Z153" s="21">
        <v>504754.96399999998</v>
      </c>
      <c r="AA153" s="21">
        <v>455400.587</v>
      </c>
      <c r="AB153" s="21">
        <v>484672.75</v>
      </c>
      <c r="AC153" s="21">
        <v>493609.717</v>
      </c>
      <c r="AD153" s="21">
        <v>579001.53700000001</v>
      </c>
      <c r="AE153" s="21">
        <v>647839.51300000004</v>
      </c>
      <c r="AF153" s="21">
        <v>466529.85499999998</v>
      </c>
      <c r="AG153" s="21">
        <v>34712.133000000002</v>
      </c>
      <c r="AH153" s="21">
        <v>38453.635999999999</v>
      </c>
      <c r="AI153">
        <v>540314.11399999994</v>
      </c>
      <c r="AJ153">
        <v>645946.25</v>
      </c>
      <c r="AK153">
        <v>716590.53200000001</v>
      </c>
      <c r="AL153">
        <v>217155.5</v>
      </c>
      <c r="AM153">
        <v>589051.005</v>
      </c>
      <c r="AN153">
        <v>520909.11</v>
      </c>
      <c r="AO153">
        <v>356247.25</v>
      </c>
      <c r="AP153">
        <v>468763.266</v>
      </c>
      <c r="AQ153">
        <v>541004.49300000002</v>
      </c>
      <c r="AR153">
        <v>436786.76799999998</v>
      </c>
      <c r="AS153">
        <v>437673.16899999999</v>
      </c>
      <c r="AT153">
        <v>388899.4</v>
      </c>
      <c r="AU153">
        <v>408812.04499999998</v>
      </c>
      <c r="AV153">
        <v>445060.25</v>
      </c>
      <c r="AW153">
        <v>476637.859</v>
      </c>
      <c r="AX153">
        <v>448303.47200000001</v>
      </c>
      <c r="AY153">
        <v>327739.42800000001</v>
      </c>
      <c r="AZ153">
        <v>613984.326</v>
      </c>
      <c r="BA153">
        <v>458737.11700000003</v>
      </c>
      <c r="BB153">
        <v>372376.23300000001</v>
      </c>
      <c r="BC153">
        <v>454538.23300000001</v>
      </c>
      <c r="BD153">
        <v>619327.10100000002</v>
      </c>
      <c r="BE153">
        <v>572474.04399999999</v>
      </c>
      <c r="BF153">
        <v>85619.995999999999</v>
      </c>
      <c r="BG153">
        <v>94133.616999999998</v>
      </c>
      <c r="BH153">
        <v>27904.625</v>
      </c>
      <c r="BI153">
        <v>29045.330999999998</v>
      </c>
      <c r="BJ153">
        <v>32257.071</v>
      </c>
      <c r="BK153">
        <v>26418.844000000001</v>
      </c>
      <c r="BL153">
        <v>33019.807999999997</v>
      </c>
      <c r="BM153">
        <v>38872.072999999997</v>
      </c>
      <c r="BN153">
        <v>52242.116000000002</v>
      </c>
      <c r="BO153">
        <v>44861.468000000001</v>
      </c>
      <c r="BP153">
        <v>45668.22</v>
      </c>
      <c r="BQ153">
        <v>49070.771999999997</v>
      </c>
      <c r="BR153">
        <v>676673.84699999995</v>
      </c>
      <c r="BS153">
        <v>579487.5</v>
      </c>
      <c r="BT153">
        <v>707494.07299999997</v>
      </c>
      <c r="BU153">
        <v>538682</v>
      </c>
      <c r="BV153">
        <v>683437.20700000005</v>
      </c>
      <c r="BW153">
        <v>505208.34899999999</v>
      </c>
      <c r="BX153">
        <v>507206.73800000001</v>
      </c>
      <c r="BY153">
        <v>535898.06000000006</v>
      </c>
      <c r="BZ153">
        <v>494365.549</v>
      </c>
      <c r="CA153">
        <v>543704.86499999999</v>
      </c>
      <c r="CB153">
        <v>472226.48300000001</v>
      </c>
      <c r="CC153">
        <v>529327.03500000003</v>
      </c>
      <c r="CD153">
        <v>472962.06699999998</v>
      </c>
      <c r="CE153">
        <v>590049.91599999997</v>
      </c>
      <c r="CF153">
        <v>414932.86900000001</v>
      </c>
      <c r="CG153">
        <v>522244.5</v>
      </c>
      <c r="CH153">
        <v>472525.03600000002</v>
      </c>
      <c r="CI153">
        <v>570806.98</v>
      </c>
      <c r="CJ153">
        <v>445739.5</v>
      </c>
      <c r="CK153">
        <v>444853.63699999999</v>
      </c>
      <c r="CL153">
        <v>514997.88</v>
      </c>
      <c r="CM153">
        <v>516730.71299999999</v>
      </c>
      <c r="CN153">
        <v>451176.5</v>
      </c>
      <c r="CO153">
        <v>506264.26</v>
      </c>
      <c r="CP153">
        <v>41198.565000000002</v>
      </c>
      <c r="CQ153">
        <v>24805.991999999998</v>
      </c>
      <c r="CR153">
        <v>24587.006000000001</v>
      </c>
      <c r="CS153">
        <v>29339.563999999998</v>
      </c>
      <c r="CT153">
        <v>104708.28200000001</v>
      </c>
      <c r="CU153">
        <v>24738.576000000001</v>
      </c>
      <c r="CV153">
        <v>30676.041000000001</v>
      </c>
      <c r="CW153">
        <v>27163.982</v>
      </c>
      <c r="CX153">
        <v>37459.538999999997</v>
      </c>
      <c r="CY153">
        <v>49534.39</v>
      </c>
      <c r="CZ153">
        <v>36935.235999999997</v>
      </c>
      <c r="DA153">
        <v>57957.675000000003</v>
      </c>
    </row>
    <row r="154" spans="1:105">
      <c r="A154" s="1" t="s">
        <v>204</v>
      </c>
      <c r="B154" s="1">
        <v>128.96600000000001</v>
      </c>
      <c r="C154" s="1">
        <v>42.008000000000003</v>
      </c>
      <c r="D154" s="1">
        <v>2.9</v>
      </c>
      <c r="E154" s="1" t="s">
        <v>205</v>
      </c>
      <c r="F154" s="1">
        <v>-20</v>
      </c>
      <c r="G154" s="1">
        <v>-46</v>
      </c>
      <c r="H154" s="1">
        <v>-11</v>
      </c>
      <c r="I154" s="1">
        <v>-1</v>
      </c>
      <c r="J154" s="1">
        <v>3</v>
      </c>
      <c r="K154" s="1">
        <v>0</v>
      </c>
      <c r="L154" s="1">
        <v>0</v>
      </c>
      <c r="P154">
        <v>0</v>
      </c>
      <c r="Q154" t="s">
        <v>204</v>
      </c>
      <c r="R154">
        <v>3.0529999999999999</v>
      </c>
      <c r="S154" s="21">
        <v>9294.8799999999992</v>
      </c>
      <c r="T154" s="21">
        <v>1851.201</v>
      </c>
      <c r="U154" s="21">
        <v>5156.9570000000003</v>
      </c>
      <c r="V154" s="21">
        <v>328.88</v>
      </c>
      <c r="W154" s="21">
        <v>20457795.055</v>
      </c>
      <c r="X154" s="21">
        <v>19575401.096999999</v>
      </c>
      <c r="Y154" s="21">
        <v>17666073.690000001</v>
      </c>
      <c r="Z154" s="21">
        <v>16045442.046</v>
      </c>
      <c r="AA154" s="21">
        <v>14076966.511</v>
      </c>
      <c r="AB154" s="21">
        <v>13281526.811000001</v>
      </c>
      <c r="AC154" s="21">
        <v>11167783.174000001</v>
      </c>
      <c r="AD154" s="21">
        <v>9799968.1349999998</v>
      </c>
      <c r="AE154" s="21">
        <v>10564385.734999999</v>
      </c>
      <c r="AF154" s="21">
        <v>16992536.467999998</v>
      </c>
      <c r="AG154" s="21">
        <v>268893.03499999997</v>
      </c>
      <c r="AH154" s="21">
        <v>290058.625</v>
      </c>
      <c r="AI154">
        <v>20506171.57</v>
      </c>
      <c r="AJ154">
        <v>17998881.462000001</v>
      </c>
      <c r="AK154">
        <v>24737778.280000001</v>
      </c>
      <c r="AL154">
        <v>9190032.8939999994</v>
      </c>
      <c r="AM154">
        <v>19324010.894000001</v>
      </c>
      <c r="AN154">
        <v>20432401.302000001</v>
      </c>
      <c r="AO154">
        <v>15045493.034</v>
      </c>
      <c r="AP154">
        <v>18098849.179000001</v>
      </c>
      <c r="AQ154">
        <v>17155775.265999999</v>
      </c>
      <c r="AR154">
        <v>16361063.91</v>
      </c>
      <c r="AS154">
        <v>15860656.185000001</v>
      </c>
      <c r="AT154">
        <v>14573253.055</v>
      </c>
      <c r="AU154">
        <v>13012687.346000001</v>
      </c>
      <c r="AV154">
        <v>13609286.862</v>
      </c>
      <c r="AW154">
        <v>12823054.84</v>
      </c>
      <c r="AX154">
        <v>13615527.471000001</v>
      </c>
      <c r="AY154">
        <v>8708948.7760000005</v>
      </c>
      <c r="AZ154">
        <v>13325732.503</v>
      </c>
      <c r="BA154">
        <v>9879250.5329999998</v>
      </c>
      <c r="BB154">
        <v>7284291.7470000004</v>
      </c>
      <c r="BC154">
        <v>12717048.357000001</v>
      </c>
      <c r="BD154">
        <v>12131292.881999999</v>
      </c>
      <c r="BE154">
        <v>16896012.600000001</v>
      </c>
      <c r="BF154">
        <v>1631867.42</v>
      </c>
      <c r="BG154">
        <v>1119952.2679999999</v>
      </c>
      <c r="BH154">
        <v>271380.69099999999</v>
      </c>
      <c r="BI154">
        <v>226041.70600000001</v>
      </c>
      <c r="BJ154">
        <v>224697.42600000001</v>
      </c>
      <c r="BK154">
        <v>243341.986</v>
      </c>
      <c r="BL154">
        <v>227076.95300000001</v>
      </c>
      <c r="BM154">
        <v>249094.33300000001</v>
      </c>
      <c r="BN154">
        <v>255090.40900000001</v>
      </c>
      <c r="BO154">
        <v>5667.8360000000002</v>
      </c>
      <c r="BP154">
        <v>278300.70400000003</v>
      </c>
      <c r="BQ154">
        <v>342322.375</v>
      </c>
      <c r="BR154">
        <v>23183753.429000001</v>
      </c>
      <c r="BS154">
        <v>22775806.857999999</v>
      </c>
      <c r="BT154">
        <v>21976789.783</v>
      </c>
      <c r="BU154">
        <v>14639401.130000001</v>
      </c>
      <c r="BV154">
        <v>23528269.412999999</v>
      </c>
      <c r="BW154">
        <v>17286127.177999999</v>
      </c>
      <c r="BX154">
        <v>18285936.662999999</v>
      </c>
      <c r="BY154">
        <v>21340636.030999999</v>
      </c>
      <c r="BZ154">
        <v>16175209.442</v>
      </c>
      <c r="CA154">
        <v>17960184.145</v>
      </c>
      <c r="CB154">
        <v>14379559.511</v>
      </c>
      <c r="CC154">
        <v>17837208.033</v>
      </c>
      <c r="CD154">
        <v>10248016.504000001</v>
      </c>
      <c r="CE154">
        <v>18889006.285</v>
      </c>
      <c r="CF154">
        <v>12097180.51</v>
      </c>
      <c r="CG154">
        <v>10482680.5</v>
      </c>
      <c r="CH154">
        <v>13715779.249</v>
      </c>
      <c r="CI154">
        <v>16046255.165999999</v>
      </c>
      <c r="CJ154">
        <v>9905015.4079999998</v>
      </c>
      <c r="CK154">
        <v>12889642.35</v>
      </c>
      <c r="CL154">
        <v>13427806.595000001</v>
      </c>
      <c r="CM154">
        <v>9908934.3959999997</v>
      </c>
      <c r="CN154">
        <v>16316100.311000001</v>
      </c>
      <c r="CO154">
        <v>14169700.839</v>
      </c>
      <c r="CP154">
        <v>1285602.3740000001</v>
      </c>
      <c r="CQ154">
        <v>132064.04800000001</v>
      </c>
      <c r="CR154">
        <v>248577.58</v>
      </c>
      <c r="CS154">
        <v>240436.769</v>
      </c>
      <c r="CT154">
        <v>315448.37400000001</v>
      </c>
      <c r="CU154">
        <v>238837.93</v>
      </c>
      <c r="CV154">
        <v>213234.712</v>
      </c>
      <c r="CW154">
        <v>274764.43800000002</v>
      </c>
      <c r="CX154">
        <v>0</v>
      </c>
      <c r="CY154">
        <v>0</v>
      </c>
      <c r="CZ154">
        <v>4048.4450000000002</v>
      </c>
      <c r="DA154">
        <v>2986.2809999999999</v>
      </c>
    </row>
    <row r="155" spans="1:105">
      <c r="A155" t="s">
        <v>206</v>
      </c>
    </row>
    <row r="156" spans="1:105">
      <c r="N156" s="3" t="s">
        <v>207</v>
      </c>
      <c r="O156" t="s">
        <v>208</v>
      </c>
      <c r="S156" s="21" t="s">
        <v>331</v>
      </c>
      <c r="T156" s="21" t="s">
        <v>332</v>
      </c>
      <c r="U156" s="21" t="s">
        <v>333</v>
      </c>
      <c r="V156" s="21" t="s">
        <v>334</v>
      </c>
      <c r="W156" s="21" t="s">
        <v>209</v>
      </c>
      <c r="X156" s="21" t="s">
        <v>210</v>
      </c>
      <c r="Y156" s="21" t="s">
        <v>211</v>
      </c>
      <c r="Z156" s="21" t="s">
        <v>212</v>
      </c>
      <c r="AA156" s="21" t="s">
        <v>213</v>
      </c>
      <c r="AB156" s="21" t="s">
        <v>214</v>
      </c>
      <c r="AC156" s="21" t="s">
        <v>215</v>
      </c>
      <c r="AD156" s="21" t="s">
        <v>216</v>
      </c>
      <c r="AE156" s="21" t="s">
        <v>217</v>
      </c>
      <c r="AF156" s="21" t="s">
        <v>218</v>
      </c>
      <c r="AG156" s="21" t="s">
        <v>335</v>
      </c>
      <c r="AH156" s="21" t="s">
        <v>336</v>
      </c>
      <c r="AI156" t="s">
        <v>221</v>
      </c>
      <c r="AJ156" t="s">
        <v>222</v>
      </c>
      <c r="AK156" t="s">
        <v>224</v>
      </c>
      <c r="AL156" t="s">
        <v>225</v>
      </c>
      <c r="AM156" t="s">
        <v>226</v>
      </c>
      <c r="AN156" t="s">
        <v>230</v>
      </c>
      <c r="AO156" t="s">
        <v>231</v>
      </c>
      <c r="AP156" t="s">
        <v>233</v>
      </c>
      <c r="AQ156" t="s">
        <v>234</v>
      </c>
      <c r="AR156" t="s">
        <v>235</v>
      </c>
      <c r="AS156" t="s">
        <v>241</v>
      </c>
      <c r="AT156" t="s">
        <v>244</v>
      </c>
      <c r="AU156" t="s">
        <v>245</v>
      </c>
      <c r="AV156" t="s">
        <v>246</v>
      </c>
      <c r="AW156" t="s">
        <v>247</v>
      </c>
      <c r="AX156" t="s">
        <v>252</v>
      </c>
      <c r="AY156" t="s">
        <v>256</v>
      </c>
      <c r="AZ156" t="s">
        <v>257</v>
      </c>
      <c r="BA156" t="s">
        <v>258</v>
      </c>
      <c r="BB156" t="s">
        <v>259</v>
      </c>
      <c r="BC156" t="s">
        <v>260</v>
      </c>
      <c r="BD156" t="s">
        <v>261</v>
      </c>
      <c r="BE156" t="s">
        <v>263</v>
      </c>
      <c r="BF156" t="s">
        <v>266</v>
      </c>
      <c r="BG156" t="s">
        <v>267</v>
      </c>
      <c r="BH156" t="s">
        <v>270</v>
      </c>
      <c r="BI156" t="s">
        <v>272</v>
      </c>
      <c r="BJ156" t="s">
        <v>273</v>
      </c>
      <c r="BK156" t="s">
        <v>274</v>
      </c>
      <c r="BL156" t="s">
        <v>275</v>
      </c>
      <c r="BM156" t="s">
        <v>277</v>
      </c>
      <c r="BN156" t="s">
        <v>281</v>
      </c>
      <c r="BO156" t="s">
        <v>286</v>
      </c>
      <c r="BP156" t="s">
        <v>287</v>
      </c>
      <c r="BQ156" t="s">
        <v>288</v>
      </c>
      <c r="BR156" t="s">
        <v>337</v>
      </c>
      <c r="BS156" t="s">
        <v>219</v>
      </c>
      <c r="BT156" t="s">
        <v>220</v>
      </c>
      <c r="BU156" t="s">
        <v>223</v>
      </c>
      <c r="BV156" t="s">
        <v>227</v>
      </c>
      <c r="BW156" t="s">
        <v>228</v>
      </c>
      <c r="BX156" t="s">
        <v>229</v>
      </c>
      <c r="BY156" t="s">
        <v>232</v>
      </c>
      <c r="BZ156" t="s">
        <v>236</v>
      </c>
      <c r="CA156" t="s">
        <v>237</v>
      </c>
      <c r="CB156" t="s">
        <v>238</v>
      </c>
      <c r="CC156" t="s">
        <v>239</v>
      </c>
      <c r="CD156" t="s">
        <v>240</v>
      </c>
      <c r="CE156" t="s">
        <v>242</v>
      </c>
      <c r="CF156" t="s">
        <v>243</v>
      </c>
      <c r="CG156" t="s">
        <v>248</v>
      </c>
      <c r="CH156" t="s">
        <v>249</v>
      </c>
      <c r="CI156" t="s">
        <v>250</v>
      </c>
      <c r="CJ156" t="s">
        <v>251</v>
      </c>
      <c r="CK156" t="s">
        <v>253</v>
      </c>
      <c r="CL156" t="s">
        <v>254</v>
      </c>
      <c r="CM156" t="s">
        <v>255</v>
      </c>
      <c r="CN156" t="s">
        <v>262</v>
      </c>
      <c r="CO156" t="s">
        <v>264</v>
      </c>
      <c r="CP156" t="s">
        <v>265</v>
      </c>
      <c r="CQ156" t="s">
        <v>268</v>
      </c>
      <c r="CR156" t="s">
        <v>269</v>
      </c>
      <c r="CS156" t="s">
        <v>271</v>
      </c>
      <c r="CT156" t="s">
        <v>276</v>
      </c>
      <c r="CU156" t="s">
        <v>278</v>
      </c>
      <c r="CV156" t="s">
        <v>279</v>
      </c>
      <c r="CW156" t="s">
        <v>280</v>
      </c>
      <c r="CX156" t="s">
        <v>282</v>
      </c>
      <c r="CY156" t="s">
        <v>283</v>
      </c>
      <c r="CZ156" t="s">
        <v>284</v>
      </c>
      <c r="DA156" t="s">
        <v>285</v>
      </c>
    </row>
    <row r="157" spans="1:105">
      <c r="A157" t="s">
        <v>289</v>
      </c>
      <c r="I157" t="s">
        <v>290</v>
      </c>
      <c r="J157" t="s">
        <v>203</v>
      </c>
      <c r="K157">
        <f>MEDIAN(V153:NT153)</f>
        <v>454969.41000000003</v>
      </c>
      <c r="N157" s="10" t="s">
        <v>291</v>
      </c>
      <c r="O157" t="s">
        <v>292</v>
      </c>
      <c r="S157" s="21">
        <v>1</v>
      </c>
      <c r="T157" s="21">
        <v>2</v>
      </c>
      <c r="U157" s="21">
        <v>3</v>
      </c>
      <c r="V157" s="21">
        <v>4</v>
      </c>
      <c r="W157" s="21">
        <v>5</v>
      </c>
      <c r="X157" s="21">
        <v>6</v>
      </c>
      <c r="Y157" s="21">
        <v>7</v>
      </c>
      <c r="Z157" s="21">
        <v>8</v>
      </c>
      <c r="AA157" s="21">
        <v>9</v>
      </c>
      <c r="AB157" s="21">
        <v>10</v>
      </c>
      <c r="AC157" s="21">
        <v>11</v>
      </c>
      <c r="AD157" s="21">
        <v>12</v>
      </c>
      <c r="AE157" s="21">
        <v>13</v>
      </c>
      <c r="AF157" s="21">
        <v>14</v>
      </c>
      <c r="AG157" s="21">
        <v>15</v>
      </c>
      <c r="AH157" s="21">
        <v>16</v>
      </c>
      <c r="AI157">
        <v>17</v>
      </c>
      <c r="AJ157">
        <v>18</v>
      </c>
      <c r="AK157">
        <v>19</v>
      </c>
      <c r="AL157">
        <v>20</v>
      </c>
      <c r="AM157">
        <v>21</v>
      </c>
      <c r="AN157">
        <v>22</v>
      </c>
      <c r="AO157">
        <v>23</v>
      </c>
      <c r="AP157">
        <v>24</v>
      </c>
      <c r="AQ157">
        <v>25</v>
      </c>
      <c r="AR157">
        <v>26</v>
      </c>
      <c r="AS157">
        <v>27</v>
      </c>
      <c r="AT157">
        <v>28</v>
      </c>
      <c r="AU157">
        <v>29</v>
      </c>
      <c r="AV157">
        <v>30</v>
      </c>
      <c r="AW157">
        <v>31</v>
      </c>
      <c r="AX157">
        <v>32</v>
      </c>
      <c r="AY157">
        <v>33</v>
      </c>
      <c r="AZ157">
        <v>34</v>
      </c>
      <c r="BA157">
        <v>35</v>
      </c>
      <c r="BB157">
        <v>36</v>
      </c>
      <c r="BC157">
        <v>37</v>
      </c>
      <c r="BD157">
        <v>38</v>
      </c>
      <c r="BE157">
        <v>39</v>
      </c>
      <c r="BF157">
        <v>40</v>
      </c>
      <c r="BG157">
        <v>41</v>
      </c>
      <c r="BH157">
        <v>42</v>
      </c>
      <c r="BI157">
        <v>43</v>
      </c>
      <c r="BJ157">
        <v>44</v>
      </c>
      <c r="BK157">
        <v>45</v>
      </c>
      <c r="BL157">
        <v>46</v>
      </c>
      <c r="BM157">
        <v>47</v>
      </c>
      <c r="BN157">
        <v>48</v>
      </c>
      <c r="BO157">
        <v>49</v>
      </c>
      <c r="BP157">
        <v>50</v>
      </c>
      <c r="BQ157">
        <v>51</v>
      </c>
      <c r="BR157">
        <v>52</v>
      </c>
      <c r="BS157">
        <v>53</v>
      </c>
      <c r="BT157">
        <v>54</v>
      </c>
      <c r="BU157">
        <v>55</v>
      </c>
      <c r="BV157">
        <v>56</v>
      </c>
      <c r="BW157">
        <v>57</v>
      </c>
      <c r="BX157">
        <v>58</v>
      </c>
      <c r="BY157">
        <v>59</v>
      </c>
      <c r="BZ157">
        <v>60</v>
      </c>
      <c r="CA157">
        <v>61</v>
      </c>
      <c r="CB157">
        <v>62</v>
      </c>
      <c r="CC157">
        <v>63</v>
      </c>
      <c r="CD157">
        <v>64</v>
      </c>
      <c r="CE157">
        <v>65</v>
      </c>
      <c r="CF157">
        <v>66</v>
      </c>
      <c r="CG157">
        <v>67</v>
      </c>
      <c r="CH157">
        <v>68</v>
      </c>
      <c r="CI157">
        <v>69</v>
      </c>
      <c r="CJ157">
        <v>70</v>
      </c>
      <c r="CK157">
        <v>71</v>
      </c>
      <c r="CL157">
        <v>72</v>
      </c>
      <c r="CM157">
        <v>73</v>
      </c>
      <c r="CN157">
        <v>74</v>
      </c>
      <c r="CO157">
        <v>75</v>
      </c>
      <c r="CP157">
        <v>76</v>
      </c>
      <c r="CQ157">
        <v>77</v>
      </c>
      <c r="CR157">
        <v>78</v>
      </c>
      <c r="CS157">
        <v>79</v>
      </c>
      <c r="CT157">
        <v>80</v>
      </c>
      <c r="CU157">
        <v>81</v>
      </c>
      <c r="CV157">
        <v>82</v>
      </c>
      <c r="CW157">
        <v>83</v>
      </c>
      <c r="CX157">
        <v>84</v>
      </c>
      <c r="CY157">
        <v>85</v>
      </c>
      <c r="CZ157">
        <v>86</v>
      </c>
      <c r="DA157">
        <v>87</v>
      </c>
    </row>
    <row r="158" spans="1:105">
      <c r="N158" s="11" t="s">
        <v>293</v>
      </c>
      <c r="O158" t="s">
        <v>294</v>
      </c>
    </row>
    <row r="159" spans="1:105">
      <c r="N159" s="12" t="s">
        <v>207</v>
      </c>
      <c r="O159" t="s">
        <v>295</v>
      </c>
    </row>
    <row r="160" spans="1:105">
      <c r="D160" t="s">
        <v>203</v>
      </c>
    </row>
    <row r="161" spans="11:105">
      <c r="K161" t="s">
        <v>12</v>
      </c>
      <c r="L161">
        <v>1</v>
      </c>
      <c r="M161">
        <v>1</v>
      </c>
    </row>
    <row r="162" spans="11:105">
      <c r="K162" t="s">
        <v>21</v>
      </c>
      <c r="L162">
        <v>1</v>
      </c>
      <c r="M162">
        <v>2</v>
      </c>
      <c r="S162" s="21">
        <v>1</v>
      </c>
      <c r="T162" s="21">
        <v>2</v>
      </c>
      <c r="U162" s="21">
        <v>3</v>
      </c>
      <c r="V162" s="21">
        <v>4</v>
      </c>
      <c r="W162" s="21">
        <v>5</v>
      </c>
      <c r="X162" s="21">
        <v>6</v>
      </c>
      <c r="Y162" s="21">
        <v>7</v>
      </c>
      <c r="Z162" s="21">
        <v>8</v>
      </c>
      <c r="AA162" s="21">
        <v>9</v>
      </c>
      <c r="AB162" s="21">
        <v>10</v>
      </c>
      <c r="AC162" s="21">
        <v>11</v>
      </c>
      <c r="AD162" s="21">
        <v>12</v>
      </c>
      <c r="AE162" s="21">
        <v>13</v>
      </c>
      <c r="AF162" s="21">
        <v>14</v>
      </c>
      <c r="AG162" s="21">
        <v>15</v>
      </c>
      <c r="AH162" s="21">
        <v>16</v>
      </c>
      <c r="AI162">
        <v>17</v>
      </c>
      <c r="AJ162">
        <v>18</v>
      </c>
      <c r="AK162">
        <v>19</v>
      </c>
      <c r="AL162">
        <v>20</v>
      </c>
      <c r="AM162">
        <v>21</v>
      </c>
      <c r="AN162">
        <v>22</v>
      </c>
      <c r="AO162">
        <v>23</v>
      </c>
      <c r="AP162">
        <v>24</v>
      </c>
      <c r="AQ162">
        <v>25</v>
      </c>
      <c r="AR162">
        <v>26</v>
      </c>
      <c r="AS162">
        <v>27</v>
      </c>
      <c r="AT162">
        <v>28</v>
      </c>
      <c r="AU162">
        <v>29</v>
      </c>
      <c r="AV162">
        <v>30</v>
      </c>
      <c r="AW162">
        <v>31</v>
      </c>
      <c r="AX162">
        <v>32</v>
      </c>
      <c r="AY162">
        <v>33</v>
      </c>
      <c r="AZ162">
        <v>34</v>
      </c>
      <c r="BA162">
        <v>35</v>
      </c>
      <c r="BB162">
        <v>36</v>
      </c>
      <c r="BC162">
        <v>37</v>
      </c>
      <c r="BD162">
        <v>38</v>
      </c>
      <c r="BE162">
        <v>39</v>
      </c>
      <c r="BF162">
        <v>40</v>
      </c>
      <c r="BG162">
        <v>41</v>
      </c>
      <c r="BH162">
        <v>42</v>
      </c>
      <c r="BI162">
        <v>43</v>
      </c>
      <c r="BJ162">
        <v>44</v>
      </c>
      <c r="BK162">
        <v>45</v>
      </c>
      <c r="BL162">
        <v>46</v>
      </c>
      <c r="BM162">
        <v>47</v>
      </c>
      <c r="BN162">
        <v>48</v>
      </c>
      <c r="BO162">
        <v>49</v>
      </c>
      <c r="BP162">
        <v>50</v>
      </c>
      <c r="BQ162">
        <v>51</v>
      </c>
      <c r="BR162">
        <v>52</v>
      </c>
      <c r="BS162">
        <v>53</v>
      </c>
      <c r="BT162">
        <v>54</v>
      </c>
      <c r="BU162">
        <v>55</v>
      </c>
      <c r="BV162">
        <v>56</v>
      </c>
      <c r="BW162">
        <v>57</v>
      </c>
      <c r="BX162">
        <v>58</v>
      </c>
      <c r="BY162">
        <v>59</v>
      </c>
      <c r="BZ162">
        <v>60</v>
      </c>
      <c r="CA162">
        <v>61</v>
      </c>
      <c r="CB162">
        <v>62</v>
      </c>
      <c r="CC162">
        <v>63</v>
      </c>
      <c r="CD162">
        <v>64</v>
      </c>
      <c r="CE162">
        <v>65</v>
      </c>
      <c r="CF162">
        <v>66</v>
      </c>
      <c r="CG162">
        <v>67</v>
      </c>
      <c r="CH162">
        <v>68</v>
      </c>
      <c r="CI162">
        <v>69</v>
      </c>
      <c r="CJ162">
        <v>70</v>
      </c>
      <c r="CK162">
        <v>71</v>
      </c>
      <c r="CL162">
        <v>72</v>
      </c>
      <c r="CM162">
        <v>73</v>
      </c>
      <c r="CN162">
        <v>74</v>
      </c>
      <c r="CO162">
        <v>75</v>
      </c>
      <c r="CP162">
        <v>76</v>
      </c>
      <c r="CQ162">
        <v>77</v>
      </c>
      <c r="CR162">
        <v>78</v>
      </c>
      <c r="CS162">
        <v>79</v>
      </c>
      <c r="CT162">
        <v>80</v>
      </c>
      <c r="CU162">
        <v>81</v>
      </c>
      <c r="CV162">
        <v>82</v>
      </c>
      <c r="CW162">
        <v>83</v>
      </c>
      <c r="CX162">
        <v>84</v>
      </c>
      <c r="CY162">
        <v>85</v>
      </c>
      <c r="CZ162">
        <v>86</v>
      </c>
      <c r="DA162">
        <v>87</v>
      </c>
    </row>
    <row r="163" spans="11:105">
      <c r="K163" t="s">
        <v>29</v>
      </c>
      <c r="L163">
        <v>0.01</v>
      </c>
      <c r="M163">
        <v>3</v>
      </c>
      <c r="P163" t="s">
        <v>296</v>
      </c>
      <c r="Q163" t="s">
        <v>297</v>
      </c>
      <c r="R163" t="s">
        <v>298</v>
      </c>
      <c r="S163" s="21" cm="1">
        <f t="array" ref="S163">INDEX($S$158:$CO$158,S162)</f>
        <v>0</v>
      </c>
      <c r="T163" s="21" cm="1">
        <f t="array" ref="T163">INDEX($S$158:$CO$158,T162)</f>
        <v>0</v>
      </c>
      <c r="U163" s="21" cm="1">
        <f t="array" ref="U163">INDEX($S$158:$CO$158,U162)</f>
        <v>0</v>
      </c>
      <c r="V163" s="21" cm="1">
        <f t="array" ref="V163">INDEX($S$158:$CO$158,V162)</f>
        <v>0</v>
      </c>
      <c r="W163" s="21" cm="1">
        <f t="array" ref="W163">INDEX($S$158:$CO$158,W162)</f>
        <v>0</v>
      </c>
      <c r="X163" s="21" cm="1">
        <f t="array" ref="X163">INDEX($S$158:$CO$158,X162)</f>
        <v>0</v>
      </c>
      <c r="Y163" s="21" cm="1">
        <f t="array" ref="Y163">INDEX($S$158:$CO$158,Y162)</f>
        <v>0</v>
      </c>
      <c r="Z163" s="21" cm="1">
        <f t="array" ref="Z163">INDEX($S$158:$CO$158,Z162)</f>
        <v>0</v>
      </c>
      <c r="AA163" s="21" cm="1">
        <f t="array" ref="AA163">INDEX($S$158:$CO$158,AA162)</f>
        <v>0</v>
      </c>
      <c r="AB163" s="21" cm="1">
        <f t="array" ref="AB163">INDEX($S$158:$CO$158,AB162)</f>
        <v>0</v>
      </c>
      <c r="AC163" s="21" cm="1">
        <f t="array" ref="AC163">INDEX($S$158:$CO$158,AC162)</f>
        <v>0</v>
      </c>
      <c r="AD163" s="21" cm="1">
        <f t="array" ref="AD163">INDEX($S$158:$CO$158,AD162)</f>
        <v>0</v>
      </c>
      <c r="AE163" s="21" cm="1">
        <f t="array" ref="AE163">INDEX($S$158:$CO$158,AE162)</f>
        <v>0</v>
      </c>
      <c r="AF163" s="21" cm="1">
        <f t="array" ref="AF163">INDEX($S$158:$CO$158,AF162)</f>
        <v>0</v>
      </c>
      <c r="AG163" s="21" cm="1">
        <f t="array" ref="AG163">INDEX($S$158:$CO$158,AG162)</f>
        <v>0</v>
      </c>
      <c r="AH163" s="21" cm="1">
        <f t="array" ref="AH163">INDEX($S$158:$CO$158,AH162)</f>
        <v>0</v>
      </c>
      <c r="AI163" cm="1">
        <f t="array" ref="AI163">INDEX($S$158:$CO$158,AI162)</f>
        <v>0</v>
      </c>
      <c r="AJ163" cm="1">
        <f t="array" ref="AJ163">INDEX($S$158:$CO$158,AJ162)</f>
        <v>0</v>
      </c>
      <c r="AK163" cm="1">
        <f t="array" ref="AK163">INDEX($S$158:$CO$158,AK162)</f>
        <v>0</v>
      </c>
      <c r="AL163" cm="1">
        <f t="array" ref="AL163">INDEX($S$158:$CO$158,AL162)</f>
        <v>0</v>
      </c>
      <c r="AM163" cm="1">
        <f t="array" ref="AM163">INDEX($S$158:$CO$158,AM162)</f>
        <v>0</v>
      </c>
      <c r="AN163" cm="1">
        <f t="array" ref="AN163">INDEX($S$158:$CO$158,AN162)</f>
        <v>0</v>
      </c>
      <c r="AO163" cm="1">
        <f t="array" ref="AO163">INDEX($S$158:$CO$158,AO162)</f>
        <v>0</v>
      </c>
      <c r="AP163" cm="1">
        <f t="array" ref="AP163">INDEX($S$158:$CO$158,AP162)</f>
        <v>0</v>
      </c>
      <c r="AQ163" cm="1">
        <f t="array" ref="AQ163">INDEX($S$158:$CO$158,AQ162)</f>
        <v>0</v>
      </c>
      <c r="AR163" cm="1">
        <f t="array" ref="AR163">INDEX($S$158:$CO$158,AR162)</f>
        <v>0</v>
      </c>
      <c r="AS163" cm="1">
        <f t="array" ref="AS163">INDEX($S$158:$CO$158,AS162)</f>
        <v>0</v>
      </c>
      <c r="AT163" cm="1">
        <f t="array" ref="AT163">INDEX($S$158:$CO$158,AT162)</f>
        <v>0</v>
      </c>
      <c r="AU163" cm="1">
        <f t="array" ref="AU163">INDEX($S$158:$CO$158,AU162)</f>
        <v>0</v>
      </c>
      <c r="AV163" cm="1">
        <f t="array" ref="AV163">INDEX($S$158:$CO$158,AV162)</f>
        <v>0</v>
      </c>
      <c r="AW163" cm="1">
        <f t="array" ref="AW163">INDEX($S$158:$CO$158,AW162)</f>
        <v>0</v>
      </c>
      <c r="AX163" cm="1">
        <f t="array" ref="AX163">INDEX($S$158:$CO$158,AX162)</f>
        <v>0</v>
      </c>
      <c r="AY163" cm="1">
        <f t="array" ref="AY163">INDEX($S$158:$CO$158,AY162)</f>
        <v>0</v>
      </c>
      <c r="AZ163" cm="1">
        <f t="array" ref="AZ163">INDEX($S$158:$CO$158,AZ162)</f>
        <v>0</v>
      </c>
      <c r="BA163" cm="1">
        <f t="array" ref="BA163">INDEX($S$158:$CO$158,BA162)</f>
        <v>0</v>
      </c>
      <c r="BB163" cm="1">
        <f t="array" ref="BB163">INDEX($S$158:$CO$158,BB162)</f>
        <v>0</v>
      </c>
      <c r="BC163" cm="1">
        <f t="array" ref="BC163">INDEX($S$158:$CO$158,BC162)</f>
        <v>0</v>
      </c>
      <c r="BD163" cm="1">
        <f t="array" ref="BD163">INDEX($S$158:$CO$158,BD162)</f>
        <v>0</v>
      </c>
      <c r="BE163" cm="1">
        <f t="array" ref="BE163">INDEX($S$158:$CO$158,BE162)</f>
        <v>0</v>
      </c>
      <c r="BF163" cm="1">
        <f t="array" ref="BF163">INDEX($S$158:$CO$158,BF162)</f>
        <v>0</v>
      </c>
      <c r="BG163" cm="1">
        <f t="array" ref="BG163">INDEX($S$158:$CO$158,BG162)</f>
        <v>0</v>
      </c>
      <c r="BH163" cm="1">
        <f t="array" ref="BH163">INDEX($S$158:$CO$158,BH162)</f>
        <v>0</v>
      </c>
      <c r="BI163" cm="1">
        <f t="array" ref="BI163">INDEX($S$158:$CO$158,BI162)</f>
        <v>0</v>
      </c>
      <c r="BJ163" cm="1">
        <f t="array" ref="BJ163">INDEX($S$158:$CO$158,BJ162)</f>
        <v>0</v>
      </c>
      <c r="BK163" cm="1">
        <f t="array" ref="BK163">INDEX($S$158:$CO$158,BK162)</f>
        <v>0</v>
      </c>
      <c r="BL163" cm="1">
        <f t="array" ref="BL163">INDEX($S$158:$CO$158,BL162)</f>
        <v>0</v>
      </c>
      <c r="BM163" cm="1">
        <f t="array" ref="BM163">INDEX($S$158:$CO$158,BM162)</f>
        <v>0</v>
      </c>
      <c r="BN163" cm="1">
        <f t="array" ref="BN163">INDEX($S$158:$CO$158,BN162)</f>
        <v>0</v>
      </c>
      <c r="BO163" cm="1">
        <f t="array" ref="BO163">INDEX($S$158:$CO$158,BO162)</f>
        <v>0</v>
      </c>
      <c r="BP163" cm="1">
        <f t="array" ref="BP163">INDEX($S$158:$CO$158,BP162)</f>
        <v>0</v>
      </c>
      <c r="BQ163" cm="1">
        <f t="array" ref="BQ163">INDEX($S$158:$CO$158,BQ162)</f>
        <v>0</v>
      </c>
      <c r="BR163" cm="1">
        <f t="array" ref="BR163">INDEX($S$158:$CO$158,BR162)</f>
        <v>0</v>
      </c>
      <c r="BS163" cm="1">
        <f t="array" ref="BS163">INDEX($S$158:$CO$158,BS162)</f>
        <v>0</v>
      </c>
      <c r="BT163" cm="1">
        <f t="array" ref="BT163">INDEX($S$158:$CO$158,BT162)</f>
        <v>0</v>
      </c>
      <c r="BU163" cm="1">
        <f t="array" ref="BU163">INDEX($S$158:$CO$158,BU162)</f>
        <v>0</v>
      </c>
      <c r="BV163" cm="1">
        <f t="array" ref="BV163">INDEX($S$158:$CO$158,BV162)</f>
        <v>0</v>
      </c>
      <c r="BW163" cm="1">
        <f t="array" ref="BW163">INDEX($S$158:$CO$158,BW162)</f>
        <v>0</v>
      </c>
      <c r="BX163" cm="1">
        <f t="array" ref="BX163">INDEX($S$158:$CO$158,BX162)</f>
        <v>0</v>
      </c>
      <c r="BY163" cm="1">
        <f t="array" ref="BY163">INDEX($S$158:$CO$158,BY162)</f>
        <v>0</v>
      </c>
      <c r="BZ163" cm="1">
        <f t="array" ref="BZ163">INDEX($S$158:$CO$158,BZ162)</f>
        <v>0</v>
      </c>
      <c r="CA163" cm="1">
        <f t="array" ref="CA163">INDEX($S$158:$CO$158,CA162)</f>
        <v>0</v>
      </c>
      <c r="CB163" cm="1">
        <f t="array" ref="CB163">INDEX($S$158:$CO$158,CB162)</f>
        <v>0</v>
      </c>
      <c r="CC163" cm="1">
        <f t="array" ref="CC163">INDEX($S$158:$CO$158,CC162)</f>
        <v>0</v>
      </c>
      <c r="CD163" cm="1">
        <f t="array" ref="CD163">INDEX($S$158:$CO$158,CD162)</f>
        <v>0</v>
      </c>
      <c r="CE163" cm="1">
        <f t="array" ref="CE163">INDEX($S$158:$CO$158,CE162)</f>
        <v>0</v>
      </c>
      <c r="CF163" cm="1">
        <f t="array" ref="CF163">INDEX($S$158:$CO$158,CF162)</f>
        <v>0</v>
      </c>
      <c r="CG163" cm="1">
        <f t="array" ref="CG163">INDEX($S$158:$CO$158,CG162)</f>
        <v>0</v>
      </c>
      <c r="CH163" cm="1">
        <f t="array" ref="CH163">INDEX($S$158:$CO$158,CH162)</f>
        <v>0</v>
      </c>
      <c r="CI163" cm="1">
        <f t="array" ref="CI163">INDEX($S$158:$CO$158,CI162)</f>
        <v>0</v>
      </c>
      <c r="CJ163" cm="1">
        <f t="array" ref="CJ163">INDEX($S$158:$CO$158,CJ162)</f>
        <v>0</v>
      </c>
      <c r="CK163" cm="1">
        <f t="array" ref="CK163">INDEX($S$158:$CO$158,CK162)</f>
        <v>0</v>
      </c>
      <c r="CL163" cm="1">
        <f t="array" ref="CL163">INDEX($S$158:$CO$158,CL162)</f>
        <v>0</v>
      </c>
      <c r="CM163" cm="1">
        <f t="array" ref="CM163">INDEX($S$158:$CO$158,CM162)</f>
        <v>0</v>
      </c>
      <c r="CN163" cm="1">
        <f t="array" ref="CN163">INDEX($S$158:$CO$158,CN162)</f>
        <v>0</v>
      </c>
      <c r="CO163" cm="1">
        <f t="array" ref="CO163">INDEX($S$158:$CO$158,CO162)</f>
        <v>0</v>
      </c>
      <c r="CP163" t="e" cm="1">
        <f t="array" ref="CP163">INDEX($S$158:$CO$158,CP162)</f>
        <v>#REF!</v>
      </c>
      <c r="CQ163" t="e" cm="1">
        <f t="array" ref="CQ163">INDEX($S$158:$CO$158,CQ162)</f>
        <v>#REF!</v>
      </c>
      <c r="CR163" t="e" cm="1">
        <f t="array" ref="CR163">INDEX($S$158:$CO$158,CR162)</f>
        <v>#REF!</v>
      </c>
      <c r="CS163" t="e" cm="1">
        <f t="array" ref="CS163">INDEX($S$158:$CO$158,CS162)</f>
        <v>#REF!</v>
      </c>
      <c r="CT163" t="e" cm="1">
        <f t="array" ref="CT163">INDEX($S$158:$CO$158,CT162)</f>
        <v>#REF!</v>
      </c>
      <c r="CU163" t="e" cm="1">
        <f t="array" ref="CU163">INDEX($S$158:$CO$158,CU162)</f>
        <v>#REF!</v>
      </c>
      <c r="CV163" t="e" cm="1">
        <f t="array" ref="CV163">INDEX($S$158:$CO$158,CV162)</f>
        <v>#REF!</v>
      </c>
      <c r="CW163" t="e" cm="1">
        <f t="array" ref="CW163">INDEX($S$158:$CO$158,CW162)</f>
        <v>#REF!</v>
      </c>
      <c r="CX163" t="e" cm="1">
        <f t="array" ref="CX163">INDEX($S$158:$CO$158,CX162)</f>
        <v>#REF!</v>
      </c>
      <c r="CY163" t="e" cm="1">
        <f t="array" ref="CY163">INDEX($S$158:$CO$158,CY162)</f>
        <v>#REF!</v>
      </c>
      <c r="CZ163" t="e" cm="1">
        <f t="array" ref="CZ163">INDEX($S$158:$CO$158,CZ162)</f>
        <v>#REF!</v>
      </c>
      <c r="DA163" t="e" cm="1">
        <f t="array" ref="DA163">INDEX($S$158:$CO$158,DA162)</f>
        <v>#REF!</v>
      </c>
    </row>
    <row r="164" spans="11:105">
      <c r="K164" t="s">
        <v>33</v>
      </c>
      <c r="L164">
        <v>1</v>
      </c>
      <c r="M164">
        <v>4</v>
      </c>
      <c r="O164" s="13" t="s">
        <v>339</v>
      </c>
      <c r="P164">
        <f t="array" ref="P164:P175">SMALL(IF($A$2:$A$154=$O$164,ROW($A$2:$A$154)),$M$161:$M$172)-1</f>
        <v>1</v>
      </c>
      <c r="Q164" cm="1">
        <f t="array" ref="Q164">INDEX($P$2:$P$154,P164)</f>
        <v>0</v>
      </c>
      <c r="R164" t="str" cm="1">
        <f t="array" ref="R164">INDEX($E$2:$E$154,P164)</f>
        <v>3PG_more_0_0</v>
      </c>
      <c r="S164" s="21" cm="1">
        <f t="array" ref="S164">INDEX($S$2:$NT$154,$P164,S$162)</f>
        <v>12096008.236</v>
      </c>
      <c r="T164" s="21" cm="1">
        <f t="array" ref="T164">INDEX($S$2:$NT$154,$P164,T$162)</f>
        <v>11661198.253</v>
      </c>
      <c r="U164" s="21" cm="1">
        <f t="array" ref="U164">INDEX($S$2:$NT$154,$P164,U$162)</f>
        <v>13200893.249</v>
      </c>
      <c r="V164" s="21" cm="1">
        <f t="array" ref="V164">INDEX($S$2:$NT$154,$P164,V$162)</f>
        <v>5301853.182</v>
      </c>
      <c r="W164" s="21" cm="1">
        <f t="array" ref="W164">INDEX($S$2:$NT$154,$P164,W$162)</f>
        <v>65940.494999999995</v>
      </c>
      <c r="X164" s="21" cm="1">
        <f t="array" ref="X164">INDEX($S$2:$NT$154,$P164,X$162)</f>
        <v>39770.071000000004</v>
      </c>
      <c r="Y164" s="21" cm="1">
        <f t="array" ref="Y164">INDEX($S$2:$NT$154,$P164,Y$162)</f>
        <v>27538.766</v>
      </c>
      <c r="Z164" s="21" cm="1">
        <f t="array" ref="Z164">INDEX($S$2:$NT$154,$P164,Z$162)</f>
        <v>21330.137999999999</v>
      </c>
      <c r="AA164" s="21" cm="1">
        <f t="array" ref="AA164">INDEX($S$2:$NT$154,$P164,AA$162)</f>
        <v>17335.115000000002</v>
      </c>
      <c r="AB164" s="21" cm="1">
        <f t="array" ref="AB164">INDEX($S$2:$NT$154,$P164,AB$162)</f>
        <v>15236.302</v>
      </c>
      <c r="AC164" s="21" cm="1">
        <f t="array" ref="AC164">INDEX($S$2:$NT$154,$P164,AC$162)</f>
        <v>24044.05</v>
      </c>
      <c r="AD164" s="21" cm="1">
        <f t="array" ref="AD164">INDEX($S$2:$NT$154,$P164,AD$162)</f>
        <v>30520.151000000002</v>
      </c>
      <c r="AE164" s="21" cm="1">
        <f t="array" ref="AE164">INDEX($S$2:$NT$154,$P164,AE$162)</f>
        <v>13055.581</v>
      </c>
      <c r="AF164" s="21" cm="1">
        <f t="array" ref="AF164">INDEX($S$2:$NT$154,$P164,AF$162)</f>
        <v>1179460.5249999999</v>
      </c>
      <c r="AG164" s="21" cm="1">
        <f t="array" ref="AG164">INDEX($S$2:$NT$154,$P164,AG$162)</f>
        <v>21387.026999999998</v>
      </c>
      <c r="AH164" s="21" cm="1">
        <f t="array" ref="AH164">INDEX($S$2:$NT$154,$P164,AH$162)</f>
        <v>41278.985999999997</v>
      </c>
      <c r="AI164" cm="1">
        <f t="array" ref="AI164">INDEX($S$2:$NT$154,$P164,AI$162)</f>
        <v>344091.02</v>
      </c>
      <c r="AJ164" cm="1">
        <f t="array" ref="AJ164">INDEX($S$2:$NT$154,$P164,AJ$162)</f>
        <v>365944.46100000001</v>
      </c>
      <c r="AK164" cm="1">
        <f t="array" ref="AK164">INDEX($S$2:$NT$154,$P164,AK$162)</f>
        <v>914566.09699999995</v>
      </c>
      <c r="AL164" cm="1">
        <f t="array" ref="AL164">INDEX($S$2:$NT$154,$P164,AL$162)</f>
        <v>1741976.101</v>
      </c>
      <c r="AM164" cm="1">
        <f t="array" ref="AM164">INDEX($S$2:$NT$154,$P164,AM$162)</f>
        <v>27023.831999999999</v>
      </c>
      <c r="AN164" cm="1">
        <f t="array" ref="AN164">INDEX($S$2:$NT$154,$P164,AN$162)</f>
        <v>42284.364999999998</v>
      </c>
      <c r="AO164" cm="1">
        <f t="array" ref="AO164">INDEX($S$2:$NT$154,$P164,AO$162)</f>
        <v>183328.34899999999</v>
      </c>
      <c r="AP164" cm="1">
        <f t="array" ref="AP164">INDEX($S$2:$NT$154,$P164,AP$162)</f>
        <v>1218723.905</v>
      </c>
      <c r="AQ164" cm="1">
        <f t="array" ref="AQ164">INDEX($S$2:$NT$154,$P164,AQ$162)</f>
        <v>144334.89600000001</v>
      </c>
      <c r="AR164" cm="1">
        <f t="array" ref="AR164">INDEX($S$2:$NT$154,$P164,AR$162)</f>
        <v>54439.483</v>
      </c>
      <c r="AS164" cm="1">
        <f t="array" ref="AS164">INDEX($S$2:$NT$154,$P164,AS$162)</f>
        <v>45228.156999999999</v>
      </c>
      <c r="AT164" cm="1">
        <f t="array" ref="AT164">INDEX($S$2:$NT$154,$P164,AT$162)</f>
        <v>98953.445999999996</v>
      </c>
      <c r="AU164" cm="1">
        <f t="array" ref="AU164">INDEX($S$2:$NT$154,$P164,AU$162)</f>
        <v>34185.103999999999</v>
      </c>
      <c r="AV164" cm="1">
        <f t="array" ref="AV164">INDEX($S$2:$NT$154,$P164,AV$162)</f>
        <v>344739.31900000002</v>
      </c>
      <c r="AW164" cm="1">
        <f t="array" ref="AW164">INDEX($S$2:$NT$154,$P164,AW$162)</f>
        <v>12014.781000000001</v>
      </c>
      <c r="AX164" cm="1">
        <f t="array" ref="AX164">INDEX($S$2:$NT$154,$P164,AX$162)</f>
        <v>28733.028999999999</v>
      </c>
      <c r="AY164" cm="1">
        <f t="array" ref="AY164">INDEX($S$2:$NT$154,$P164,AY$162)</f>
        <v>150385.75399999999</v>
      </c>
      <c r="AZ164" cm="1">
        <f t="array" ref="AZ164">INDEX($S$2:$NT$154,$P164,AZ$162)</f>
        <v>513593.99</v>
      </c>
      <c r="BA164" cm="1">
        <f t="array" ref="BA164">INDEX($S$2:$NT$154,$P164,BA$162)</f>
        <v>549766.64599999995</v>
      </c>
      <c r="BB164" cm="1">
        <f t="array" ref="BB164">INDEX($S$2:$NT$154,$P164,BB$162)</f>
        <v>2617044.469</v>
      </c>
      <c r="BC164" cm="1">
        <f t="array" ref="BC164">INDEX($S$2:$NT$154,$P164,BC$162)</f>
        <v>61517.307000000001</v>
      </c>
      <c r="BD164" cm="1">
        <f t="array" ref="BD164">INDEX($S$2:$NT$154,$P164,BD$162)</f>
        <v>270625.29599999997</v>
      </c>
      <c r="BE164" cm="1">
        <f t="array" ref="BE164">INDEX($S$2:$NT$154,$P164,BE$162)</f>
        <v>630899.55799999996</v>
      </c>
      <c r="BF164" cm="1">
        <f t="array" ref="BF164">INDEX($S$2:$NT$154,$P164,BF$162)</f>
        <v>127526.488</v>
      </c>
      <c r="BG164" cm="1">
        <f t="array" ref="BG164">INDEX($S$2:$NT$154,$P164,BG$162)</f>
        <v>241181.57</v>
      </c>
      <c r="BH164" cm="1">
        <f t="array" ref="BH164">INDEX($S$2:$NT$154,$P164,BH$162)</f>
        <v>376014.87300000002</v>
      </c>
      <c r="BI164" cm="1">
        <f t="array" ref="BI164">INDEX($S$2:$NT$154,$P164,BI$162)</f>
        <v>115090.989</v>
      </c>
      <c r="BJ164" cm="1">
        <f t="array" ref="BJ164">INDEX($S$2:$NT$154,$P164,BJ$162)</f>
        <v>79161.479000000007</v>
      </c>
      <c r="BK164" cm="1">
        <f t="array" ref="BK164">INDEX($S$2:$NT$154,$P164,BK$162)</f>
        <v>18162.66</v>
      </c>
      <c r="BL164" cm="1">
        <f t="array" ref="BL164">INDEX($S$2:$NT$154,$P164,BL$162)</f>
        <v>25720.627</v>
      </c>
      <c r="BM164" cm="1">
        <f t="array" ref="BM164">INDEX($S$2:$NT$154,$P164,BM$162)</f>
        <v>36964.728000000003</v>
      </c>
      <c r="BN164" cm="1">
        <f t="array" ref="BN164">INDEX($S$2:$NT$154,$P164,BN$162)</f>
        <v>18831.249</v>
      </c>
      <c r="BO164" cm="1">
        <f t="array" ref="BO164">INDEX($S$2:$NT$154,$P164,BO$162)</f>
        <v>12897.861999999999</v>
      </c>
      <c r="BP164" cm="1">
        <f t="array" ref="BP164">INDEX($S$2:$NT$154,$P164,BP$162)</f>
        <v>58462.347000000002</v>
      </c>
      <c r="BQ164" cm="1">
        <f t="array" ref="BQ164">INDEX($S$2:$NT$154,$P164,BQ$162)</f>
        <v>28170.918000000001</v>
      </c>
      <c r="BR164" cm="1">
        <f t="array" ref="BR164">INDEX($S$2:$NT$154,$P164,BR$162)</f>
        <v>295794.83199999999</v>
      </c>
      <c r="BS164" cm="1">
        <f t="array" ref="BS164">INDEX($S$2:$NT$154,$P164,BS$162)</f>
        <v>244683.035</v>
      </c>
      <c r="BT164" cm="1">
        <f t="array" ref="BT164">INDEX($S$2:$NT$154,$P164,BT$162)</f>
        <v>1401182.575</v>
      </c>
      <c r="BU164" cm="1">
        <f t="array" ref="BU164">INDEX($S$2:$NT$154,$P164,BU$162)</f>
        <v>25472172.874000002</v>
      </c>
      <c r="BV164" cm="1">
        <f t="array" ref="BV164">INDEX($S$2:$NT$154,$P164,BV$162)</f>
        <v>4545363.443</v>
      </c>
      <c r="BW164" cm="1">
        <f t="array" ref="BW164">INDEX($S$2:$NT$154,$P164,BW$162)</f>
        <v>4024642.412</v>
      </c>
      <c r="BX164" cm="1">
        <f t="array" ref="BX164">INDEX($S$2:$NT$154,$P164,BX$162)</f>
        <v>82270.353000000003</v>
      </c>
      <c r="BY164" cm="1">
        <f t="array" ref="BY164">INDEX($S$2:$NT$154,$P164,BY$162)</f>
        <v>538386.92500000005</v>
      </c>
      <c r="BZ164" cm="1">
        <f t="array" ref="BZ164">INDEX($S$2:$NT$154,$P164,BZ$162)</f>
        <v>4370857.0580000002</v>
      </c>
      <c r="CA164" cm="1">
        <f t="array" ref="CA164">INDEX($S$2:$NT$154,$P164,CA$162)</f>
        <v>17011.666000000001</v>
      </c>
      <c r="CB164" cm="1">
        <f t="array" ref="CB164">INDEX($S$2:$NT$154,$P164,CB$162)</f>
        <v>62846.071000000004</v>
      </c>
      <c r="CC164" cm="1">
        <f t="array" ref="CC164">INDEX($S$2:$NT$154,$P164,CC$162)</f>
        <v>16101350.909</v>
      </c>
      <c r="CD164" cm="1">
        <f t="array" ref="CD164">INDEX($S$2:$NT$154,$P164,CD$162)</f>
        <v>3564013.76</v>
      </c>
      <c r="CE164" cm="1">
        <f t="array" ref="CE164">INDEX($S$2:$NT$154,$P164,CE$162)</f>
        <v>15631404.063999999</v>
      </c>
      <c r="CF164" cm="1">
        <f t="array" ref="CF164">INDEX($S$2:$NT$154,$P164,CF$162)</f>
        <v>17025237.692000002</v>
      </c>
      <c r="CG164" cm="1">
        <f t="array" ref="CG164">INDEX($S$2:$NT$154,$P164,CG$162)</f>
        <v>2030549.7239999999</v>
      </c>
      <c r="CH164" cm="1">
        <f t="array" ref="CH164">INDEX($S$2:$NT$154,$P164,CH$162)</f>
        <v>907227.34900000005</v>
      </c>
      <c r="CI164" cm="1">
        <f t="array" ref="CI164">INDEX($S$2:$NT$154,$P164,CI$162)</f>
        <v>4378808.8779999996</v>
      </c>
      <c r="CJ164" cm="1">
        <f t="array" ref="CJ164">INDEX($S$2:$NT$154,$P164,CJ$162)</f>
        <v>4451307.3289999999</v>
      </c>
      <c r="CK164" cm="1">
        <f t="array" ref="CK164">INDEX($S$2:$NT$154,$P164,CK$162)</f>
        <v>3598888.5860000001</v>
      </c>
      <c r="CL164" cm="1">
        <f t="array" ref="CL164">INDEX($S$2:$NT$154,$P164,CL$162)</f>
        <v>1943546.453</v>
      </c>
      <c r="CM164" cm="1">
        <f t="array" ref="CM164">INDEX($S$2:$NT$154,$P164,CM$162)</f>
        <v>11978.045</v>
      </c>
      <c r="CN164" cm="1">
        <f t="array" ref="CN164">INDEX($S$2:$NT$154,$P164,CN$162)</f>
        <v>1322826.307</v>
      </c>
      <c r="CO164" cm="1">
        <f t="array" ref="CO164">INDEX($S$2:$NT$154,$P164,CO$162)</f>
        <v>104762.027</v>
      </c>
      <c r="CP164" cm="1">
        <f t="array" ref="CP164">INDEX($S$2:$NT$154,$P164,CP$162)</f>
        <v>126616.844</v>
      </c>
      <c r="CQ164" cm="1">
        <f t="array" ref="CQ164">INDEX($S$2:$NT$154,$P164,CQ$162)</f>
        <v>19946.843000000001</v>
      </c>
      <c r="CR164" cm="1">
        <f t="array" ref="CR164">INDEX($S$2:$NT$154,$P164,CR$162)</f>
        <v>173018.283</v>
      </c>
      <c r="CS164" cm="1">
        <f t="array" ref="CS164">INDEX($S$2:$NT$154,$P164,CS$162)</f>
        <v>103052.95</v>
      </c>
      <c r="CT164" cm="1">
        <f t="array" ref="CT164">INDEX($S$2:$NT$154,$P164,CT$162)</f>
        <v>1555823.932</v>
      </c>
      <c r="CU164" cm="1">
        <f t="array" ref="CU164">INDEX($S$2:$NT$154,$P164,CU$162)</f>
        <v>35856.345999999998</v>
      </c>
      <c r="CV164" cm="1">
        <f t="array" ref="CV164">INDEX($S$2:$NT$154,$P164,CV$162)</f>
        <v>34242.192999999999</v>
      </c>
      <c r="CW164" cm="1">
        <f t="array" ref="CW164">INDEX($S$2:$NT$154,$P164,CW$162)</f>
        <v>2682778.0299999998</v>
      </c>
      <c r="CX164" cm="1">
        <f t="array" ref="CX164">INDEX($S$2:$NT$154,$P164,CX$162)</f>
        <v>5480652.7060000002</v>
      </c>
      <c r="CY164" cm="1">
        <f t="array" ref="CY164">INDEX($S$2:$NT$154,$P164,CY$162)</f>
        <v>865021.31099999999</v>
      </c>
      <c r="CZ164" cm="1">
        <f t="array" ref="CZ164">INDEX($S$2:$NT$154,$P164,CZ$162)</f>
        <v>754836.33499999996</v>
      </c>
      <c r="DA164" cm="1">
        <f t="array" ref="DA164">INDEX($S$2:$NT$154,$P164,DA$162)</f>
        <v>864434.10800000001</v>
      </c>
    </row>
    <row r="165" spans="11:105">
      <c r="K165" t="s">
        <v>36</v>
      </c>
      <c r="L165">
        <v>1</v>
      </c>
      <c r="M165">
        <v>5</v>
      </c>
      <c r="P165">
        <v>2</v>
      </c>
      <c r="Q165" cm="1">
        <f t="array" ref="Q165">INDEX($P$2:$P$154,P165)</f>
        <v>1</v>
      </c>
      <c r="R165" t="str" cm="1">
        <f t="array" ref="R165">INDEX($E$2:$E$154,P165)</f>
        <v>3PG_more_1_0</v>
      </c>
      <c r="S165" s="21" cm="1">
        <f t="array" ref="S165">INDEX($S$2:$NT$154,$P165,S$162)</f>
        <v>408856.09499999997</v>
      </c>
      <c r="T165" s="21" cm="1">
        <f t="array" ref="T165">INDEX($S$2:$NT$154,$P165,T$162)</f>
        <v>421635.20400000003</v>
      </c>
      <c r="U165" s="21" cm="1">
        <f t="array" ref="U165">INDEX($S$2:$NT$154,$P165,U$162)</f>
        <v>460682.00699999998</v>
      </c>
      <c r="V165" s="21" cm="1">
        <f t="array" ref="V165">INDEX($S$2:$NT$154,$P165,V$162)</f>
        <v>282803.09299999999</v>
      </c>
      <c r="W165" s="21" cm="1">
        <f t="array" ref="W165">INDEX($S$2:$NT$154,$P165,W$162)</f>
        <v>2711.183</v>
      </c>
      <c r="X165" s="21" cm="1">
        <f t="array" ref="X165">INDEX($S$2:$NT$154,$P165,X$162)</f>
        <v>695.024</v>
      </c>
      <c r="Y165" s="21" cm="1">
        <f t="array" ref="Y165">INDEX($S$2:$NT$154,$P165,Y$162)</f>
        <v>431.803</v>
      </c>
      <c r="Z165" s="21" cm="1">
        <f t="array" ref="Z165">INDEX($S$2:$NT$154,$P165,Z$162)</f>
        <v>684.34799999999996</v>
      </c>
      <c r="AA165" s="21" cm="1">
        <f t="array" ref="AA165">INDEX($S$2:$NT$154,$P165,AA$162)</f>
        <v>449.45600000000002</v>
      </c>
      <c r="AB165" s="21" cm="1">
        <f t="array" ref="AB165">INDEX($S$2:$NT$154,$P165,AB$162)</f>
        <v>296.39400000000001</v>
      </c>
      <c r="AC165" s="21" cm="1">
        <f t="array" ref="AC165">INDEX($S$2:$NT$154,$P165,AC$162)</f>
        <v>675.82399999999996</v>
      </c>
      <c r="AD165" s="21" cm="1">
        <f t="array" ref="AD165">INDEX($S$2:$NT$154,$P165,AD$162)</f>
        <v>1036.3969999999999</v>
      </c>
      <c r="AE165" s="21" cm="1">
        <f t="array" ref="AE165">INDEX($S$2:$NT$154,$P165,AE$162)</f>
        <v>521.52200000000005</v>
      </c>
      <c r="AF165" s="21" cm="1">
        <f t="array" ref="AF165">INDEX($S$2:$NT$154,$P165,AF$162)</f>
        <v>45681.703999999998</v>
      </c>
      <c r="AG165" s="21" cm="1">
        <f t="array" ref="AG165">INDEX($S$2:$NT$154,$P165,AG$162)</f>
        <v>377.51299999999998</v>
      </c>
      <c r="AH165" s="21" cm="1">
        <f t="array" ref="AH165">INDEX($S$2:$NT$154,$P165,AH$162)</f>
        <v>974.37300000000005</v>
      </c>
      <c r="AI165" cm="1">
        <f t="array" ref="AI165">INDEX($S$2:$NT$154,$P165,AI$162)</f>
        <v>30320.644</v>
      </c>
      <c r="AJ165" cm="1">
        <f t="array" ref="AJ165">INDEX($S$2:$NT$154,$P165,AJ$162)</f>
        <v>21479.178</v>
      </c>
      <c r="AK165" cm="1">
        <f t="array" ref="AK165">INDEX($S$2:$NT$154,$P165,AK$162)</f>
        <v>65579.369000000006</v>
      </c>
      <c r="AL165" cm="1">
        <f t="array" ref="AL165">INDEX($S$2:$NT$154,$P165,AL$162)</f>
        <v>178223.91200000001</v>
      </c>
      <c r="AM165" cm="1">
        <f t="array" ref="AM165">INDEX($S$2:$NT$154,$P165,AM$162)</f>
        <v>600.17999999999995</v>
      </c>
      <c r="AN165" cm="1">
        <f t="array" ref="AN165">INDEX($S$2:$NT$154,$P165,AN$162)</f>
        <v>575.64800000000002</v>
      </c>
      <c r="AO165" cm="1">
        <f t="array" ref="AO165">INDEX($S$2:$NT$154,$P165,AO$162)</f>
        <v>12344.273999999999</v>
      </c>
      <c r="AP165" cm="1">
        <f t="array" ref="AP165">INDEX($S$2:$NT$154,$P165,AP$162)</f>
        <v>116543.389</v>
      </c>
      <c r="AQ165" cm="1">
        <f t="array" ref="AQ165">INDEX($S$2:$NT$154,$P165,AQ$162)</f>
        <v>15744.191999999999</v>
      </c>
      <c r="AR165" cm="1">
        <f t="array" ref="AR165">INDEX($S$2:$NT$154,$P165,AR$162)</f>
        <v>1248.2629999999999</v>
      </c>
      <c r="AS165" cm="1">
        <f t="array" ref="AS165">INDEX($S$2:$NT$154,$P165,AS$162)</f>
        <v>1435.048</v>
      </c>
      <c r="AT165" cm="1">
        <f t="array" ref="AT165">INDEX($S$2:$NT$154,$P165,AT$162)</f>
        <v>3525.5720000000001</v>
      </c>
      <c r="AU165" cm="1">
        <f t="array" ref="AU165">INDEX($S$2:$NT$154,$P165,AU$162)</f>
        <v>1519.8530000000001</v>
      </c>
      <c r="AV165" cm="1">
        <f t="array" ref="AV165">INDEX($S$2:$NT$154,$P165,AV$162)</f>
        <v>38472.85</v>
      </c>
      <c r="AW165" cm="1">
        <f t="array" ref="AW165">INDEX($S$2:$NT$154,$P165,AW$162)</f>
        <v>234.626</v>
      </c>
      <c r="AX165" cm="1">
        <f t="array" ref="AX165">INDEX($S$2:$NT$154,$P165,AX$162)</f>
        <v>1123.7909999999999</v>
      </c>
      <c r="AY165" cm="1">
        <f t="array" ref="AY165">INDEX($S$2:$NT$154,$P165,AY$162)</f>
        <v>14270.519</v>
      </c>
      <c r="AZ165" cm="1">
        <f t="array" ref="AZ165">INDEX($S$2:$NT$154,$P165,AZ$162)</f>
        <v>35305.148000000001</v>
      </c>
      <c r="BA165" cm="1">
        <f t="array" ref="BA165">INDEX($S$2:$NT$154,$P165,BA$162)</f>
        <v>26296.276999999998</v>
      </c>
      <c r="BB165" cm="1">
        <f t="array" ref="BB165">INDEX($S$2:$NT$154,$P165,BB$162)</f>
        <v>212069.372</v>
      </c>
      <c r="BC165" cm="1">
        <f t="array" ref="BC165">INDEX($S$2:$NT$154,$P165,BC$162)</f>
        <v>3056.6260000000002</v>
      </c>
      <c r="BD165" cm="1">
        <f t="array" ref="BD165">INDEX($S$2:$NT$154,$P165,BD$162)</f>
        <v>27140.965</v>
      </c>
      <c r="BE165" cm="1">
        <f t="array" ref="BE165">INDEX($S$2:$NT$154,$P165,BE$162)</f>
        <v>59890.597000000002</v>
      </c>
      <c r="BF165" cm="1">
        <f t="array" ref="BF165">INDEX($S$2:$NT$154,$P165,BF$162)</f>
        <v>10502.204</v>
      </c>
      <c r="BG165" cm="1">
        <f t="array" ref="BG165">INDEX($S$2:$NT$154,$P165,BG$162)</f>
        <v>19277.327000000001</v>
      </c>
      <c r="BH165" cm="1">
        <f t="array" ref="BH165">INDEX($S$2:$NT$154,$P165,BH$162)</f>
        <v>43885.618999999999</v>
      </c>
      <c r="BI165" cm="1">
        <f t="array" ref="BI165">INDEX($S$2:$NT$154,$P165,BI$162)</f>
        <v>5014.1670000000004</v>
      </c>
      <c r="BJ165" cm="1">
        <f t="array" ref="BJ165">INDEX($S$2:$NT$154,$P165,BJ$162)</f>
        <v>5521.527</v>
      </c>
      <c r="BK165" cm="1">
        <f t="array" ref="BK165">INDEX($S$2:$NT$154,$P165,BK$162)</f>
        <v>208.34800000000001</v>
      </c>
      <c r="BL165" cm="1">
        <f t="array" ref="BL165">INDEX($S$2:$NT$154,$P165,BL$162)</f>
        <v>1020.957</v>
      </c>
      <c r="BM165" cm="1">
        <f t="array" ref="BM165">INDEX($S$2:$NT$154,$P165,BM$162)</f>
        <v>2868.5859999999998</v>
      </c>
      <c r="BN165" cm="1">
        <f t="array" ref="BN165">INDEX($S$2:$NT$154,$P165,BN$162)</f>
        <v>916.10199999999998</v>
      </c>
      <c r="BO165" cm="1">
        <f t="array" ref="BO165">INDEX($S$2:$NT$154,$P165,BO$162)</f>
        <v>491.12700000000001</v>
      </c>
      <c r="BP165" cm="1">
        <f t="array" ref="BP165">INDEX($S$2:$NT$154,$P165,BP$162)</f>
        <v>4409.973</v>
      </c>
      <c r="BQ165" cm="1">
        <f t="array" ref="BQ165">INDEX($S$2:$NT$154,$P165,BQ$162)</f>
        <v>509.93200000000002</v>
      </c>
      <c r="BR165" cm="1">
        <f t="array" ref="BR165">INDEX($S$2:$NT$154,$P165,BR$162)</f>
        <v>9167.0499999999993</v>
      </c>
      <c r="BS165" cm="1">
        <f t="array" ref="BS165">INDEX($S$2:$NT$154,$P165,BS$162)</f>
        <v>5573.4290000000001</v>
      </c>
      <c r="BT165" cm="1">
        <f t="array" ref="BT165">INDEX($S$2:$NT$154,$P165,BT$162)</f>
        <v>48654.523000000001</v>
      </c>
      <c r="BU165" cm="1">
        <f t="array" ref="BU165">INDEX($S$2:$NT$154,$P165,BU$162)</f>
        <v>893366.89399999997</v>
      </c>
      <c r="BV165" cm="1">
        <f t="array" ref="BV165">INDEX($S$2:$NT$154,$P165,BV$162)</f>
        <v>138993.989</v>
      </c>
      <c r="BW165" cm="1">
        <f t="array" ref="BW165">INDEX($S$2:$NT$154,$P165,BW$162)</f>
        <v>130630.69899999999</v>
      </c>
      <c r="BX165" cm="1">
        <f t="array" ref="BX165">INDEX($S$2:$NT$154,$P165,BX$162)</f>
        <v>2255.5859999999998</v>
      </c>
      <c r="BY165" cm="1">
        <f t="array" ref="BY165">INDEX($S$2:$NT$154,$P165,BY$162)</f>
        <v>16767.674999999999</v>
      </c>
      <c r="BZ165" cm="1">
        <f t="array" ref="BZ165">INDEX($S$2:$NT$154,$P165,BZ$162)</f>
        <v>155847.573</v>
      </c>
      <c r="CA165" cm="1">
        <f t="array" ref="CA165">INDEX($S$2:$NT$154,$P165,CA$162)</f>
        <v>656.26099999999997</v>
      </c>
      <c r="CB165" cm="1">
        <f t="array" ref="CB165">INDEX($S$2:$NT$154,$P165,CB$162)</f>
        <v>1824.0309999999999</v>
      </c>
      <c r="CC165" cm="1">
        <f t="array" ref="CC165">INDEX($S$2:$NT$154,$P165,CC$162)</f>
        <v>585592.41700000002</v>
      </c>
      <c r="CD165" cm="1">
        <f t="array" ref="CD165">INDEX($S$2:$NT$154,$P165,CD$162)</f>
        <v>121178.774</v>
      </c>
      <c r="CE165" cm="1">
        <f t="array" ref="CE165">INDEX($S$2:$NT$154,$P165,CE$162)</f>
        <v>463856.837</v>
      </c>
      <c r="CF165" cm="1">
        <f t="array" ref="CF165">INDEX($S$2:$NT$154,$P165,CF$162)</f>
        <v>528901.08799999999</v>
      </c>
      <c r="CG165" cm="1">
        <f t="array" ref="CG165">INDEX($S$2:$NT$154,$P165,CG$162)</f>
        <v>69855.98</v>
      </c>
      <c r="CH165" cm="1">
        <f t="array" ref="CH165">INDEX($S$2:$NT$154,$P165,CH$162)</f>
        <v>26537.555</v>
      </c>
      <c r="CI165" cm="1">
        <f t="array" ref="CI165">INDEX($S$2:$NT$154,$P165,CI$162)</f>
        <v>143617.745</v>
      </c>
      <c r="CJ165" cm="1">
        <f t="array" ref="CJ165">INDEX($S$2:$NT$154,$P165,CJ$162)</f>
        <v>148249.64799999999</v>
      </c>
      <c r="CK165" cm="1">
        <f t="array" ref="CK165">INDEX($S$2:$NT$154,$P165,CK$162)</f>
        <v>115518.6</v>
      </c>
      <c r="CL165" cm="1">
        <f t="array" ref="CL165">INDEX($S$2:$NT$154,$P165,CL$162)</f>
        <v>65688.509999999995</v>
      </c>
      <c r="CM165" cm="1">
        <f t="array" ref="CM165">INDEX($S$2:$NT$154,$P165,CM$162)</f>
        <v>265.97899999999998</v>
      </c>
      <c r="CN165" cm="1">
        <f t="array" ref="CN165">INDEX($S$2:$NT$154,$P165,CN$162)</f>
        <v>44452.065999999999</v>
      </c>
      <c r="CO165" cm="1">
        <f t="array" ref="CO165">INDEX($S$2:$NT$154,$P165,CO$162)</f>
        <v>2901.192</v>
      </c>
      <c r="CP165" cm="1">
        <f t="array" ref="CP165">INDEX($S$2:$NT$154,$P165,CP$162)</f>
        <v>3031.942</v>
      </c>
      <c r="CQ165" cm="1">
        <f t="array" ref="CQ165">INDEX($S$2:$NT$154,$P165,CQ$162)</f>
        <v>714.71799999999996</v>
      </c>
      <c r="CR165" cm="1">
        <f t="array" ref="CR165">INDEX($S$2:$NT$154,$P165,CR$162)</f>
        <v>5080.4639999999999</v>
      </c>
      <c r="CS165" cm="1">
        <f t="array" ref="CS165">INDEX($S$2:$NT$154,$P165,CS$162)</f>
        <v>3558.0520000000001</v>
      </c>
      <c r="CT165" cm="1">
        <f t="array" ref="CT165">INDEX($S$2:$NT$154,$P165,CT$162)</f>
        <v>64612.962</v>
      </c>
      <c r="CU165" cm="1">
        <f t="array" ref="CU165">INDEX($S$2:$NT$154,$P165,CU$162)</f>
        <v>328.06900000000002</v>
      </c>
      <c r="CV165" cm="1">
        <f t="array" ref="CV165">INDEX($S$2:$NT$154,$P165,CV$162)</f>
        <v>750.52599999999995</v>
      </c>
      <c r="CW165" cm="1">
        <f t="array" ref="CW165">INDEX($S$2:$NT$154,$P165,CW$162)</f>
        <v>96983.539000000004</v>
      </c>
      <c r="CX165" cm="1">
        <f t="array" ref="CX165">INDEX($S$2:$NT$154,$P165,CX$162)</f>
        <v>190181.78400000001</v>
      </c>
      <c r="CY165" cm="1">
        <f t="array" ref="CY165">INDEX($S$2:$NT$154,$P165,CY$162)</f>
        <v>30698.006000000001</v>
      </c>
      <c r="CZ165" cm="1">
        <f t="array" ref="CZ165">INDEX($S$2:$NT$154,$P165,CZ$162)</f>
        <v>32931.591</v>
      </c>
      <c r="DA165" cm="1">
        <f t="array" ref="DA165">INDEX($S$2:$NT$154,$P165,DA$162)</f>
        <v>34521.036</v>
      </c>
    </row>
    <row r="166" spans="11:105">
      <c r="K166" t="s">
        <v>39</v>
      </c>
      <c r="L166">
        <v>1</v>
      </c>
      <c r="M166">
        <v>6</v>
      </c>
      <c r="P166">
        <v>3</v>
      </c>
      <c r="Q166" cm="1">
        <f t="array" ref="Q166">INDEX($P$2:$P$154,P166)</f>
        <v>2</v>
      </c>
      <c r="R166" t="str" cm="1">
        <f t="array" ref="R166">INDEX($E$2:$E$154,P166)</f>
        <v>3PG_more_2_0</v>
      </c>
      <c r="S166" s="21" cm="1">
        <f t="array" ref="S166">INDEX($S$2:$NT$154,$P166,S$162)</f>
        <v>150538.42199999999</v>
      </c>
      <c r="T166" s="21" cm="1">
        <f t="array" ref="T166">INDEX($S$2:$NT$154,$P166,T$162)</f>
        <v>119929.784</v>
      </c>
      <c r="U166" s="21" cm="1">
        <f t="array" ref="U166">INDEX($S$2:$NT$154,$P166,U$162)</f>
        <v>110531.216</v>
      </c>
      <c r="V166" s="21" cm="1">
        <f t="array" ref="V166">INDEX($S$2:$NT$154,$P166,V$162)</f>
        <v>70840.881999999998</v>
      </c>
      <c r="W166" s="21" cm="1">
        <f t="array" ref="W166">INDEX($S$2:$NT$154,$P166,W$162)</f>
        <v>127922.575</v>
      </c>
      <c r="X166" s="21" cm="1">
        <f t="array" ref="X166">INDEX($S$2:$NT$154,$P166,X$162)</f>
        <v>146164.91399999999</v>
      </c>
      <c r="Y166" s="21" cm="1">
        <f t="array" ref="Y166">INDEX($S$2:$NT$154,$P166,Y$162)</f>
        <v>146611.598</v>
      </c>
      <c r="Z166" s="21" cm="1">
        <f t="array" ref="Z166">INDEX($S$2:$NT$154,$P166,Z$162)</f>
        <v>108779.227</v>
      </c>
      <c r="AA166" s="21" cm="1">
        <f t="array" ref="AA166">INDEX($S$2:$NT$154,$P166,AA$162)</f>
        <v>104455.889</v>
      </c>
      <c r="AB166" s="21" cm="1">
        <f t="array" ref="AB166">INDEX($S$2:$NT$154,$P166,AB$162)</f>
        <v>87928.645999999993</v>
      </c>
      <c r="AC166" s="21" cm="1">
        <f t="array" ref="AC166">INDEX($S$2:$NT$154,$P166,AC$162)</f>
        <v>80953.861000000004</v>
      </c>
      <c r="AD166" s="21" cm="1">
        <f t="array" ref="AD166">INDEX($S$2:$NT$154,$P166,AD$162)</f>
        <v>114232.183</v>
      </c>
      <c r="AE166" s="21" cm="1">
        <f t="array" ref="AE166">INDEX($S$2:$NT$154,$P166,AE$162)</f>
        <v>130248.71400000001</v>
      </c>
      <c r="AF166" s="21" cm="1">
        <f t="array" ref="AF166">INDEX($S$2:$NT$154,$P166,AF$162)</f>
        <v>30465.351999999999</v>
      </c>
      <c r="AG166" s="21" cm="1">
        <f t="array" ref="AG166">INDEX($S$2:$NT$154,$P166,AG$162)</f>
        <v>18048.935000000001</v>
      </c>
      <c r="AH166" s="21" cm="1">
        <f t="array" ref="AH166">INDEX($S$2:$NT$154,$P166,AH$162)</f>
        <v>18959.578000000001</v>
      </c>
      <c r="AI166" cm="1">
        <f t="array" ref="AI166">INDEX($S$2:$NT$154,$P166,AI$162)</f>
        <v>202537.595</v>
      </c>
      <c r="AJ166" cm="1">
        <f t="array" ref="AJ166">INDEX($S$2:$NT$154,$P166,AJ$162)</f>
        <v>379416.83600000001</v>
      </c>
      <c r="AK166" cm="1">
        <f t="array" ref="AK166">INDEX($S$2:$NT$154,$P166,AK$162)</f>
        <v>274320.25099999999</v>
      </c>
      <c r="AL166" cm="1">
        <f t="array" ref="AL166">INDEX($S$2:$NT$154,$P166,AL$162)</f>
        <v>617219.75199999998</v>
      </c>
      <c r="AM166" cm="1">
        <f t="array" ref="AM166">INDEX($S$2:$NT$154,$P166,AM$162)</f>
        <v>101778.11500000001</v>
      </c>
      <c r="AN166" cm="1">
        <f t="array" ref="AN166">INDEX($S$2:$NT$154,$P166,AN$162)</f>
        <v>82719.891000000003</v>
      </c>
      <c r="AO166" cm="1">
        <f t="array" ref="AO166">INDEX($S$2:$NT$154,$P166,AO$162)</f>
        <v>162439.01800000001</v>
      </c>
      <c r="AP166" cm="1">
        <f t="array" ref="AP166">INDEX($S$2:$NT$154,$P166,AP$162)</f>
        <v>801821.83100000001</v>
      </c>
      <c r="AQ166" cm="1">
        <f t="array" ref="AQ166">INDEX($S$2:$NT$154,$P166,AQ$162)</f>
        <v>138851.06700000001</v>
      </c>
      <c r="AR166" cm="1">
        <f t="array" ref="AR166">INDEX($S$2:$NT$154,$P166,AR$162)</f>
        <v>91052.748999999996</v>
      </c>
      <c r="AS166" cm="1">
        <f t="array" ref="AS166">INDEX($S$2:$NT$154,$P166,AS$162)</f>
        <v>62323.860999999997</v>
      </c>
      <c r="AT166" cm="1">
        <f t="array" ref="AT166">INDEX($S$2:$NT$154,$P166,AT$162)</f>
        <v>70411.229000000007</v>
      </c>
      <c r="AU166" cm="1">
        <f t="array" ref="AU166">INDEX($S$2:$NT$154,$P166,AU$162)</f>
        <v>40866.815000000002</v>
      </c>
      <c r="AV166" cm="1">
        <f t="array" ref="AV166">INDEX($S$2:$NT$154,$P166,AV$162)</f>
        <v>185752.29300000001</v>
      </c>
      <c r="AW166" cm="1">
        <f t="array" ref="AW166">INDEX($S$2:$NT$154,$P166,AW$162)</f>
        <v>52068.093999999997</v>
      </c>
      <c r="AX166" cm="1">
        <f t="array" ref="AX166">INDEX($S$2:$NT$154,$P166,AX$162)</f>
        <v>48387.298999999999</v>
      </c>
      <c r="AY166" cm="1">
        <f t="array" ref="AY166">INDEX($S$2:$NT$154,$P166,AY$162)</f>
        <v>110653.9</v>
      </c>
      <c r="AZ166" cm="1">
        <f t="array" ref="AZ166">INDEX($S$2:$NT$154,$P166,AZ$162)</f>
        <v>154988.32699999999</v>
      </c>
      <c r="BA166" cm="1">
        <f t="array" ref="BA166">INDEX($S$2:$NT$154,$P166,BA$162)</f>
        <v>144982.035</v>
      </c>
      <c r="BB166" cm="1">
        <f t="array" ref="BB166">INDEX($S$2:$NT$154,$P166,BB$162)</f>
        <v>561829.06200000003</v>
      </c>
      <c r="BC166" cm="1">
        <f t="array" ref="BC166">INDEX($S$2:$NT$154,$P166,BC$162)</f>
        <v>85358.292000000001</v>
      </c>
      <c r="BD166" cm="1">
        <f t="array" ref="BD166">INDEX($S$2:$NT$154,$P166,BD$162)</f>
        <v>137701.89600000001</v>
      </c>
      <c r="BE166" cm="1">
        <f t="array" ref="BE166">INDEX($S$2:$NT$154,$P166,BE$162)</f>
        <v>328382.80200000003</v>
      </c>
      <c r="BF166" cm="1">
        <f t="array" ref="BF166">INDEX($S$2:$NT$154,$P166,BF$162)</f>
        <v>51225.491000000002</v>
      </c>
      <c r="BG166" cm="1">
        <f t="array" ref="BG166">INDEX($S$2:$NT$154,$P166,BG$162)</f>
        <v>118280.255</v>
      </c>
      <c r="BH166" cm="1">
        <f t="array" ref="BH166">INDEX($S$2:$NT$154,$P166,BH$162)</f>
        <v>151445.253</v>
      </c>
      <c r="BI166" cm="1">
        <f t="array" ref="BI166">INDEX($S$2:$NT$154,$P166,BI$162)</f>
        <v>30076.893</v>
      </c>
      <c r="BJ166" cm="1">
        <f t="array" ref="BJ166">INDEX($S$2:$NT$154,$P166,BJ$162)</f>
        <v>44570.652999999998</v>
      </c>
      <c r="BK166" cm="1">
        <f t="array" ref="BK166">INDEX($S$2:$NT$154,$P166,BK$162)</f>
        <v>13123.438</v>
      </c>
      <c r="BL166" cm="1">
        <f t="array" ref="BL166">INDEX($S$2:$NT$154,$P166,BL$162)</f>
        <v>33758.159</v>
      </c>
      <c r="BM166" cm="1">
        <f t="array" ref="BM166">INDEX($S$2:$NT$154,$P166,BM$162)</f>
        <v>38203.773000000001</v>
      </c>
      <c r="BN166" cm="1">
        <f t="array" ref="BN166">INDEX($S$2:$NT$154,$P166,BN$162)</f>
        <v>32697.62</v>
      </c>
      <c r="BO166" cm="1">
        <f t="array" ref="BO166">INDEX($S$2:$NT$154,$P166,BO$162)</f>
        <v>33289.046000000002</v>
      </c>
      <c r="BP166" cm="1">
        <f t="array" ref="BP166">INDEX($S$2:$NT$154,$P166,BP$162)</f>
        <v>31282.775000000001</v>
      </c>
      <c r="BQ166" cm="1">
        <f t="array" ref="BQ166">INDEX($S$2:$NT$154,$P166,BQ$162)</f>
        <v>20575.856</v>
      </c>
      <c r="BR166" cm="1">
        <f t="array" ref="BR166">INDEX($S$2:$NT$154,$P166,BR$162)</f>
        <v>67755.527000000002</v>
      </c>
      <c r="BS166" cm="1">
        <f t="array" ref="BS166">INDEX($S$2:$NT$154,$P166,BS$162)</f>
        <v>61492.161999999997</v>
      </c>
      <c r="BT166" cm="1">
        <f t="array" ref="BT166">INDEX($S$2:$NT$154,$P166,BT$162)</f>
        <v>96113.543999999994</v>
      </c>
      <c r="BU166" cm="1">
        <f t="array" ref="BU166">INDEX($S$2:$NT$154,$P166,BU$162)</f>
        <v>283049.288</v>
      </c>
      <c r="BV166" cm="1">
        <f t="array" ref="BV166">INDEX($S$2:$NT$154,$P166,BV$162)</f>
        <v>160520.37400000001</v>
      </c>
      <c r="BW166" cm="1">
        <f t="array" ref="BW166">INDEX($S$2:$NT$154,$P166,BW$162)</f>
        <v>128603.95</v>
      </c>
      <c r="BX166" cm="1">
        <f t="array" ref="BX166">INDEX($S$2:$NT$154,$P166,BX$162)</f>
        <v>97278.323999999993</v>
      </c>
      <c r="BY166" cm="1">
        <f t="array" ref="BY166">INDEX($S$2:$NT$154,$P166,BY$162)</f>
        <v>103002.606</v>
      </c>
      <c r="BZ166" cm="1">
        <f t="array" ref="BZ166">INDEX($S$2:$NT$154,$P166,BZ$162)</f>
        <v>129764.575</v>
      </c>
      <c r="CA166" cm="1">
        <f t="array" ref="CA166">INDEX($S$2:$NT$154,$P166,CA$162)</f>
        <v>71090.801999999996</v>
      </c>
      <c r="CB166" cm="1">
        <f t="array" ref="CB166">INDEX($S$2:$NT$154,$P166,CB$162)</f>
        <v>85944.091</v>
      </c>
      <c r="CC166" cm="1">
        <f t="array" ref="CC166">INDEX($S$2:$NT$154,$P166,CC$162)</f>
        <v>256303.106</v>
      </c>
      <c r="CD166" cm="1">
        <f t="array" ref="CD166">INDEX($S$2:$NT$154,$P166,CD$162)</f>
        <v>193716.99</v>
      </c>
      <c r="CE166" cm="1">
        <f t="array" ref="CE166">INDEX($S$2:$NT$154,$P166,CE$162)</f>
        <v>247112.23499999999</v>
      </c>
      <c r="CF166" cm="1">
        <f t="array" ref="CF166">INDEX($S$2:$NT$154,$P166,CF$162)</f>
        <v>185986.73</v>
      </c>
      <c r="CG166" cm="1">
        <f t="array" ref="CG166">INDEX($S$2:$NT$154,$P166,CG$162)</f>
        <v>134874.72200000001</v>
      </c>
      <c r="CH166" cm="1">
        <f t="array" ref="CH166">INDEX($S$2:$NT$154,$P166,CH$162)</f>
        <v>60085.415999999997</v>
      </c>
      <c r="CI166" cm="1">
        <f t="array" ref="CI166">INDEX($S$2:$NT$154,$P166,CI$162)</f>
        <v>89980.468999999997</v>
      </c>
      <c r="CJ166" cm="1">
        <f t="array" ref="CJ166">INDEX($S$2:$NT$154,$P166,CJ$162)</f>
        <v>101517.996</v>
      </c>
      <c r="CK166" cm="1">
        <f t="array" ref="CK166">INDEX($S$2:$NT$154,$P166,CK$162)</f>
        <v>91516.928</v>
      </c>
      <c r="CL166" cm="1">
        <f t="array" ref="CL166">INDEX($S$2:$NT$154,$P166,CL$162)</f>
        <v>70569.607000000004</v>
      </c>
      <c r="CM166" cm="1">
        <f t="array" ref="CM166">INDEX($S$2:$NT$154,$P166,CM$162)</f>
        <v>63528.887999999999</v>
      </c>
      <c r="CN166" cm="1">
        <f t="array" ref="CN166">INDEX($S$2:$NT$154,$P166,CN$162)</f>
        <v>37995.766000000003</v>
      </c>
      <c r="CO166" cm="1">
        <f t="array" ref="CO166">INDEX($S$2:$NT$154,$P166,CO$162)</f>
        <v>67000.841</v>
      </c>
      <c r="CP166" cm="1">
        <f t="array" ref="CP166">INDEX($S$2:$NT$154,$P166,CP$162)</f>
        <v>21698.383999999998</v>
      </c>
      <c r="CQ166" cm="1">
        <f t="array" ref="CQ166">INDEX($S$2:$NT$154,$P166,CQ$162)</f>
        <v>31293.991999999998</v>
      </c>
      <c r="CR166" cm="1">
        <f t="array" ref="CR166">INDEX($S$2:$NT$154,$P166,CR$162)</f>
        <v>18599.402999999998</v>
      </c>
      <c r="CS166" cm="1">
        <f t="array" ref="CS166">INDEX($S$2:$NT$154,$P166,CS$162)</f>
        <v>25105.008999999998</v>
      </c>
      <c r="CT166" cm="1">
        <f t="array" ref="CT166">INDEX($S$2:$NT$154,$P166,CT$162)</f>
        <v>84263.108999999997</v>
      </c>
      <c r="CU166" cm="1">
        <f t="array" ref="CU166">INDEX($S$2:$NT$154,$P166,CU$162)</f>
        <v>16177.064</v>
      </c>
      <c r="CV166" cm="1">
        <f t="array" ref="CV166">INDEX($S$2:$NT$154,$P166,CV$162)</f>
        <v>18947.758000000002</v>
      </c>
      <c r="CW166" cm="1">
        <f t="array" ref="CW166">INDEX($S$2:$NT$154,$P166,CW$162)</f>
        <v>50643.036</v>
      </c>
      <c r="CX166" cm="1">
        <f t="array" ref="CX166">INDEX($S$2:$NT$154,$P166,CX$162)</f>
        <v>73976.714999999997</v>
      </c>
      <c r="CY166" cm="1">
        <f t="array" ref="CY166">INDEX($S$2:$NT$154,$P166,CY$162)</f>
        <v>42117.256000000001</v>
      </c>
      <c r="CZ166" cm="1">
        <f t="array" ref="CZ166">INDEX($S$2:$NT$154,$P166,CZ$162)</f>
        <v>39971.339999999997</v>
      </c>
      <c r="DA166" cm="1">
        <f t="array" ref="DA166">INDEX($S$2:$NT$154,$P166,DA$162)</f>
        <v>34612.898999999998</v>
      </c>
    </row>
    <row r="167" spans="11:105">
      <c r="K167" t="s">
        <v>42</v>
      </c>
      <c r="L167">
        <v>1</v>
      </c>
      <c r="M167">
        <v>7</v>
      </c>
      <c r="P167">
        <v>4</v>
      </c>
      <c r="Q167" cm="1">
        <f t="array" ref="Q167">INDEX($P$2:$P$154,P167)</f>
        <v>3</v>
      </c>
      <c r="R167" t="str" cm="1">
        <f t="array" ref="R167">INDEX($E$2:$E$154,P167)</f>
        <v>3PG_more_3_0</v>
      </c>
      <c r="S167" s="21" cm="1">
        <f t="array" ref="S167">INDEX($S$2:$NT$154,$P167,S$162)</f>
        <v>2380.0279999999998</v>
      </c>
      <c r="T167" s="21" cm="1">
        <f t="array" ref="T167">INDEX($S$2:$NT$154,$P167,T$162)</f>
        <v>2338.9780000000001</v>
      </c>
      <c r="U167" s="21" cm="1">
        <f t="array" ref="U167">INDEX($S$2:$NT$154,$P167,U$162)</f>
        <v>3672.3470000000002</v>
      </c>
      <c r="V167" s="21" cm="1">
        <f t="array" ref="V167">INDEX($S$2:$NT$154,$P167,V$162)</f>
        <v>2184.1509999999998</v>
      </c>
      <c r="W167" s="21" cm="1">
        <f t="array" ref="W167">INDEX($S$2:$NT$154,$P167,W$162)</f>
        <v>1714.2819999999999</v>
      </c>
      <c r="X167" s="21" cm="1">
        <f t="array" ref="X167">INDEX($S$2:$NT$154,$P167,X$162)</f>
        <v>5758.9340000000002</v>
      </c>
      <c r="Y167" s="21" cm="1">
        <f t="array" ref="Y167">INDEX($S$2:$NT$154,$P167,Y$162)</f>
        <v>3271.3009999999999</v>
      </c>
      <c r="Z167" s="21" cm="1">
        <f t="array" ref="Z167">INDEX($S$2:$NT$154,$P167,Z$162)</f>
        <v>3909.0590000000002</v>
      </c>
      <c r="AA167" s="21" cm="1">
        <f t="array" ref="AA167">INDEX($S$2:$NT$154,$P167,AA$162)</f>
        <v>1613.3240000000001</v>
      </c>
      <c r="AB167" s="21" cm="1">
        <f t="array" ref="AB167">INDEX($S$2:$NT$154,$P167,AB$162)</f>
        <v>1890.883</v>
      </c>
      <c r="AC167" s="21" cm="1">
        <f t="array" ref="AC167">INDEX($S$2:$NT$154,$P167,AC$162)</f>
        <v>1527.7149999999999</v>
      </c>
      <c r="AD167" s="21" cm="1">
        <f t="array" ref="AD167">INDEX($S$2:$NT$154,$P167,AD$162)</f>
        <v>3594.4810000000002</v>
      </c>
      <c r="AE167" s="21" cm="1">
        <f t="array" ref="AE167">INDEX($S$2:$NT$154,$P167,AE$162)</f>
        <v>3472.01</v>
      </c>
      <c r="AF167" s="21" cm="1">
        <f t="array" ref="AF167">INDEX($S$2:$NT$154,$P167,AF$162)</f>
        <v>89908.884000000005</v>
      </c>
      <c r="AG167" s="21" cm="1">
        <f t="array" ref="AG167">INDEX($S$2:$NT$154,$P167,AG$162)</f>
        <v>414.21199999999999</v>
      </c>
      <c r="AH167" s="21" cm="1">
        <f t="array" ref="AH167">INDEX($S$2:$NT$154,$P167,AH$162)</f>
        <v>270.70600000000002</v>
      </c>
      <c r="AI167" cm="1">
        <f t="array" ref="AI167">INDEX($S$2:$NT$154,$P167,AI$162)</f>
        <v>2224274.7779999999</v>
      </c>
      <c r="AJ167" cm="1">
        <f t="array" ref="AJ167">INDEX($S$2:$NT$154,$P167,AJ$162)</f>
        <v>4205272.7290000003</v>
      </c>
      <c r="AK167" cm="1">
        <f t="array" ref="AK167">INDEX($S$2:$NT$154,$P167,AK$162)</f>
        <v>3406334.7340000002</v>
      </c>
      <c r="AL167" cm="1">
        <f t="array" ref="AL167">INDEX($S$2:$NT$154,$P167,AL$162)</f>
        <v>11222057.982000001</v>
      </c>
      <c r="AM167" cm="1">
        <f t="array" ref="AM167">INDEX($S$2:$NT$154,$P167,AM$162)</f>
        <v>5933.5249999999996</v>
      </c>
      <c r="AN167" cm="1">
        <f t="array" ref="AN167">INDEX($S$2:$NT$154,$P167,AN$162)</f>
        <v>38257.370000000003</v>
      </c>
      <c r="AO167" cm="1">
        <f t="array" ref="AO167">INDEX($S$2:$NT$154,$P167,AO$162)</f>
        <v>2086471.311</v>
      </c>
      <c r="AP167" cm="1">
        <f t="array" ref="AP167">INDEX($S$2:$NT$154,$P167,AP$162)</f>
        <v>13178472.125</v>
      </c>
      <c r="AQ167" cm="1">
        <f t="array" ref="AQ167">INDEX($S$2:$NT$154,$P167,AQ$162)</f>
        <v>698100.22100000002</v>
      </c>
      <c r="AR167" cm="1">
        <f t="array" ref="AR167">INDEX($S$2:$NT$154,$P167,AR$162)</f>
        <v>475917.70500000002</v>
      </c>
      <c r="AS167" cm="1">
        <f t="array" ref="AS167">INDEX($S$2:$NT$154,$P167,AS$162)</f>
        <v>46137.690999999999</v>
      </c>
      <c r="AT167" cm="1">
        <f t="array" ref="AT167">INDEX($S$2:$NT$154,$P167,AT$162)</f>
        <v>584417.66200000001</v>
      </c>
      <c r="AU167" cm="1">
        <f t="array" ref="AU167">INDEX($S$2:$NT$154,$P167,AU$162)</f>
        <v>31073.794000000002</v>
      </c>
      <c r="AV167" cm="1">
        <f t="array" ref="AV167">INDEX($S$2:$NT$154,$P167,AV$162)</f>
        <v>2362100.2650000001</v>
      </c>
      <c r="AW167" cm="1">
        <f t="array" ref="AW167">INDEX($S$2:$NT$154,$P167,AW$162)</f>
        <v>1278.588</v>
      </c>
      <c r="AX167" cm="1">
        <f t="array" ref="AX167">INDEX($S$2:$NT$154,$P167,AX$162)</f>
        <v>31571.716</v>
      </c>
      <c r="AY167" cm="1">
        <f t="array" ref="AY167">INDEX($S$2:$NT$154,$P167,AY$162)</f>
        <v>1501413.621</v>
      </c>
      <c r="AZ167" cm="1">
        <f t="array" ref="AZ167">INDEX($S$2:$NT$154,$P167,AZ$162)</f>
        <v>2275440.4270000001</v>
      </c>
      <c r="BA167" cm="1">
        <f t="array" ref="BA167">INDEX($S$2:$NT$154,$P167,BA$162)</f>
        <v>2429440.7400000002</v>
      </c>
      <c r="BB167" cm="1">
        <f t="array" ref="BB167">INDEX($S$2:$NT$154,$P167,BB$162)</f>
        <v>10613622.446</v>
      </c>
      <c r="BC167" cm="1">
        <f t="array" ref="BC167">INDEX($S$2:$NT$154,$P167,BC$162)</f>
        <v>516930.56699999998</v>
      </c>
      <c r="BD167" cm="1">
        <f t="array" ref="BD167">INDEX($S$2:$NT$154,$P167,BD$162)</f>
        <v>1091905.952</v>
      </c>
      <c r="BE167" cm="1">
        <f t="array" ref="BE167">INDEX($S$2:$NT$154,$P167,BE$162)</f>
        <v>6971148.4970000004</v>
      </c>
      <c r="BF167" cm="1">
        <f t="array" ref="BF167">INDEX($S$2:$NT$154,$P167,BF$162)</f>
        <v>824564.94200000004</v>
      </c>
      <c r="BG167" cm="1">
        <f t="array" ref="BG167">INDEX($S$2:$NT$154,$P167,BG$162)</f>
        <v>2068203.298</v>
      </c>
      <c r="BH167" cm="1">
        <f t="array" ref="BH167">INDEX($S$2:$NT$154,$P167,BH$162)</f>
        <v>2593281.2999999998</v>
      </c>
      <c r="BI167" cm="1">
        <f t="array" ref="BI167">INDEX($S$2:$NT$154,$P167,BI$162)</f>
        <v>402379.092</v>
      </c>
      <c r="BJ167" cm="1">
        <f t="array" ref="BJ167">INDEX($S$2:$NT$154,$P167,BJ$162)</f>
        <v>326711.98800000001</v>
      </c>
      <c r="BK167" cm="1">
        <f t="array" ref="BK167">INDEX($S$2:$NT$154,$P167,BK$162)</f>
        <v>14964.233</v>
      </c>
      <c r="BL167" cm="1">
        <f t="array" ref="BL167">INDEX($S$2:$NT$154,$P167,BL$162)</f>
        <v>158909.701</v>
      </c>
      <c r="BM167" cm="1">
        <f t="array" ref="BM167">INDEX($S$2:$NT$154,$P167,BM$162)</f>
        <v>247372.30600000001</v>
      </c>
      <c r="BN167" cm="1">
        <f t="array" ref="BN167">INDEX($S$2:$NT$154,$P167,BN$162)</f>
        <v>4318.3339999999998</v>
      </c>
      <c r="BO167" cm="1">
        <f t="array" ref="BO167">INDEX($S$2:$NT$154,$P167,BO$162)</f>
        <v>6536.4849999999997</v>
      </c>
      <c r="BP167" cm="1">
        <f t="array" ref="BP167">INDEX($S$2:$NT$154,$P167,BP$162)</f>
        <v>142388.16200000001</v>
      </c>
      <c r="BQ167" cm="1">
        <f t="array" ref="BQ167">INDEX($S$2:$NT$154,$P167,BQ$162)</f>
        <v>594.52</v>
      </c>
      <c r="BR167" cm="1">
        <f t="array" ref="BR167">INDEX($S$2:$NT$154,$P167,BR$162)</f>
        <v>682.375</v>
      </c>
      <c r="BS167" cm="1">
        <f t="array" ref="BS167">INDEX($S$2:$NT$154,$P167,BS$162)</f>
        <v>598.52499999999998</v>
      </c>
      <c r="BT167" cm="1">
        <f t="array" ref="BT167">INDEX($S$2:$NT$154,$P167,BT$162)</f>
        <v>10294.188</v>
      </c>
      <c r="BU167" cm="1">
        <f t="array" ref="BU167">INDEX($S$2:$NT$154,$P167,BU$162)</f>
        <v>9231.1149999999998</v>
      </c>
      <c r="BV167" cm="1">
        <f t="array" ref="BV167">INDEX($S$2:$NT$154,$P167,BV$162)</f>
        <v>4308.7299999999996</v>
      </c>
      <c r="BW167" cm="1">
        <f t="array" ref="BW167">INDEX($S$2:$NT$154,$P167,BW$162)</f>
        <v>2910.0639999999999</v>
      </c>
      <c r="BX167" cm="1">
        <f t="array" ref="BX167">INDEX($S$2:$NT$154,$P167,BX$162)</f>
        <v>1724.5139999999999</v>
      </c>
      <c r="BY167" cm="1">
        <f t="array" ref="BY167">INDEX($S$2:$NT$154,$P167,BY$162)</f>
        <v>2296.7849999999999</v>
      </c>
      <c r="BZ167" cm="1">
        <f t="array" ref="BZ167">INDEX($S$2:$NT$154,$P167,BZ$162)</f>
        <v>3618.8850000000002</v>
      </c>
      <c r="CA167" cm="1">
        <f t="array" ref="CA167">INDEX($S$2:$NT$154,$P167,CA$162)</f>
        <v>1465.731</v>
      </c>
      <c r="CB167" cm="1">
        <f t="array" ref="CB167">INDEX($S$2:$NT$154,$P167,CB$162)</f>
        <v>1550.0550000000001</v>
      </c>
      <c r="CC167" cm="1">
        <f t="array" ref="CC167">INDEX($S$2:$NT$154,$P167,CC$162)</f>
        <v>6204.5240000000003</v>
      </c>
      <c r="CD167" cm="1">
        <f t="array" ref="CD167">INDEX($S$2:$NT$154,$P167,CD$162)</f>
        <v>3344.0839999999998</v>
      </c>
      <c r="CE167" cm="1">
        <f t="array" ref="CE167">INDEX($S$2:$NT$154,$P167,CE$162)</f>
        <v>5948.0820000000003</v>
      </c>
      <c r="CF167" cm="1">
        <f t="array" ref="CF167">INDEX($S$2:$NT$154,$P167,CF$162)</f>
        <v>5425.7139999999999</v>
      </c>
      <c r="CG167" cm="1">
        <f t="array" ref="CG167">INDEX($S$2:$NT$154,$P167,CG$162)</f>
        <v>2965.598</v>
      </c>
      <c r="CH167" cm="1">
        <f t="array" ref="CH167">INDEX($S$2:$NT$154,$P167,CH$162)</f>
        <v>1266.807</v>
      </c>
      <c r="CI167" cm="1">
        <f t="array" ref="CI167">INDEX($S$2:$NT$154,$P167,CI$162)</f>
        <v>2262.422</v>
      </c>
      <c r="CJ167" cm="1">
        <f t="array" ref="CJ167">INDEX($S$2:$NT$154,$P167,CJ$162)</f>
        <v>1834.335</v>
      </c>
      <c r="CK167" cm="1">
        <f t="array" ref="CK167">INDEX($S$2:$NT$154,$P167,CK$162)</f>
        <v>2170.7429999999999</v>
      </c>
      <c r="CL167" cm="1">
        <f t="array" ref="CL167">INDEX($S$2:$NT$154,$P167,CL$162)</f>
        <v>2012.394</v>
      </c>
      <c r="CM167" cm="1">
        <f t="array" ref="CM167">INDEX($S$2:$NT$154,$P167,CM$162)</f>
        <v>1303.5350000000001</v>
      </c>
      <c r="CN167" cm="1">
        <f t="array" ref="CN167">INDEX($S$2:$NT$154,$P167,CN$162)</f>
        <v>1634.087</v>
      </c>
      <c r="CO167" cm="1">
        <f t="array" ref="CO167">INDEX($S$2:$NT$154,$P167,CO$162)</f>
        <v>8332.5409999999993</v>
      </c>
      <c r="CP167" cm="1">
        <f t="array" ref="CP167">INDEX($S$2:$NT$154,$P167,CP$162)</f>
        <v>624.10799999999995</v>
      </c>
      <c r="CQ167" cm="1">
        <f t="array" ref="CQ167">INDEX($S$2:$NT$154,$P167,CQ$162)</f>
        <v>722.41399999999999</v>
      </c>
      <c r="CR167" cm="1">
        <f t="array" ref="CR167">INDEX($S$2:$NT$154,$P167,CR$162)</f>
        <v>245.084</v>
      </c>
      <c r="CS167" cm="1">
        <f t="array" ref="CS167">INDEX($S$2:$NT$154,$P167,CS$162)</f>
        <v>1310.366</v>
      </c>
      <c r="CT167" cm="1">
        <f t="array" ref="CT167">INDEX($S$2:$NT$154,$P167,CT$162)</f>
        <v>5660.0510000000004</v>
      </c>
      <c r="CU167" cm="1">
        <f t="array" ref="CU167">INDEX($S$2:$NT$154,$P167,CU$162)</f>
        <v>90.736000000000004</v>
      </c>
      <c r="CV167" cm="1">
        <f t="array" ref="CV167">INDEX($S$2:$NT$154,$P167,CV$162)</f>
        <v>751.26400000000001</v>
      </c>
      <c r="CW167" cm="1">
        <f t="array" ref="CW167">INDEX($S$2:$NT$154,$P167,CW$162)</f>
        <v>2042.348</v>
      </c>
      <c r="CX167" cm="1">
        <f t="array" ref="CX167">INDEX($S$2:$NT$154,$P167,CX$162)</f>
        <v>482.55099999999999</v>
      </c>
      <c r="CY167" cm="1">
        <f t="array" ref="CY167">INDEX($S$2:$NT$154,$P167,CY$162)</f>
        <v>7144.4650000000001</v>
      </c>
      <c r="CZ167" cm="1">
        <f t="array" ref="CZ167">INDEX($S$2:$NT$154,$P167,CZ$162)</f>
        <v>849.58600000000001</v>
      </c>
      <c r="DA167" cm="1">
        <f t="array" ref="DA167">INDEX($S$2:$NT$154,$P167,DA$162)</f>
        <v>68.346999999999994</v>
      </c>
    </row>
    <row r="168" spans="11:105">
      <c r="K168" t="s">
        <v>56</v>
      </c>
      <c r="L168">
        <v>1</v>
      </c>
      <c r="M168">
        <v>8</v>
      </c>
      <c r="P168">
        <v>5</v>
      </c>
      <c r="Q168" cm="1">
        <f t="array" ref="Q168">INDEX($P$2:$P$154,P168)</f>
        <v>0</v>
      </c>
      <c r="R168" t="str" cm="1">
        <f t="array" ref="R168">INDEX($E$2:$E$154,P168)</f>
        <v>2PG_more_0_0</v>
      </c>
      <c r="S168" s="21" cm="1">
        <f t="array" ref="S168">INDEX($S$2:$NT$154,$P168,S$162)</f>
        <v>16618472.232999999</v>
      </c>
      <c r="T168" s="21" cm="1">
        <f t="array" ref="T168">INDEX($S$2:$NT$154,$P168,T$162)</f>
        <v>14994427.824999999</v>
      </c>
      <c r="U168" s="21" cm="1">
        <f t="array" ref="U168">INDEX($S$2:$NT$154,$P168,U$162)</f>
        <v>16718553.964</v>
      </c>
      <c r="V168" s="21" cm="1">
        <f t="array" ref="V168">INDEX($S$2:$NT$154,$P168,V$162)</f>
        <v>9004147.2819999997</v>
      </c>
      <c r="W168" s="21" cm="1">
        <f t="array" ref="W168">INDEX($S$2:$NT$154,$P168,W$162)</f>
        <v>30185.373</v>
      </c>
      <c r="X168" s="21" cm="1">
        <f t="array" ref="X168">INDEX($S$2:$NT$154,$P168,X$162)</f>
        <v>15326.877</v>
      </c>
      <c r="Y168" s="21" cm="1">
        <f t="array" ref="Y168">INDEX($S$2:$NT$154,$P168,Y$162)</f>
        <v>6298.8329999999996</v>
      </c>
      <c r="Z168" s="21" cm="1">
        <f t="array" ref="Z168">INDEX($S$2:$NT$154,$P168,Z$162)</f>
        <v>2440.5169999999998</v>
      </c>
      <c r="AA168" s="21" cm="1">
        <f t="array" ref="AA168">INDEX($S$2:$NT$154,$P168,AA$162)</f>
        <v>6167.8990000000003</v>
      </c>
      <c r="AB168" s="21" cm="1">
        <f t="array" ref="AB168">INDEX($S$2:$NT$154,$P168,AB$162)</f>
        <v>954.05799999999999</v>
      </c>
      <c r="AC168" s="21" cm="1">
        <f t="array" ref="AC168">INDEX($S$2:$NT$154,$P168,AC$162)</f>
        <v>9166.8109999999997</v>
      </c>
      <c r="AD168" s="21" cm="1">
        <f t="array" ref="AD168">INDEX($S$2:$NT$154,$P168,AD$162)</f>
        <v>12315.275</v>
      </c>
      <c r="AE168" s="21" cm="1">
        <f t="array" ref="AE168">INDEX($S$2:$NT$154,$P168,AE$162)</f>
        <v>13019.370999999999</v>
      </c>
      <c r="AF168" s="21" cm="1">
        <f t="array" ref="AF168">INDEX($S$2:$NT$154,$P168,AF$162)</f>
        <v>782989.80700000003</v>
      </c>
      <c r="AG168" s="21" cm="1">
        <f t="array" ref="AG168">INDEX($S$2:$NT$154,$P168,AG$162)</f>
        <v>5482.5140000000001</v>
      </c>
      <c r="AH168" s="21" cm="1">
        <f t="array" ref="AH168">INDEX($S$2:$NT$154,$P168,AH$162)</f>
        <v>29539.131000000001</v>
      </c>
      <c r="AI168" cm="1">
        <f t="array" ref="AI168">INDEX($S$2:$NT$154,$P168,AI$162)</f>
        <v>248263.291</v>
      </c>
      <c r="AJ168" cm="1">
        <f t="array" ref="AJ168">INDEX($S$2:$NT$154,$P168,AJ$162)</f>
        <v>286092.85600000003</v>
      </c>
      <c r="AK168" cm="1">
        <f t="array" ref="AK168">INDEX($S$2:$NT$154,$P168,AK$162)</f>
        <v>612255.57900000003</v>
      </c>
      <c r="AL168" cm="1">
        <f t="array" ref="AL168">INDEX($S$2:$NT$154,$P168,AL$162)</f>
        <v>1176461.5819999999</v>
      </c>
      <c r="AM168" cm="1">
        <f t="array" ref="AM168">INDEX($S$2:$NT$154,$P168,AM$162)</f>
        <v>7847.0370000000003</v>
      </c>
      <c r="AN168" cm="1">
        <f t="array" ref="AN168">INDEX($S$2:$NT$154,$P168,AN$162)</f>
        <v>8793.7999999999993</v>
      </c>
      <c r="AO168" cm="1">
        <f t="array" ref="AO168">INDEX($S$2:$NT$154,$P168,AO$162)</f>
        <v>97406.312999999995</v>
      </c>
      <c r="AP168" cm="1">
        <f t="array" ref="AP168">INDEX($S$2:$NT$154,$P168,AP$162)</f>
        <v>949571.69900000002</v>
      </c>
      <c r="AQ168" cm="1">
        <f t="array" ref="AQ168">INDEX($S$2:$NT$154,$P168,AQ$162)</f>
        <v>95649.486999999994</v>
      </c>
      <c r="AR168" cm="1">
        <f t="array" ref="AR168">INDEX($S$2:$NT$154,$P168,AR$162)</f>
        <v>29291.865000000002</v>
      </c>
      <c r="AS168" cm="1">
        <f t="array" ref="AS168">INDEX($S$2:$NT$154,$P168,AS$162)</f>
        <v>16769.383000000002</v>
      </c>
      <c r="AT168" cm="1">
        <f t="array" ref="AT168">INDEX($S$2:$NT$154,$P168,AT$162)</f>
        <v>52821.036999999997</v>
      </c>
      <c r="AU168" cm="1">
        <f t="array" ref="AU168">INDEX($S$2:$NT$154,$P168,AU$162)</f>
        <v>10116.182000000001</v>
      </c>
      <c r="AV168" cm="1">
        <f t="array" ref="AV168">INDEX($S$2:$NT$154,$P168,AV$162)</f>
        <v>226983.894</v>
      </c>
      <c r="AW168" cm="1">
        <f t="array" ref="AW168">INDEX($S$2:$NT$154,$P168,AW$162)</f>
        <v>2177.6570000000002</v>
      </c>
      <c r="AX168" cm="1">
        <f t="array" ref="AX168">INDEX($S$2:$NT$154,$P168,AX$162)</f>
        <v>12434.912</v>
      </c>
      <c r="AY168" cm="1">
        <f t="array" ref="AY168">INDEX($S$2:$NT$154,$P168,AY$162)</f>
        <v>63079.970999999998</v>
      </c>
      <c r="AZ168" cm="1">
        <f t="array" ref="AZ168">INDEX($S$2:$NT$154,$P168,AZ$162)</f>
        <v>333019.23700000002</v>
      </c>
      <c r="BA168" cm="1">
        <f t="array" ref="BA168">INDEX($S$2:$NT$154,$P168,BA$162)</f>
        <v>368966.65700000001</v>
      </c>
      <c r="BB168" cm="1">
        <f t="array" ref="BB168">INDEX($S$2:$NT$154,$P168,BB$162)</f>
        <v>1584033.85</v>
      </c>
      <c r="BC168" cm="1">
        <f t="array" ref="BC168">INDEX($S$2:$NT$154,$P168,BC$162)</f>
        <v>29223.887999999999</v>
      </c>
      <c r="BD168" cm="1">
        <f t="array" ref="BD168">INDEX($S$2:$NT$154,$P168,BD$162)</f>
        <v>155121.46400000001</v>
      </c>
      <c r="BE168" cm="1">
        <f t="array" ref="BE168">INDEX($S$2:$NT$154,$P168,BE$162)</f>
        <v>395644.72200000001</v>
      </c>
      <c r="BF168" cm="1">
        <f t="array" ref="BF168">INDEX($S$2:$NT$154,$P168,BF$162)</f>
        <v>100404.34600000001</v>
      </c>
      <c r="BG168" cm="1">
        <f t="array" ref="BG168">INDEX($S$2:$NT$154,$P168,BG$162)</f>
        <v>195752.492</v>
      </c>
      <c r="BH168" cm="1">
        <f t="array" ref="BH168">INDEX($S$2:$NT$154,$P168,BH$162)</f>
        <v>299216.05599999998</v>
      </c>
      <c r="BI168" cm="1">
        <f t="array" ref="BI168">INDEX($S$2:$NT$154,$P168,BI$162)</f>
        <v>88102.634999999995</v>
      </c>
      <c r="BJ168" cm="1">
        <f t="array" ref="BJ168">INDEX($S$2:$NT$154,$P168,BJ$162)</f>
        <v>39335.942000000003</v>
      </c>
      <c r="BK168" cm="1">
        <f t="array" ref="BK168">INDEX($S$2:$NT$154,$P168,BK$162)</f>
        <v>3643.0920000000001</v>
      </c>
      <c r="BL168" cm="1">
        <f t="array" ref="BL168">INDEX($S$2:$NT$154,$P168,BL$162)</f>
        <v>6938.893</v>
      </c>
      <c r="BM168" cm="1">
        <f t="array" ref="BM168">INDEX($S$2:$NT$154,$P168,BM$162)</f>
        <v>22214.282999999999</v>
      </c>
      <c r="BN168" cm="1">
        <f t="array" ref="BN168">INDEX($S$2:$NT$154,$P168,BN$162)</f>
        <v>3847.0619999999999</v>
      </c>
      <c r="BO168" cm="1">
        <f t="array" ref="BO168">INDEX($S$2:$NT$154,$P168,BO$162)</f>
        <v>8146.9949999999999</v>
      </c>
      <c r="BP168" cm="1">
        <f t="array" ref="BP168">INDEX($S$2:$NT$154,$P168,BP$162)</f>
        <v>28990.797999999999</v>
      </c>
      <c r="BQ168" cm="1">
        <f t="array" ref="BQ168">INDEX($S$2:$NT$154,$P168,BQ$162)</f>
        <v>3852.1959999999999</v>
      </c>
      <c r="BR168" cm="1">
        <f t="array" ref="BR168">INDEX($S$2:$NT$154,$P168,BR$162)</f>
        <v>217841.508</v>
      </c>
      <c r="BS168" cm="1">
        <f t="array" ref="BS168">INDEX($S$2:$NT$154,$P168,BS$162)</f>
        <v>122405.175</v>
      </c>
      <c r="BT168" cm="1">
        <f t="array" ref="BT168">INDEX($S$2:$NT$154,$P168,BT$162)</f>
        <v>1016924.095</v>
      </c>
      <c r="BU168" cm="1">
        <f t="array" ref="BU168">INDEX($S$2:$NT$154,$P168,BU$162)</f>
        <v>18487815.659000002</v>
      </c>
      <c r="BV168" cm="1">
        <f t="array" ref="BV168">INDEX($S$2:$NT$154,$P168,BV$162)</f>
        <v>2793630.6910000001</v>
      </c>
      <c r="BW168" cm="1">
        <f t="array" ref="BW168">INDEX($S$2:$NT$154,$P168,BW$162)</f>
        <v>2478106.7379999999</v>
      </c>
      <c r="BX168" cm="1">
        <f t="array" ref="BX168">INDEX($S$2:$NT$154,$P168,BX$162)</f>
        <v>35199.379000000001</v>
      </c>
      <c r="BY168" cm="1">
        <f t="array" ref="BY168">INDEX($S$2:$NT$154,$P168,BY$162)</f>
        <v>257559.723</v>
      </c>
      <c r="BZ168" cm="1">
        <f t="array" ref="BZ168">INDEX($S$2:$NT$154,$P168,BZ$162)</f>
        <v>2755875.5129999998</v>
      </c>
      <c r="CA168" cm="1">
        <f t="array" ref="CA168">INDEX($S$2:$NT$154,$P168,CA$162)</f>
        <v>4479.0219999999999</v>
      </c>
      <c r="CB168" cm="1">
        <f t="array" ref="CB168">INDEX($S$2:$NT$154,$P168,CB$162)</f>
        <v>34550.167000000001</v>
      </c>
      <c r="CC168" cm="1">
        <f t="array" ref="CC168">INDEX($S$2:$NT$154,$P168,CC$162)</f>
        <v>11877313.668</v>
      </c>
      <c r="CD168" cm="1">
        <f t="array" ref="CD168">INDEX($S$2:$NT$154,$P168,CD$162)</f>
        <v>2375285.9449999998</v>
      </c>
      <c r="CE168" cm="1">
        <f t="array" ref="CE168">INDEX($S$2:$NT$154,$P168,CE$162)</f>
        <v>10637376.663000001</v>
      </c>
      <c r="CF168" cm="1">
        <f t="array" ref="CF168">INDEX($S$2:$NT$154,$P168,CF$162)</f>
        <v>12777430.66</v>
      </c>
      <c r="CG168" cm="1">
        <f t="array" ref="CG168">INDEX($S$2:$NT$154,$P168,CG$162)</f>
        <v>1346366.6669999999</v>
      </c>
      <c r="CH168" cm="1">
        <f t="array" ref="CH168">INDEX($S$2:$NT$154,$P168,CH$162)</f>
        <v>525005.32499999995</v>
      </c>
      <c r="CI168" cm="1">
        <f t="array" ref="CI168">INDEX($S$2:$NT$154,$P168,CI$162)</f>
        <v>2846465.483</v>
      </c>
      <c r="CJ168" cm="1">
        <f t="array" ref="CJ168">INDEX($S$2:$NT$154,$P168,CJ$162)</f>
        <v>3093284.9279999998</v>
      </c>
      <c r="CK168" cm="1">
        <f t="array" ref="CK168">INDEX($S$2:$NT$154,$P168,CK$162)</f>
        <v>2508691.0610000002</v>
      </c>
      <c r="CL168" cm="1">
        <f t="array" ref="CL168">INDEX($S$2:$NT$154,$P168,CL$162)</f>
        <v>1239237.1070000001</v>
      </c>
      <c r="CM168" cm="1">
        <f t="array" ref="CM168">INDEX($S$2:$NT$154,$P168,CM$162)</f>
        <v>3258.2919999999999</v>
      </c>
      <c r="CN168" cm="1">
        <f t="array" ref="CN168">INDEX($S$2:$NT$154,$P168,CN$162)</f>
        <v>884768.26699999999</v>
      </c>
      <c r="CO168" cm="1">
        <f t="array" ref="CO168">INDEX($S$2:$NT$154,$P168,CO$162)</f>
        <v>57332.063999999998</v>
      </c>
      <c r="CP168" cm="1">
        <f t="array" ref="CP168">INDEX($S$2:$NT$154,$P168,CP$162)</f>
        <v>80410.884000000005</v>
      </c>
      <c r="CQ168" cm="1">
        <f t="array" ref="CQ168">INDEX($S$2:$NT$154,$P168,CQ$162)</f>
        <v>625.71500000000003</v>
      </c>
      <c r="CR168" cm="1">
        <f t="array" ref="CR168">INDEX($S$2:$NT$154,$P168,CR$162)</f>
        <v>93948.663</v>
      </c>
      <c r="CS168" cm="1">
        <f t="array" ref="CS168">INDEX($S$2:$NT$154,$P168,CS$162)</f>
        <v>55040.911999999997</v>
      </c>
      <c r="CT168" cm="1">
        <f t="array" ref="CT168">INDEX($S$2:$NT$154,$P168,CT$162)</f>
        <v>1181730.3929999999</v>
      </c>
      <c r="CU168" cm="1">
        <f t="array" ref="CU168">INDEX($S$2:$NT$154,$P168,CU$162)</f>
        <v>16752.292000000001</v>
      </c>
      <c r="CV168" cm="1">
        <f t="array" ref="CV168">INDEX($S$2:$NT$154,$P168,CV$162)</f>
        <v>9108.0409999999993</v>
      </c>
      <c r="CW168" cm="1">
        <f t="array" ref="CW168">INDEX($S$2:$NT$154,$P168,CW$162)</f>
        <v>1610836.3419999999</v>
      </c>
      <c r="CX168" cm="1">
        <f t="array" ref="CX168">INDEX($S$2:$NT$154,$P168,CX$162)</f>
        <v>3360789.7940000002</v>
      </c>
      <c r="CY168" cm="1">
        <f t="array" ref="CY168">INDEX($S$2:$NT$154,$P168,CY$162)</f>
        <v>620528.85600000003</v>
      </c>
      <c r="CZ168" cm="1">
        <f t="array" ref="CZ168">INDEX($S$2:$NT$154,$P168,CZ$162)</f>
        <v>736050.65599999996</v>
      </c>
      <c r="DA168" cm="1">
        <f t="array" ref="DA168">INDEX($S$2:$NT$154,$P168,DA$162)</f>
        <v>562855.49399999995</v>
      </c>
    </row>
    <row r="169" spans="11:105">
      <c r="K169" t="s">
        <v>58</v>
      </c>
      <c r="L169">
        <v>1</v>
      </c>
      <c r="M169">
        <v>9</v>
      </c>
      <c r="P169">
        <v>6</v>
      </c>
      <c r="Q169" cm="1">
        <f t="array" ref="Q169">INDEX($P$2:$P$154,P169)</f>
        <v>1</v>
      </c>
      <c r="R169" t="str" cm="1">
        <f t="array" ref="R169">INDEX($E$2:$E$154,P169)</f>
        <v>2PG_more_1_0</v>
      </c>
      <c r="S169" s="21" cm="1">
        <f t="array" ref="S169">INDEX($S$2:$NT$154,$P169,S$162)</f>
        <v>513559.37800000003</v>
      </c>
      <c r="T169" s="21" cm="1">
        <f t="array" ref="T169">INDEX($S$2:$NT$154,$P169,T$162)</f>
        <v>485240.4</v>
      </c>
      <c r="U169" s="21" cm="1">
        <f t="array" ref="U169">INDEX($S$2:$NT$154,$P169,U$162)</f>
        <v>598307.424</v>
      </c>
      <c r="V169" s="21" cm="1">
        <f t="array" ref="V169">INDEX($S$2:$NT$154,$P169,V$162)</f>
        <v>320897.20799999998</v>
      </c>
      <c r="W169" s="21" cm="1">
        <f t="array" ref="W169">INDEX($S$2:$NT$154,$P169,W$162)</f>
        <v>1250.9449999999999</v>
      </c>
      <c r="X169" s="21" cm="1">
        <f t="array" ref="X169">INDEX($S$2:$NT$154,$P169,X$162)</f>
        <v>707.51400000000001</v>
      </c>
      <c r="Y169" s="21" cm="1">
        <f t="array" ref="Y169">INDEX($S$2:$NT$154,$P169,Y$162)</f>
        <v>584.63599999999997</v>
      </c>
      <c r="Z169" s="21" cm="1">
        <f t="array" ref="Z169">INDEX($S$2:$NT$154,$P169,Z$162)</f>
        <v>765.81500000000005</v>
      </c>
      <c r="AA169" s="21" cm="1">
        <f t="array" ref="AA169">INDEX($S$2:$NT$154,$P169,AA$162)</f>
        <v>736.49400000000003</v>
      </c>
      <c r="AB169" s="21" cm="1">
        <f t="array" ref="AB169">INDEX($S$2:$NT$154,$P169,AB$162)</f>
        <v>641.80999999999995</v>
      </c>
      <c r="AC169" s="21" cm="1">
        <f t="array" ref="AC169">INDEX($S$2:$NT$154,$P169,AC$162)</f>
        <v>463.541</v>
      </c>
      <c r="AD169" s="21" cm="1">
        <f t="array" ref="AD169">INDEX($S$2:$NT$154,$P169,AD$162)</f>
        <v>873.02499999999998</v>
      </c>
      <c r="AE169" s="21" cm="1">
        <f t="array" ref="AE169">INDEX($S$2:$NT$154,$P169,AE$162)</f>
        <v>278.84399999999999</v>
      </c>
      <c r="AF169" s="21" cm="1">
        <f t="array" ref="AF169">INDEX($S$2:$NT$154,$P169,AF$162)</f>
        <v>31736.07</v>
      </c>
      <c r="AG169" s="21" cm="1">
        <f t="array" ref="AG169">INDEX($S$2:$NT$154,$P169,AG$162)</f>
        <v>480.435</v>
      </c>
      <c r="AH169" s="21" cm="1">
        <f t="array" ref="AH169">INDEX($S$2:$NT$154,$P169,AH$162)</f>
        <v>919.28399999999999</v>
      </c>
      <c r="AI169" cm="1">
        <f t="array" ref="AI169">INDEX($S$2:$NT$154,$P169,AI$162)</f>
        <v>25826.828000000001</v>
      </c>
      <c r="AJ169" cm="1">
        <f t="array" ref="AJ169">INDEX($S$2:$NT$154,$P169,AJ$162)</f>
        <v>16647.455000000002</v>
      </c>
      <c r="AK169" cm="1">
        <f t="array" ref="AK169">INDEX($S$2:$NT$154,$P169,AK$162)</f>
        <v>52574.173999999999</v>
      </c>
      <c r="AL169" cm="1">
        <f t="array" ref="AL169">INDEX($S$2:$NT$154,$P169,AL$162)</f>
        <v>112797.613</v>
      </c>
      <c r="AM169" cm="1">
        <f t="array" ref="AM169">INDEX($S$2:$NT$154,$P169,AM$162)</f>
        <v>761.68600000000004</v>
      </c>
      <c r="AN169" cm="1">
        <f t="array" ref="AN169">INDEX($S$2:$NT$154,$P169,AN$162)</f>
        <v>1045.7149999999999</v>
      </c>
      <c r="AO169" cm="1">
        <f t="array" ref="AO169">INDEX($S$2:$NT$154,$P169,AO$162)</f>
        <v>11300.315000000001</v>
      </c>
      <c r="AP169" cm="1">
        <f t="array" ref="AP169">INDEX($S$2:$NT$154,$P169,AP$162)</f>
        <v>112835.431</v>
      </c>
      <c r="AQ169" cm="1">
        <f t="array" ref="AQ169">INDEX($S$2:$NT$154,$P169,AQ$162)</f>
        <v>10535.38</v>
      </c>
      <c r="AR169" cm="1">
        <f t="array" ref="AR169">INDEX($S$2:$NT$154,$P169,AR$162)</f>
        <v>1853.308</v>
      </c>
      <c r="AS169" cm="1">
        <f t="array" ref="AS169">INDEX($S$2:$NT$154,$P169,AS$162)</f>
        <v>1116.626</v>
      </c>
      <c r="AT169" cm="1">
        <f t="array" ref="AT169">INDEX($S$2:$NT$154,$P169,AT$162)</f>
        <v>3324.712</v>
      </c>
      <c r="AU169" cm="1">
        <f t="array" ref="AU169">INDEX($S$2:$NT$154,$P169,AU$162)</f>
        <v>1219.4780000000001</v>
      </c>
      <c r="AV169" cm="1">
        <f t="array" ref="AV169">INDEX($S$2:$NT$154,$P169,AV$162)</f>
        <v>28302.359</v>
      </c>
      <c r="AW169" cm="1">
        <f t="array" ref="AW169">INDEX($S$2:$NT$154,$P169,AW$162)</f>
        <v>656.27800000000002</v>
      </c>
      <c r="AX169" cm="1">
        <f t="array" ref="AX169">INDEX($S$2:$NT$154,$P169,AX$162)</f>
        <v>848.53700000000003</v>
      </c>
      <c r="AY169" cm="1">
        <f t="array" ref="AY169">INDEX($S$2:$NT$154,$P169,AY$162)</f>
        <v>9820.39</v>
      </c>
      <c r="AZ169" cm="1">
        <f t="array" ref="AZ169">INDEX($S$2:$NT$154,$P169,AZ$162)</f>
        <v>27184.305</v>
      </c>
      <c r="BA169" cm="1">
        <f t="array" ref="BA169">INDEX($S$2:$NT$154,$P169,BA$162)</f>
        <v>20998.863000000001</v>
      </c>
      <c r="BB169" cm="1">
        <f t="array" ref="BB169">INDEX($S$2:$NT$154,$P169,BB$162)</f>
        <v>127896.22100000001</v>
      </c>
      <c r="BC169" cm="1">
        <f t="array" ref="BC169">INDEX($S$2:$NT$154,$P169,BC$162)</f>
        <v>2545.308</v>
      </c>
      <c r="BD169" cm="1">
        <f t="array" ref="BD169">INDEX($S$2:$NT$154,$P169,BD$162)</f>
        <v>19134.613000000001</v>
      </c>
      <c r="BE169" cm="1">
        <f t="array" ref="BE169">INDEX($S$2:$NT$154,$P169,BE$162)</f>
        <v>49737.849000000002</v>
      </c>
      <c r="BF169" cm="1">
        <f t="array" ref="BF169">INDEX($S$2:$NT$154,$P169,BF$162)</f>
        <v>8310.2880000000005</v>
      </c>
      <c r="BG169" cm="1">
        <f t="array" ref="BG169">INDEX($S$2:$NT$154,$P169,BG$162)</f>
        <v>21057.492999999999</v>
      </c>
      <c r="BH169" cm="1">
        <f t="array" ref="BH169">INDEX($S$2:$NT$154,$P169,BH$162)</f>
        <v>29454.526000000002</v>
      </c>
      <c r="BI169" cm="1">
        <f t="array" ref="BI169">INDEX($S$2:$NT$154,$P169,BI$162)</f>
        <v>5393.3130000000001</v>
      </c>
      <c r="BJ169" cm="1">
        <f t="array" ref="BJ169">INDEX($S$2:$NT$154,$P169,BJ$162)</f>
        <v>2982.0529999999999</v>
      </c>
      <c r="BK169" cm="1">
        <f t="array" ref="BK169">INDEX($S$2:$NT$154,$P169,BK$162)</f>
        <v>196.804</v>
      </c>
      <c r="BL169" cm="1">
        <f t="array" ref="BL169">INDEX($S$2:$NT$154,$P169,BL$162)</f>
        <v>769.73599999999999</v>
      </c>
      <c r="BM169" cm="1">
        <f t="array" ref="BM169">INDEX($S$2:$NT$154,$P169,BM$162)</f>
        <v>1407.3150000000001</v>
      </c>
      <c r="BN169" cm="1">
        <f t="array" ref="BN169">INDEX($S$2:$NT$154,$P169,BN$162)</f>
        <v>574.005</v>
      </c>
      <c r="BO169" cm="1">
        <f t="array" ref="BO169">INDEX($S$2:$NT$154,$P169,BO$162)</f>
        <v>574.62099999999998</v>
      </c>
      <c r="BP169" cm="1">
        <f t="array" ref="BP169">INDEX($S$2:$NT$154,$P169,BP$162)</f>
        <v>3464.326</v>
      </c>
      <c r="BQ169" cm="1">
        <f t="array" ref="BQ169">INDEX($S$2:$NT$154,$P169,BQ$162)</f>
        <v>423.19299999999998</v>
      </c>
      <c r="BR169" cm="1">
        <f t="array" ref="BR169">INDEX($S$2:$NT$154,$P169,BR$162)</f>
        <v>10256.075999999999</v>
      </c>
      <c r="BS169" cm="1">
        <f t="array" ref="BS169">INDEX($S$2:$NT$154,$P169,BS$162)</f>
        <v>4976.348</v>
      </c>
      <c r="BT169" cm="1">
        <f t="array" ref="BT169">INDEX($S$2:$NT$154,$P169,BT$162)</f>
        <v>36472.538999999997</v>
      </c>
      <c r="BU169" cm="1">
        <f t="array" ref="BU169">INDEX($S$2:$NT$154,$P169,BU$162)</f>
        <v>672079.22499999998</v>
      </c>
      <c r="BV169" cm="1">
        <f t="array" ref="BV169">INDEX($S$2:$NT$154,$P169,BV$162)</f>
        <v>94088.785999999993</v>
      </c>
      <c r="BW169" cm="1">
        <f t="array" ref="BW169">INDEX($S$2:$NT$154,$P169,BW$162)</f>
        <v>82650.513999999996</v>
      </c>
      <c r="BX169" cm="1">
        <f t="array" ref="BX169">INDEX($S$2:$NT$154,$P169,BX$162)</f>
        <v>2299.0549999999998</v>
      </c>
      <c r="BY169" cm="1">
        <f t="array" ref="BY169">INDEX($S$2:$NT$154,$P169,BY$162)</f>
        <v>12148.085999999999</v>
      </c>
      <c r="BZ169" cm="1">
        <f t="array" ref="BZ169">INDEX($S$2:$NT$154,$P169,BZ$162)</f>
        <v>96790.527000000002</v>
      </c>
      <c r="CA169" cm="1">
        <f t="array" ref="CA169">INDEX($S$2:$NT$154,$P169,CA$162)</f>
        <v>617.43899999999996</v>
      </c>
      <c r="CB169" cm="1">
        <f t="array" ref="CB169">INDEX($S$2:$NT$154,$P169,CB$162)</f>
        <v>1401.117</v>
      </c>
      <c r="CC169" cm="1">
        <f t="array" ref="CC169">INDEX($S$2:$NT$154,$P169,CC$162)</f>
        <v>432372.96100000001</v>
      </c>
      <c r="CD169" cm="1">
        <f t="array" ref="CD169">INDEX($S$2:$NT$154,$P169,CD$162)</f>
        <v>87363.904999999999</v>
      </c>
      <c r="CE169" cm="1">
        <f t="array" ref="CE169">INDEX($S$2:$NT$154,$P169,CE$162)</f>
        <v>333310.48700000002</v>
      </c>
      <c r="CF169" cm="1">
        <f t="array" ref="CF169">INDEX($S$2:$NT$154,$P169,CF$162)</f>
        <v>426078.01</v>
      </c>
      <c r="CG169" cm="1">
        <f t="array" ref="CG169">INDEX($S$2:$NT$154,$P169,CG$162)</f>
        <v>49310.095000000001</v>
      </c>
      <c r="CH169" cm="1">
        <f t="array" ref="CH169">INDEX($S$2:$NT$154,$P169,CH$162)</f>
        <v>20903.879000000001</v>
      </c>
      <c r="CI169" cm="1">
        <f t="array" ref="CI169">INDEX($S$2:$NT$154,$P169,CI$162)</f>
        <v>96873.444000000003</v>
      </c>
      <c r="CJ169" cm="1">
        <f t="array" ref="CJ169">INDEX($S$2:$NT$154,$P169,CJ$162)</f>
        <v>103097.902</v>
      </c>
      <c r="CK169" cm="1">
        <f t="array" ref="CK169">INDEX($S$2:$NT$154,$P169,CK$162)</f>
        <v>80629.206999999995</v>
      </c>
      <c r="CL169" cm="1">
        <f t="array" ref="CL169">INDEX($S$2:$NT$154,$P169,CL$162)</f>
        <v>45669.01</v>
      </c>
      <c r="CM169" cm="1">
        <f t="array" ref="CM169">INDEX($S$2:$NT$154,$P169,CM$162)</f>
        <v>487.85899999999998</v>
      </c>
      <c r="CN169" cm="1">
        <f t="array" ref="CN169">INDEX($S$2:$NT$154,$P169,CN$162)</f>
        <v>34469.072</v>
      </c>
      <c r="CO169" cm="1">
        <f t="array" ref="CO169">INDEX($S$2:$NT$154,$P169,CO$162)</f>
        <v>2432.6179999999999</v>
      </c>
      <c r="CP169" cm="1">
        <f t="array" ref="CP169">INDEX($S$2:$NT$154,$P169,CP$162)</f>
        <v>3029.692</v>
      </c>
      <c r="CQ169" cm="1">
        <f t="array" ref="CQ169">INDEX($S$2:$NT$154,$P169,CQ$162)</f>
        <v>376.5</v>
      </c>
      <c r="CR169" cm="1">
        <f t="array" ref="CR169">INDEX($S$2:$NT$154,$P169,CR$162)</f>
        <v>3202.75</v>
      </c>
      <c r="CS169" cm="1">
        <f t="array" ref="CS169">INDEX($S$2:$NT$154,$P169,CS$162)</f>
        <v>2075.6680000000001</v>
      </c>
      <c r="CT169" cm="1">
        <f t="array" ref="CT169">INDEX($S$2:$NT$154,$P169,CT$162)</f>
        <v>40920.212</v>
      </c>
      <c r="CU169" cm="1">
        <f t="array" ref="CU169">INDEX($S$2:$NT$154,$P169,CU$162)</f>
        <v>829.12900000000002</v>
      </c>
      <c r="CV169" cm="1">
        <f t="array" ref="CV169">INDEX($S$2:$NT$154,$P169,CV$162)</f>
        <v>504.49599999999998</v>
      </c>
      <c r="CW169" cm="1">
        <f t="array" ref="CW169">INDEX($S$2:$NT$154,$P169,CW$162)</f>
        <v>66475.039000000004</v>
      </c>
      <c r="CX169" cm="1">
        <f t="array" ref="CX169">INDEX($S$2:$NT$154,$P169,CX$162)</f>
        <v>147638.80300000001</v>
      </c>
      <c r="CY169" cm="1">
        <f t="array" ref="CY169">INDEX($S$2:$NT$154,$P169,CY$162)</f>
        <v>24548.52</v>
      </c>
      <c r="CZ169" cm="1">
        <f t="array" ref="CZ169">INDEX($S$2:$NT$154,$P169,CZ$162)</f>
        <v>28503</v>
      </c>
      <c r="DA169" cm="1">
        <f t="array" ref="DA169">INDEX($S$2:$NT$154,$P169,DA$162)</f>
        <v>24953.748</v>
      </c>
    </row>
    <row r="170" spans="11:105">
      <c r="K170" t="s">
        <v>64</v>
      </c>
      <c r="L170">
        <v>1</v>
      </c>
      <c r="M170">
        <v>10</v>
      </c>
      <c r="P170">
        <v>7</v>
      </c>
      <c r="Q170" cm="1">
        <f t="array" ref="Q170">INDEX($P$2:$P$154,P170)</f>
        <v>2</v>
      </c>
      <c r="R170" t="str" cm="1">
        <f t="array" ref="R170">INDEX($E$2:$E$154,P170)</f>
        <v>2PG_more_2_0</v>
      </c>
      <c r="S170" s="21" cm="1">
        <f t="array" ref="S170">INDEX($S$2:$NT$154,$P170,S$162)</f>
        <v>166328.55900000001</v>
      </c>
      <c r="T170" s="21" cm="1">
        <f t="array" ref="T170">INDEX($S$2:$NT$154,$P170,T$162)</f>
        <v>136004.53400000001</v>
      </c>
      <c r="U170" s="21" cm="1">
        <f t="array" ref="U170">INDEX($S$2:$NT$154,$P170,U$162)</f>
        <v>114633.70699999999</v>
      </c>
      <c r="V170" s="21" cm="1">
        <f t="array" ref="V170">INDEX($S$2:$NT$154,$P170,V$162)</f>
        <v>75186.447</v>
      </c>
      <c r="W170" s="21" cm="1">
        <f t="array" ref="W170">INDEX($S$2:$NT$154,$P170,W$162)</f>
        <v>324.74299999999999</v>
      </c>
      <c r="X170" s="21" cm="1">
        <f t="array" ref="X170">INDEX($S$2:$NT$154,$P170,X$162)</f>
        <v>212.67400000000001</v>
      </c>
      <c r="Y170" s="21" cm="1">
        <f t="array" ref="Y170">INDEX($S$2:$NT$154,$P170,Y$162)</f>
        <v>165.47300000000001</v>
      </c>
      <c r="Z170" s="21" cm="1">
        <f t="array" ref="Z170">INDEX($S$2:$NT$154,$P170,Z$162)</f>
        <v>30.213999999999999</v>
      </c>
      <c r="AA170" s="21" cm="1">
        <f t="array" ref="AA170">INDEX($S$2:$NT$154,$P170,AA$162)</f>
        <v>223.12799999999999</v>
      </c>
      <c r="AB170" s="21" cm="1">
        <f t="array" ref="AB170">INDEX($S$2:$NT$154,$P170,AB$162)</f>
        <v>313.94499999999999</v>
      </c>
      <c r="AC170" s="21" cm="1">
        <f t="array" ref="AC170">INDEX($S$2:$NT$154,$P170,AC$162)</f>
        <v>174.34800000000001</v>
      </c>
      <c r="AD170" s="21" cm="1">
        <f t="array" ref="AD170">INDEX($S$2:$NT$154,$P170,AD$162)</f>
        <v>176.053</v>
      </c>
      <c r="AE170" s="21" cm="1">
        <f t="array" ref="AE170">INDEX($S$2:$NT$154,$P170,AE$162)</f>
        <v>253.36</v>
      </c>
      <c r="AF170" s="21" cm="1">
        <f t="array" ref="AF170">INDEX($S$2:$NT$154,$P170,AF$162)</f>
        <v>10079.335999999999</v>
      </c>
      <c r="AG170" s="21" cm="1">
        <f t="array" ref="AG170">INDEX($S$2:$NT$154,$P170,AG$162)</f>
        <v>220.38300000000001</v>
      </c>
      <c r="AH170" s="21" cm="1">
        <f t="array" ref="AH170">INDEX($S$2:$NT$154,$P170,AH$162)</f>
        <v>518.60500000000002</v>
      </c>
      <c r="AI170" cm="1">
        <f t="array" ref="AI170">INDEX($S$2:$NT$154,$P170,AI$162)</f>
        <v>73319.695999999996</v>
      </c>
      <c r="AJ170" cm="1">
        <f t="array" ref="AJ170">INDEX($S$2:$NT$154,$P170,AJ$162)</f>
        <v>114609.003</v>
      </c>
      <c r="AK170" cm="1">
        <f t="array" ref="AK170">INDEX($S$2:$NT$154,$P170,AK$162)</f>
        <v>111576.38499999999</v>
      </c>
      <c r="AL170" cm="1">
        <f t="array" ref="AL170">INDEX($S$2:$NT$154,$P170,AL$162)</f>
        <v>305879.86200000002</v>
      </c>
      <c r="AM170" cm="1">
        <f t="array" ref="AM170">INDEX($S$2:$NT$154,$P170,AM$162)</f>
        <v>442.06599999999997</v>
      </c>
      <c r="AN170" cm="1">
        <f t="array" ref="AN170">INDEX($S$2:$NT$154,$P170,AN$162)</f>
        <v>1348.6210000000001</v>
      </c>
      <c r="AO170" cm="1">
        <f t="array" ref="AO170">INDEX($S$2:$NT$154,$P170,AO$162)</f>
        <v>47645.25</v>
      </c>
      <c r="AP170" cm="1">
        <f t="array" ref="AP170">INDEX($S$2:$NT$154,$P170,AP$162)</f>
        <v>441806.75900000002</v>
      </c>
      <c r="AQ170" cm="1">
        <f t="array" ref="AQ170">INDEX($S$2:$NT$154,$P170,AQ$162)</f>
        <v>30108.391</v>
      </c>
      <c r="AR170" cm="1">
        <f t="array" ref="AR170">INDEX($S$2:$NT$154,$P170,AR$162)</f>
        <v>11743.812</v>
      </c>
      <c r="AS170" cm="1">
        <f t="array" ref="AS170">INDEX($S$2:$NT$154,$P170,AS$162)</f>
        <v>1075.95</v>
      </c>
      <c r="AT170" cm="1">
        <f t="array" ref="AT170">INDEX($S$2:$NT$154,$P170,AT$162)</f>
        <v>14722.126</v>
      </c>
      <c r="AU170" cm="1">
        <f t="array" ref="AU170">INDEX($S$2:$NT$154,$P170,AU$162)</f>
        <v>1245.5740000000001</v>
      </c>
      <c r="AV170" cm="1">
        <f t="array" ref="AV170">INDEX($S$2:$NT$154,$P170,AV$162)</f>
        <v>90020.096999999994</v>
      </c>
      <c r="AW170" cm="1">
        <f t="array" ref="AW170">INDEX($S$2:$NT$154,$P170,AW$162)</f>
        <v>124.65300000000001</v>
      </c>
      <c r="AX170" cm="1">
        <f t="array" ref="AX170">INDEX($S$2:$NT$154,$P170,AX$162)</f>
        <v>1530.14</v>
      </c>
      <c r="AY170" cm="1">
        <f t="array" ref="AY170">INDEX($S$2:$NT$154,$P170,AY$162)</f>
        <v>47162.718000000001</v>
      </c>
      <c r="AZ170" cm="1">
        <f t="array" ref="AZ170">INDEX($S$2:$NT$154,$P170,AZ$162)</f>
        <v>60913.618999999999</v>
      </c>
      <c r="BA170" cm="1">
        <f t="array" ref="BA170">INDEX($S$2:$NT$154,$P170,BA$162)</f>
        <v>68098.267000000007</v>
      </c>
      <c r="BB170" cm="1">
        <f t="array" ref="BB170">INDEX($S$2:$NT$154,$P170,BB$162)</f>
        <v>362504.636</v>
      </c>
      <c r="BC170" cm="1">
        <f t="array" ref="BC170">INDEX($S$2:$NT$154,$P170,BC$162)</f>
        <v>13012.027</v>
      </c>
      <c r="BD170" cm="1">
        <f t="array" ref="BD170">INDEX($S$2:$NT$154,$P170,BD$162)</f>
        <v>57456.962</v>
      </c>
      <c r="BE170" cm="1">
        <f t="array" ref="BE170">INDEX($S$2:$NT$154,$P170,BE$162)</f>
        <v>201573.514</v>
      </c>
      <c r="BF170" cm="1">
        <f t="array" ref="BF170">INDEX($S$2:$NT$154,$P170,BF$162)</f>
        <v>27289.974999999999</v>
      </c>
      <c r="BG170" cm="1">
        <f t="array" ref="BG170">INDEX($S$2:$NT$154,$P170,BG$162)</f>
        <v>80462.702999999994</v>
      </c>
      <c r="BH170" cm="1">
        <f t="array" ref="BH170">INDEX($S$2:$NT$154,$P170,BH$162)</f>
        <v>89680.380999999994</v>
      </c>
      <c r="BI170" cm="1">
        <f t="array" ref="BI170">INDEX($S$2:$NT$154,$P170,BI$162)</f>
        <v>11037.06</v>
      </c>
      <c r="BJ170" cm="1">
        <f t="array" ref="BJ170">INDEX($S$2:$NT$154,$P170,BJ$162)</f>
        <v>11275.892</v>
      </c>
      <c r="BK170" cm="1">
        <f t="array" ref="BK170">INDEX($S$2:$NT$154,$P170,BK$162)</f>
        <v>818.81500000000005</v>
      </c>
      <c r="BL170" cm="1">
        <f t="array" ref="BL170">INDEX($S$2:$NT$154,$P170,BL$162)</f>
        <v>4523.2160000000003</v>
      </c>
      <c r="BM170" cm="1">
        <f t="array" ref="BM170">INDEX($S$2:$NT$154,$P170,BM$162)</f>
        <v>6512.2039999999997</v>
      </c>
      <c r="BN170" cm="1">
        <f t="array" ref="BN170">INDEX($S$2:$NT$154,$P170,BN$162)</f>
        <v>379.15600000000001</v>
      </c>
      <c r="BO170" cm="1">
        <f t="array" ref="BO170">INDEX($S$2:$NT$154,$P170,BO$162)</f>
        <v>784.91899999999998</v>
      </c>
      <c r="BP170" cm="1">
        <f t="array" ref="BP170">INDEX($S$2:$NT$154,$P170,BP$162)</f>
        <v>4749.8959999999997</v>
      </c>
      <c r="BQ170" cm="1">
        <f t="array" ref="BQ170">INDEX($S$2:$NT$154,$P170,BQ$162)</f>
        <v>119.339</v>
      </c>
      <c r="BR170" cm="1">
        <f t="array" ref="BR170">INDEX($S$2:$NT$154,$P170,BR$162)</f>
        <v>2307.5889999999999</v>
      </c>
      <c r="BS170" cm="1">
        <f t="array" ref="BS170">INDEX($S$2:$NT$154,$P170,BS$162)</f>
        <v>1400.3219999999999</v>
      </c>
      <c r="BT170" cm="1">
        <f t="array" ref="BT170">INDEX($S$2:$NT$154,$P170,BT$162)</f>
        <v>9949.518</v>
      </c>
      <c r="BU170" cm="1">
        <f t="array" ref="BU170">INDEX($S$2:$NT$154,$P170,BU$162)</f>
        <v>169351.315</v>
      </c>
      <c r="BV170" cm="1">
        <f t="array" ref="BV170">INDEX($S$2:$NT$154,$P170,BV$162)</f>
        <v>24918.954000000002</v>
      </c>
      <c r="BW170" cm="1">
        <f t="array" ref="BW170">INDEX($S$2:$NT$154,$P170,BW$162)</f>
        <v>23878.010999999999</v>
      </c>
      <c r="BX170" cm="1">
        <f t="array" ref="BX170">INDEX($S$2:$NT$154,$P170,BX$162)</f>
        <v>524.63800000000003</v>
      </c>
      <c r="BY170" cm="1">
        <f t="array" ref="BY170">INDEX($S$2:$NT$154,$P170,BY$162)</f>
        <v>3319.13</v>
      </c>
      <c r="BZ170" cm="1">
        <f t="array" ref="BZ170">INDEX($S$2:$NT$154,$P170,BZ$162)</f>
        <v>27159.24</v>
      </c>
      <c r="CA170" cm="1">
        <f t="array" ref="CA170">INDEX($S$2:$NT$154,$P170,CA$162)</f>
        <v>202.833</v>
      </c>
      <c r="CB170" cm="1">
        <f t="array" ref="CB170">INDEX($S$2:$NT$154,$P170,CB$162)</f>
        <v>343.02499999999998</v>
      </c>
      <c r="CC170" cm="1">
        <f t="array" ref="CC170">INDEX($S$2:$NT$154,$P170,CC$162)</f>
        <v>99098.259000000005</v>
      </c>
      <c r="CD170" cm="1">
        <f t="array" ref="CD170">INDEX($S$2:$NT$154,$P170,CD$162)</f>
        <v>24426.394</v>
      </c>
      <c r="CE170" cm="1">
        <f t="array" ref="CE170">INDEX($S$2:$NT$154,$P170,CE$162)</f>
        <v>76308.263999999996</v>
      </c>
      <c r="CF170" cm="1">
        <f t="array" ref="CF170">INDEX($S$2:$NT$154,$P170,CF$162)</f>
        <v>106527.32799999999</v>
      </c>
      <c r="CG170" cm="1">
        <f t="array" ref="CG170">INDEX($S$2:$NT$154,$P170,CG$162)</f>
        <v>12138.314</v>
      </c>
      <c r="CH170" cm="1">
        <f t="array" ref="CH170">INDEX($S$2:$NT$154,$P170,CH$162)</f>
        <v>5610.0820000000003</v>
      </c>
      <c r="CI170" cm="1">
        <f t="array" ref="CI170">INDEX($S$2:$NT$154,$P170,CI$162)</f>
        <v>25554.266</v>
      </c>
      <c r="CJ170" cm="1">
        <f t="array" ref="CJ170">INDEX($S$2:$NT$154,$P170,CJ$162)</f>
        <v>28327.9</v>
      </c>
      <c r="CK170" cm="1">
        <f t="array" ref="CK170">INDEX($S$2:$NT$154,$P170,CK$162)</f>
        <v>19718.13</v>
      </c>
      <c r="CL170" cm="1">
        <f t="array" ref="CL170">INDEX($S$2:$NT$154,$P170,CL$162)</f>
        <v>11423.206</v>
      </c>
      <c r="CM170" cm="1">
        <f t="array" ref="CM170">INDEX($S$2:$NT$154,$P170,CM$162)</f>
        <v>12.593</v>
      </c>
      <c r="CN170" cm="1">
        <f t="array" ref="CN170">INDEX($S$2:$NT$154,$P170,CN$162)</f>
        <v>8565.0339999999997</v>
      </c>
      <c r="CO170" cm="1">
        <f t="array" ref="CO170">INDEX($S$2:$NT$154,$P170,CO$162)</f>
        <v>857.48800000000006</v>
      </c>
      <c r="CP170" cm="1">
        <f t="array" ref="CP170">INDEX($S$2:$NT$154,$P170,CP$162)</f>
        <v>1074.7909999999999</v>
      </c>
      <c r="CQ170" cm="1">
        <f t="array" ref="CQ170">INDEX($S$2:$NT$154,$P170,CQ$162)</f>
        <v>166.01</v>
      </c>
      <c r="CR170" cm="1">
        <f t="array" ref="CR170">INDEX($S$2:$NT$154,$P170,CR$162)</f>
        <v>646.09699999999998</v>
      </c>
      <c r="CS170" cm="1">
        <f t="array" ref="CS170">INDEX($S$2:$NT$154,$P170,CS$162)</f>
        <v>374.39600000000002</v>
      </c>
      <c r="CT170" cm="1">
        <f t="array" ref="CT170">INDEX($S$2:$NT$154,$P170,CT$162)</f>
        <v>8251.2350000000006</v>
      </c>
      <c r="CU170" cm="1">
        <f t="array" ref="CU170">INDEX($S$2:$NT$154,$P170,CU$162)</f>
        <v>472.464</v>
      </c>
      <c r="CV170" cm="1">
        <f t="array" ref="CV170">INDEX($S$2:$NT$154,$P170,CV$162)</f>
        <v>215.44800000000001</v>
      </c>
      <c r="CW170" cm="1">
        <f t="array" ref="CW170">INDEX($S$2:$NT$154,$P170,CW$162)</f>
        <v>15745.958000000001</v>
      </c>
      <c r="CX170" cm="1">
        <f t="array" ref="CX170">INDEX($S$2:$NT$154,$P170,CX$162)</f>
        <v>21699.624</v>
      </c>
      <c r="CY170" cm="1">
        <f t="array" ref="CY170">INDEX($S$2:$NT$154,$P170,CY$162)</f>
        <v>5366.1750000000002</v>
      </c>
      <c r="CZ170" cm="1">
        <f t="array" ref="CZ170">INDEX($S$2:$NT$154,$P170,CZ$162)</f>
        <v>6567.2610000000004</v>
      </c>
      <c r="DA170" cm="1">
        <f t="array" ref="DA170">INDEX($S$2:$NT$154,$P170,DA$162)</f>
        <v>5239.4399999999996</v>
      </c>
    </row>
    <row r="171" spans="11:105">
      <c r="K171" t="s">
        <v>73</v>
      </c>
      <c r="L171">
        <v>1</v>
      </c>
      <c r="M171">
        <v>11</v>
      </c>
      <c r="P171">
        <v>8</v>
      </c>
      <c r="Q171" cm="1">
        <f t="array" ref="Q171">INDEX($P$2:$P$154,P171)</f>
        <v>3</v>
      </c>
      <c r="R171" t="str" cm="1">
        <f t="array" ref="R171">INDEX($E$2:$E$154,P171)</f>
        <v>2PG_more_3_0</v>
      </c>
      <c r="S171" s="21" cm="1">
        <f t="array" ref="S171">INDEX($S$2:$NT$154,$P171,S$162)</f>
        <v>5808.2539999999999</v>
      </c>
      <c r="T171" s="21" cm="1">
        <f t="array" ref="T171">INDEX($S$2:$NT$154,$P171,T$162)</f>
        <v>4292.7610000000004</v>
      </c>
      <c r="U171" s="21" cm="1">
        <f t="array" ref="U171">INDEX($S$2:$NT$154,$P171,U$162)</f>
        <v>4798.3959999999997</v>
      </c>
      <c r="V171" s="21" cm="1">
        <f t="array" ref="V171">INDEX($S$2:$NT$154,$P171,V$162)</f>
        <v>1706.7080000000001</v>
      </c>
      <c r="W171" s="21" cm="1">
        <f t="array" ref="W171">INDEX($S$2:$NT$154,$P171,W$162)</f>
        <v>192.851</v>
      </c>
      <c r="X171" s="21" cm="1">
        <f t="array" ref="X171">INDEX($S$2:$NT$154,$P171,X$162)</f>
        <v>1487.663</v>
      </c>
      <c r="Y171" s="21" cm="1">
        <f t="array" ref="Y171">INDEX($S$2:$NT$154,$P171,Y$162)</f>
        <v>399.62099999999998</v>
      </c>
      <c r="Z171" s="21" cm="1">
        <f t="array" ref="Z171">INDEX($S$2:$NT$154,$P171,Z$162)</f>
        <v>1191.405</v>
      </c>
      <c r="AA171" s="21" cm="1">
        <f t="array" ref="AA171">INDEX($S$2:$NT$154,$P171,AA$162)</f>
        <v>197.17</v>
      </c>
      <c r="AB171" s="21" cm="1">
        <f t="array" ref="AB171">INDEX($S$2:$NT$154,$P171,AB$162)</f>
        <v>40.466999999999999</v>
      </c>
      <c r="AC171" s="21" cm="1">
        <f t="array" ref="AC171">INDEX($S$2:$NT$154,$P171,AC$162)</f>
        <v>95.244</v>
      </c>
      <c r="AD171" s="21" cm="1">
        <f t="array" ref="AD171">INDEX($S$2:$NT$154,$P171,AD$162)</f>
        <v>670.226</v>
      </c>
      <c r="AE171" s="21" cm="1">
        <f t="array" ref="AE171">INDEX($S$2:$NT$154,$P171,AE$162)</f>
        <v>1150.46</v>
      </c>
      <c r="AF171" s="21" cm="1">
        <f t="array" ref="AF171">INDEX($S$2:$NT$154,$P171,AF$162)</f>
        <v>82357.502999999997</v>
      </c>
      <c r="AG171" s="21" cm="1">
        <f t="array" ref="AG171">INDEX($S$2:$NT$154,$P171,AG$162)</f>
        <v>236.435</v>
      </c>
      <c r="AH171" s="21" cm="1">
        <f t="array" ref="AH171">INDEX($S$2:$NT$154,$P171,AH$162)</f>
        <v>72.805999999999997</v>
      </c>
      <c r="AI171" cm="1">
        <f t="array" ref="AI171">INDEX($S$2:$NT$154,$P171,AI$162)</f>
        <v>1755249.885</v>
      </c>
      <c r="AJ171" cm="1">
        <f t="array" ref="AJ171">INDEX($S$2:$NT$154,$P171,AJ$162)</f>
        <v>3182347.0750000002</v>
      </c>
      <c r="AK171" cm="1">
        <f t="array" ref="AK171">INDEX($S$2:$NT$154,$P171,AK$162)</f>
        <v>2552357.5789999999</v>
      </c>
      <c r="AL171" cm="1">
        <f t="array" ref="AL171">INDEX($S$2:$NT$154,$P171,AL$162)</f>
        <v>8149487.6229999997</v>
      </c>
      <c r="AM171" cm="1">
        <f t="array" ref="AM171">INDEX($S$2:$NT$154,$P171,AM$162)</f>
        <v>3573.2640000000001</v>
      </c>
      <c r="AN171" cm="1">
        <f t="array" ref="AN171">INDEX($S$2:$NT$154,$P171,AN$162)</f>
        <v>23845.723999999998</v>
      </c>
      <c r="AO171" cm="1">
        <f t="array" ref="AO171">INDEX($S$2:$NT$154,$P171,AO$162)</f>
        <v>1504700.9450000001</v>
      </c>
      <c r="AP171" cm="1">
        <f t="array" ref="AP171">INDEX($S$2:$NT$154,$P171,AP$162)</f>
        <v>10483856.723999999</v>
      </c>
      <c r="AQ171" cm="1">
        <f t="array" ref="AQ171">INDEX($S$2:$NT$154,$P171,AQ$162)</f>
        <v>468771.67300000001</v>
      </c>
      <c r="AR171" cm="1">
        <f t="array" ref="AR171">INDEX($S$2:$NT$154,$P171,AR$162)</f>
        <v>302159.73</v>
      </c>
      <c r="AS171" cm="1">
        <f t="array" ref="AS171">INDEX($S$2:$NT$154,$P171,AS$162)</f>
        <v>32868.75</v>
      </c>
      <c r="AT171" cm="1">
        <f t="array" ref="AT171">INDEX($S$2:$NT$154,$P171,AT$162)</f>
        <v>520476.29399999999</v>
      </c>
      <c r="AU171" cm="1">
        <f t="array" ref="AU171">INDEX($S$2:$NT$154,$P171,AU$162)</f>
        <v>26754.422999999999</v>
      </c>
      <c r="AV171" cm="1">
        <f t="array" ref="AV171">INDEX($S$2:$NT$154,$P171,AV$162)</f>
        <v>1681934.007</v>
      </c>
      <c r="AW171" cm="1">
        <f t="array" ref="AW171">INDEX($S$2:$NT$154,$P171,AW$162)</f>
        <v>200.55699999999999</v>
      </c>
      <c r="AX171" cm="1">
        <f t="array" ref="AX171">INDEX($S$2:$NT$154,$P171,AX$162)</f>
        <v>21965.442999999999</v>
      </c>
      <c r="AY171" cm="1">
        <f t="array" ref="AY171">INDEX($S$2:$NT$154,$P171,AY$162)</f>
        <v>1229981.1629999999</v>
      </c>
      <c r="AZ171" cm="1">
        <f t="array" ref="AZ171">INDEX($S$2:$NT$154,$P171,AZ$162)</f>
        <v>1545191.6140000001</v>
      </c>
      <c r="BA171" cm="1">
        <f t="array" ref="BA171">INDEX($S$2:$NT$154,$P171,BA$162)</f>
        <v>1708248.0209999999</v>
      </c>
      <c r="BB171" cm="1">
        <f t="array" ref="BB171">INDEX($S$2:$NT$154,$P171,BB$162)</f>
        <v>6934237.8449999997</v>
      </c>
      <c r="BC171" cm="1">
        <f t="array" ref="BC171">INDEX($S$2:$NT$154,$P171,BC$162)</f>
        <v>398137.54700000002</v>
      </c>
      <c r="BD171" cm="1">
        <f t="array" ref="BD171">INDEX($S$2:$NT$154,$P171,BD$162)</f>
        <v>838476.05</v>
      </c>
      <c r="BE171" cm="1">
        <f t="array" ref="BE171">INDEX($S$2:$NT$154,$P171,BE$162)</f>
        <v>5006467.4369999999</v>
      </c>
      <c r="BF171" cm="1">
        <f t="array" ref="BF171">INDEX($S$2:$NT$154,$P171,BF$162)</f>
        <v>644165.42099999997</v>
      </c>
      <c r="BG171" cm="1">
        <f t="array" ref="BG171">INDEX($S$2:$NT$154,$P171,BG$162)</f>
        <v>2099036.7280000001</v>
      </c>
      <c r="BH171" cm="1">
        <f t="array" ref="BH171">INDEX($S$2:$NT$154,$P171,BH$162)</f>
        <v>2097357.517</v>
      </c>
      <c r="BI171" cm="1">
        <f t="array" ref="BI171">INDEX($S$2:$NT$154,$P171,BI$162)</f>
        <v>280977.33199999999</v>
      </c>
      <c r="BJ171" cm="1">
        <f t="array" ref="BJ171">INDEX($S$2:$NT$154,$P171,BJ$162)</f>
        <v>229181.38200000001</v>
      </c>
      <c r="BK171" cm="1">
        <f t="array" ref="BK171">INDEX($S$2:$NT$154,$P171,BK$162)</f>
        <v>12665.394</v>
      </c>
      <c r="BL171" cm="1">
        <f t="array" ref="BL171">INDEX($S$2:$NT$154,$P171,BL$162)</f>
        <v>121598</v>
      </c>
      <c r="BM171" cm="1">
        <f t="array" ref="BM171">INDEX($S$2:$NT$154,$P171,BM$162)</f>
        <v>183579.90400000001</v>
      </c>
      <c r="BN171" cm="1">
        <f t="array" ref="BN171">INDEX($S$2:$NT$154,$P171,BN$162)</f>
        <v>3771.681</v>
      </c>
      <c r="BO171" cm="1">
        <f t="array" ref="BO171">INDEX($S$2:$NT$154,$P171,BO$162)</f>
        <v>2774.2460000000001</v>
      </c>
      <c r="BP171" cm="1">
        <f t="array" ref="BP171">INDEX($S$2:$NT$154,$P171,BP$162)</f>
        <v>76058.020999999993</v>
      </c>
      <c r="BQ171" cm="1">
        <f t="array" ref="BQ171">INDEX($S$2:$NT$154,$P171,BQ$162)</f>
        <v>71.370999999999995</v>
      </c>
      <c r="BR171" cm="1">
        <f t="array" ref="BR171">INDEX($S$2:$NT$154,$P171,BR$162)</f>
        <v>234.458</v>
      </c>
      <c r="BS171" cm="1">
        <f t="array" ref="BS171">INDEX($S$2:$NT$154,$P171,BS$162)</f>
        <v>160.096</v>
      </c>
      <c r="BT171" cm="1">
        <f t="array" ref="BT171">INDEX($S$2:$NT$154,$P171,BT$162)</f>
        <v>9189.4789999999994</v>
      </c>
      <c r="BU171" cm="1">
        <f t="array" ref="BU171">INDEX($S$2:$NT$154,$P171,BU$162)</f>
        <v>6850.4459999999999</v>
      </c>
      <c r="BV171" cm="1">
        <f t="array" ref="BV171">INDEX($S$2:$NT$154,$P171,BV$162)</f>
        <v>2587.748</v>
      </c>
      <c r="BW171" cm="1">
        <f t="array" ref="BW171">INDEX($S$2:$NT$154,$P171,BW$162)</f>
        <v>876.93</v>
      </c>
      <c r="BX171" cm="1">
        <f t="array" ref="BX171">INDEX($S$2:$NT$154,$P171,BX$162)</f>
        <v>166.53800000000001</v>
      </c>
      <c r="BY171" cm="1">
        <f t="array" ref="BY171">INDEX($S$2:$NT$154,$P171,BY$162)</f>
        <v>1026.1759999999999</v>
      </c>
      <c r="BZ171" cm="1">
        <f t="array" ref="BZ171">INDEX($S$2:$NT$154,$P171,BZ$162)</f>
        <v>1392.904</v>
      </c>
      <c r="CA171" cm="1">
        <f t="array" ref="CA171">INDEX($S$2:$NT$154,$P171,CA$162)</f>
        <v>191.27699999999999</v>
      </c>
      <c r="CB171" cm="1">
        <f t="array" ref="CB171">INDEX($S$2:$NT$154,$P171,CB$162)</f>
        <v>213.18899999999999</v>
      </c>
      <c r="CC171" cm="1">
        <f t="array" ref="CC171">INDEX($S$2:$NT$154,$P171,CC$162)</f>
        <v>3982.2420000000002</v>
      </c>
      <c r="CD171" cm="1">
        <f t="array" ref="CD171">INDEX($S$2:$NT$154,$P171,CD$162)</f>
        <v>974.24400000000003</v>
      </c>
      <c r="CE171" cm="1">
        <f t="array" ref="CE171">INDEX($S$2:$NT$154,$P171,CE$162)</f>
        <v>2725.5920000000001</v>
      </c>
      <c r="CF171" cm="1">
        <f t="array" ref="CF171">INDEX($S$2:$NT$154,$P171,CF$162)</f>
        <v>3638.3290000000002</v>
      </c>
      <c r="CG171" cm="1">
        <f t="array" ref="CG171">INDEX($S$2:$NT$154,$P171,CG$162)</f>
        <v>1751.71</v>
      </c>
      <c r="CH171" cm="1">
        <f t="array" ref="CH171">INDEX($S$2:$NT$154,$P171,CH$162)</f>
        <v>394.55700000000002</v>
      </c>
      <c r="CI171" cm="1">
        <f t="array" ref="CI171">INDEX($S$2:$NT$154,$P171,CI$162)</f>
        <v>1528.1110000000001</v>
      </c>
      <c r="CJ171" cm="1">
        <f t="array" ref="CJ171">INDEX($S$2:$NT$154,$P171,CJ$162)</f>
        <v>1262.471</v>
      </c>
      <c r="CK171" cm="1">
        <f t="array" ref="CK171">INDEX($S$2:$NT$154,$P171,CK$162)</f>
        <v>613.13099999999997</v>
      </c>
      <c r="CL171" cm="1">
        <f t="array" ref="CL171">INDEX($S$2:$NT$154,$P171,CL$162)</f>
        <v>1004.668</v>
      </c>
      <c r="CM171" cm="1">
        <f t="array" ref="CM171">INDEX($S$2:$NT$154,$P171,CM$162)</f>
        <v>207.95599999999999</v>
      </c>
      <c r="CN171" cm="1">
        <f t="array" ref="CN171">INDEX($S$2:$NT$154,$P171,CN$162)</f>
        <v>743.97299999999996</v>
      </c>
      <c r="CO171" cm="1">
        <f t="array" ref="CO171">INDEX($S$2:$NT$154,$P171,CO$162)</f>
        <v>5549.6769999999997</v>
      </c>
      <c r="CP171" cm="1">
        <f t="array" ref="CP171">INDEX($S$2:$NT$154,$P171,CP$162)</f>
        <v>220.64</v>
      </c>
      <c r="CQ171" cm="1">
        <f t="array" ref="CQ171">INDEX($S$2:$NT$154,$P171,CQ$162)</f>
        <v>263.13</v>
      </c>
      <c r="CR171" cm="1">
        <f t="array" ref="CR171">INDEX($S$2:$NT$154,$P171,CR$162)</f>
        <v>188.721</v>
      </c>
      <c r="CS171" cm="1">
        <f t="array" ref="CS171">INDEX($S$2:$NT$154,$P171,CS$162)</f>
        <v>942.55899999999997</v>
      </c>
      <c r="CT171" cm="1">
        <f t="array" ref="CT171">INDEX($S$2:$NT$154,$P171,CT$162)</f>
        <v>1436.8879999999999</v>
      </c>
      <c r="CU171" cm="1">
        <f t="array" ref="CU171">INDEX($S$2:$NT$154,$P171,CU$162)</f>
        <v>276.01</v>
      </c>
      <c r="CV171" cm="1">
        <f t="array" ref="CV171">INDEX($S$2:$NT$154,$P171,CV$162)</f>
        <v>262.62299999999999</v>
      </c>
      <c r="CW171" cm="1">
        <f t="array" ref="CW171">INDEX($S$2:$NT$154,$P171,CW$162)</f>
        <v>950.14599999999996</v>
      </c>
      <c r="CX171" cm="1">
        <f t="array" ref="CX171">INDEX($S$2:$NT$154,$P171,CX$162)</f>
        <v>1074.4179999999999</v>
      </c>
      <c r="CY171" cm="1">
        <f t="array" ref="CY171">INDEX($S$2:$NT$154,$P171,CY$162)</f>
        <v>5435.4570000000003</v>
      </c>
      <c r="CZ171" cm="1">
        <f t="array" ref="CZ171">INDEX($S$2:$NT$154,$P171,CZ$162)</f>
        <v>427.23700000000002</v>
      </c>
      <c r="DA171" cm="1">
        <f t="array" ref="DA171">INDEX($S$2:$NT$154,$P171,DA$162)</f>
        <v>392.89800000000002</v>
      </c>
    </row>
    <row r="172" spans="11:105">
      <c r="K172" t="s">
        <v>82</v>
      </c>
      <c r="L172">
        <v>1</v>
      </c>
      <c r="M172">
        <v>12</v>
      </c>
      <c r="P172" t="e">
        <v>#NUM!</v>
      </c>
      <c r="Q172" t="e" cm="1">
        <f t="array" ref="Q172">INDEX($P$2:$P$154,P172)</f>
        <v>#NUM!</v>
      </c>
      <c r="R172" t="e" cm="1">
        <f t="array" ref="R172">INDEX($E$2:$E$154,P172)</f>
        <v>#NUM!</v>
      </c>
      <c r="S172" s="21" t="e" cm="1">
        <f t="array" ref="S172">INDEX($S$2:$NT$154,$P172,S$162)</f>
        <v>#NUM!</v>
      </c>
      <c r="T172" s="21" t="e" cm="1">
        <f t="array" ref="T172">INDEX($S$2:$NT$154,$P172,T$162)</f>
        <v>#NUM!</v>
      </c>
      <c r="U172" s="21" t="e" cm="1">
        <f t="array" ref="U172">INDEX($S$2:$NT$154,$P172,U$162)</f>
        <v>#NUM!</v>
      </c>
      <c r="V172" s="21" t="e" cm="1">
        <f t="array" ref="V172">INDEX($S$2:$NT$154,$P172,V$162)</f>
        <v>#NUM!</v>
      </c>
      <c r="W172" s="21" t="e" cm="1">
        <f t="array" ref="W172">INDEX($S$2:$NT$154,$P172,W$162)</f>
        <v>#NUM!</v>
      </c>
      <c r="X172" s="21" t="e" cm="1">
        <f t="array" ref="X172">INDEX($S$2:$NT$154,$P172,X$162)</f>
        <v>#NUM!</v>
      </c>
      <c r="Y172" s="21" t="e" cm="1">
        <f t="array" ref="Y172">INDEX($S$2:$NT$154,$P172,Y$162)</f>
        <v>#NUM!</v>
      </c>
      <c r="Z172" s="21" t="e" cm="1">
        <f t="array" ref="Z172">INDEX($S$2:$NT$154,$P172,Z$162)</f>
        <v>#NUM!</v>
      </c>
      <c r="AA172" s="21" t="e" cm="1">
        <f t="array" ref="AA172">INDEX($S$2:$NT$154,$P172,AA$162)</f>
        <v>#NUM!</v>
      </c>
      <c r="AB172" s="21" t="e" cm="1">
        <f t="array" ref="AB172">INDEX($S$2:$NT$154,$P172,AB$162)</f>
        <v>#NUM!</v>
      </c>
      <c r="AC172" s="21" t="e" cm="1">
        <f t="array" ref="AC172">INDEX($S$2:$NT$154,$P172,AC$162)</f>
        <v>#NUM!</v>
      </c>
      <c r="AD172" s="21" t="e" cm="1">
        <f t="array" ref="AD172">INDEX($S$2:$NT$154,$P172,AD$162)</f>
        <v>#NUM!</v>
      </c>
      <c r="AE172" s="21" t="e" cm="1">
        <f t="array" ref="AE172">INDEX($S$2:$NT$154,$P172,AE$162)</f>
        <v>#NUM!</v>
      </c>
      <c r="AF172" s="21" t="e" cm="1">
        <f t="array" ref="AF172">INDEX($S$2:$NT$154,$P172,AF$162)</f>
        <v>#NUM!</v>
      </c>
      <c r="AG172" s="21" t="e" cm="1">
        <f t="array" ref="AG172">INDEX($S$2:$NT$154,$P172,AG$162)</f>
        <v>#NUM!</v>
      </c>
      <c r="AH172" s="21" t="e" cm="1">
        <f t="array" ref="AH172">INDEX($S$2:$NT$154,$P172,AH$162)</f>
        <v>#NUM!</v>
      </c>
      <c r="AI172" t="e" cm="1">
        <f t="array" ref="AI172">INDEX($S$2:$NT$154,$P172,AI$162)</f>
        <v>#NUM!</v>
      </c>
      <c r="AJ172" t="e" cm="1">
        <f t="array" ref="AJ172">INDEX($S$2:$NT$154,$P172,AJ$162)</f>
        <v>#NUM!</v>
      </c>
      <c r="AK172" t="e" cm="1">
        <f t="array" ref="AK172">INDEX($S$2:$NT$154,$P172,AK$162)</f>
        <v>#NUM!</v>
      </c>
      <c r="AL172" t="e" cm="1">
        <f t="array" ref="AL172">INDEX($S$2:$NT$154,$P172,AL$162)</f>
        <v>#NUM!</v>
      </c>
      <c r="AM172" t="e" cm="1">
        <f t="array" ref="AM172">INDEX($S$2:$NT$154,$P172,AM$162)</f>
        <v>#NUM!</v>
      </c>
      <c r="AN172" t="e" cm="1">
        <f t="array" ref="AN172">INDEX($S$2:$NT$154,$P172,AN$162)</f>
        <v>#NUM!</v>
      </c>
      <c r="AO172" t="e" cm="1">
        <f t="array" ref="AO172">INDEX($S$2:$NT$154,$P172,AO$162)</f>
        <v>#NUM!</v>
      </c>
      <c r="AP172" t="e" cm="1">
        <f t="array" ref="AP172">INDEX($S$2:$NT$154,$P172,AP$162)</f>
        <v>#NUM!</v>
      </c>
      <c r="AQ172" t="e" cm="1">
        <f t="array" ref="AQ172">INDEX($S$2:$NT$154,$P172,AQ$162)</f>
        <v>#NUM!</v>
      </c>
      <c r="AR172" t="e" cm="1">
        <f t="array" ref="AR172">INDEX($S$2:$NT$154,$P172,AR$162)</f>
        <v>#NUM!</v>
      </c>
      <c r="AS172" t="e" cm="1">
        <f t="array" ref="AS172">INDEX($S$2:$NT$154,$P172,AS$162)</f>
        <v>#NUM!</v>
      </c>
      <c r="AT172" t="e" cm="1">
        <f t="array" ref="AT172">INDEX($S$2:$NT$154,$P172,AT$162)</f>
        <v>#NUM!</v>
      </c>
      <c r="AU172" t="e" cm="1">
        <f t="array" ref="AU172">INDEX($S$2:$NT$154,$P172,AU$162)</f>
        <v>#NUM!</v>
      </c>
      <c r="AV172" t="e" cm="1">
        <f t="array" ref="AV172">INDEX($S$2:$NT$154,$P172,AV$162)</f>
        <v>#NUM!</v>
      </c>
      <c r="AW172" t="e" cm="1">
        <f t="array" ref="AW172">INDEX($S$2:$NT$154,$P172,AW$162)</f>
        <v>#NUM!</v>
      </c>
      <c r="AX172" t="e" cm="1">
        <f t="array" ref="AX172">INDEX($S$2:$NT$154,$P172,AX$162)</f>
        <v>#NUM!</v>
      </c>
      <c r="AY172" t="e" cm="1">
        <f t="array" ref="AY172">INDEX($S$2:$NT$154,$P172,AY$162)</f>
        <v>#NUM!</v>
      </c>
      <c r="AZ172" t="e" cm="1">
        <f t="array" ref="AZ172">INDEX($S$2:$NT$154,$P172,AZ$162)</f>
        <v>#NUM!</v>
      </c>
      <c r="BA172" t="e" cm="1">
        <f t="array" ref="BA172">INDEX($S$2:$NT$154,$P172,BA$162)</f>
        <v>#NUM!</v>
      </c>
      <c r="BB172" t="e" cm="1">
        <f t="array" ref="BB172">INDEX($S$2:$NT$154,$P172,BB$162)</f>
        <v>#NUM!</v>
      </c>
      <c r="BC172" t="e" cm="1">
        <f t="array" ref="BC172">INDEX($S$2:$NT$154,$P172,BC$162)</f>
        <v>#NUM!</v>
      </c>
      <c r="BD172" t="e" cm="1">
        <f t="array" ref="BD172">INDEX($S$2:$NT$154,$P172,BD$162)</f>
        <v>#NUM!</v>
      </c>
      <c r="BE172" t="e" cm="1">
        <f t="array" ref="BE172">INDEX($S$2:$NT$154,$P172,BE$162)</f>
        <v>#NUM!</v>
      </c>
      <c r="BF172" t="e" cm="1">
        <f t="array" ref="BF172">INDEX($S$2:$NT$154,$P172,BF$162)</f>
        <v>#NUM!</v>
      </c>
      <c r="BG172" t="e" cm="1">
        <f t="array" ref="BG172">INDEX($S$2:$NT$154,$P172,BG$162)</f>
        <v>#NUM!</v>
      </c>
      <c r="BH172" t="e" cm="1">
        <f t="array" ref="BH172">INDEX($S$2:$NT$154,$P172,BH$162)</f>
        <v>#NUM!</v>
      </c>
      <c r="BI172" t="e" cm="1">
        <f t="array" ref="BI172">INDEX($S$2:$NT$154,$P172,BI$162)</f>
        <v>#NUM!</v>
      </c>
      <c r="BJ172" t="e" cm="1">
        <f t="array" ref="BJ172">INDEX($S$2:$NT$154,$P172,BJ$162)</f>
        <v>#NUM!</v>
      </c>
      <c r="BK172" t="e" cm="1">
        <f t="array" ref="BK172">INDEX($S$2:$NT$154,$P172,BK$162)</f>
        <v>#NUM!</v>
      </c>
      <c r="BL172" t="e" cm="1">
        <f t="array" ref="BL172">INDEX($S$2:$NT$154,$P172,BL$162)</f>
        <v>#NUM!</v>
      </c>
      <c r="BM172" t="e" cm="1">
        <f t="array" ref="BM172">INDEX($S$2:$NT$154,$P172,BM$162)</f>
        <v>#NUM!</v>
      </c>
      <c r="BN172" t="e" cm="1">
        <f t="array" ref="BN172">INDEX($S$2:$NT$154,$P172,BN$162)</f>
        <v>#NUM!</v>
      </c>
      <c r="BO172" t="e" cm="1">
        <f t="array" ref="BO172">INDEX($S$2:$NT$154,$P172,BO$162)</f>
        <v>#NUM!</v>
      </c>
      <c r="BP172" t="e" cm="1">
        <f t="array" ref="BP172">INDEX($S$2:$NT$154,$P172,BP$162)</f>
        <v>#NUM!</v>
      </c>
      <c r="BQ172" t="e" cm="1">
        <f t="array" ref="BQ172">INDEX($S$2:$NT$154,$P172,BQ$162)</f>
        <v>#NUM!</v>
      </c>
      <c r="BR172" t="e" cm="1">
        <f t="array" ref="BR172">INDEX($S$2:$NT$154,$P172,BR$162)</f>
        <v>#NUM!</v>
      </c>
      <c r="BS172" t="e" cm="1">
        <f t="array" ref="BS172">INDEX($S$2:$NT$154,$P172,BS$162)</f>
        <v>#NUM!</v>
      </c>
      <c r="BT172" t="e" cm="1">
        <f t="array" ref="BT172">INDEX($S$2:$NT$154,$P172,BT$162)</f>
        <v>#NUM!</v>
      </c>
      <c r="BU172" t="e" cm="1">
        <f t="array" ref="BU172">INDEX($S$2:$NT$154,$P172,BU$162)</f>
        <v>#NUM!</v>
      </c>
      <c r="BV172" t="e" cm="1">
        <f t="array" ref="BV172">INDEX($S$2:$NT$154,$P172,BV$162)</f>
        <v>#NUM!</v>
      </c>
      <c r="BW172" t="e" cm="1">
        <f t="array" ref="BW172">INDEX($S$2:$NT$154,$P172,BW$162)</f>
        <v>#NUM!</v>
      </c>
      <c r="BX172" t="e" cm="1">
        <f t="array" ref="BX172">INDEX($S$2:$NT$154,$P172,BX$162)</f>
        <v>#NUM!</v>
      </c>
      <c r="BY172" t="e" cm="1">
        <f t="array" ref="BY172">INDEX($S$2:$NT$154,$P172,BY$162)</f>
        <v>#NUM!</v>
      </c>
      <c r="BZ172" t="e" cm="1">
        <f t="array" ref="BZ172">INDEX($S$2:$NT$154,$P172,BZ$162)</f>
        <v>#NUM!</v>
      </c>
      <c r="CA172" t="e" cm="1">
        <f t="array" ref="CA172">INDEX($S$2:$NT$154,$P172,CA$162)</f>
        <v>#NUM!</v>
      </c>
      <c r="CB172" t="e" cm="1">
        <f t="array" ref="CB172">INDEX($S$2:$NT$154,$P172,CB$162)</f>
        <v>#NUM!</v>
      </c>
      <c r="CC172" t="e" cm="1">
        <f t="array" ref="CC172">INDEX($S$2:$NT$154,$P172,CC$162)</f>
        <v>#NUM!</v>
      </c>
      <c r="CD172" t="e" cm="1">
        <f t="array" ref="CD172">INDEX($S$2:$NT$154,$P172,CD$162)</f>
        <v>#NUM!</v>
      </c>
      <c r="CE172" t="e" cm="1">
        <f t="array" ref="CE172">INDEX($S$2:$NT$154,$P172,CE$162)</f>
        <v>#NUM!</v>
      </c>
      <c r="CF172" t="e" cm="1">
        <f t="array" ref="CF172">INDEX($S$2:$NT$154,$P172,CF$162)</f>
        <v>#NUM!</v>
      </c>
      <c r="CG172" t="e" cm="1">
        <f t="array" ref="CG172">INDEX($S$2:$NT$154,$P172,CG$162)</f>
        <v>#NUM!</v>
      </c>
      <c r="CH172" t="e" cm="1">
        <f t="array" ref="CH172">INDEX($S$2:$NT$154,$P172,CH$162)</f>
        <v>#NUM!</v>
      </c>
      <c r="CI172" t="e" cm="1">
        <f t="array" ref="CI172">INDEX($S$2:$NT$154,$P172,CI$162)</f>
        <v>#NUM!</v>
      </c>
      <c r="CJ172" t="e" cm="1">
        <f t="array" ref="CJ172">INDEX($S$2:$NT$154,$P172,CJ$162)</f>
        <v>#NUM!</v>
      </c>
      <c r="CK172" t="e" cm="1">
        <f t="array" ref="CK172">INDEX($S$2:$NT$154,$P172,CK$162)</f>
        <v>#NUM!</v>
      </c>
      <c r="CL172" t="e" cm="1">
        <f t="array" ref="CL172">INDEX($S$2:$NT$154,$P172,CL$162)</f>
        <v>#NUM!</v>
      </c>
      <c r="CM172" t="e" cm="1">
        <f t="array" ref="CM172">INDEX($S$2:$NT$154,$P172,CM$162)</f>
        <v>#NUM!</v>
      </c>
      <c r="CN172" t="e" cm="1">
        <f t="array" ref="CN172">INDEX($S$2:$NT$154,$P172,CN$162)</f>
        <v>#NUM!</v>
      </c>
      <c r="CO172" t="e" cm="1">
        <f t="array" ref="CO172">INDEX($S$2:$NT$154,$P172,CO$162)</f>
        <v>#NUM!</v>
      </c>
      <c r="CP172" t="e" cm="1">
        <f t="array" ref="CP172">INDEX($S$2:$NT$154,$P172,CP$162)</f>
        <v>#NUM!</v>
      </c>
      <c r="CQ172" t="e" cm="1">
        <f t="array" ref="CQ172">INDEX($S$2:$NT$154,$P172,CQ$162)</f>
        <v>#NUM!</v>
      </c>
      <c r="CR172" t="e" cm="1">
        <f t="array" ref="CR172">INDEX($S$2:$NT$154,$P172,CR$162)</f>
        <v>#NUM!</v>
      </c>
      <c r="CS172" t="e" cm="1">
        <f t="array" ref="CS172">INDEX($S$2:$NT$154,$P172,CS$162)</f>
        <v>#NUM!</v>
      </c>
      <c r="CT172" t="e" cm="1">
        <f t="array" ref="CT172">INDEX($S$2:$NT$154,$P172,CT$162)</f>
        <v>#NUM!</v>
      </c>
      <c r="CU172" t="e" cm="1">
        <f t="array" ref="CU172">INDEX($S$2:$NT$154,$P172,CU$162)</f>
        <v>#NUM!</v>
      </c>
      <c r="CV172" t="e" cm="1">
        <f t="array" ref="CV172">INDEX($S$2:$NT$154,$P172,CV$162)</f>
        <v>#NUM!</v>
      </c>
      <c r="CW172" t="e" cm="1">
        <f t="array" ref="CW172">INDEX($S$2:$NT$154,$P172,CW$162)</f>
        <v>#NUM!</v>
      </c>
      <c r="CX172" t="e" cm="1">
        <f t="array" ref="CX172">INDEX($S$2:$NT$154,$P172,CX$162)</f>
        <v>#NUM!</v>
      </c>
      <c r="CY172" t="e" cm="1">
        <f t="array" ref="CY172">INDEX($S$2:$NT$154,$P172,CY$162)</f>
        <v>#NUM!</v>
      </c>
      <c r="CZ172" t="e" cm="1">
        <f t="array" ref="CZ172">INDEX($S$2:$NT$154,$P172,CZ$162)</f>
        <v>#NUM!</v>
      </c>
      <c r="DA172" t="e" cm="1">
        <f t="array" ref="DA172">INDEX($S$2:$NT$154,$P172,DA$162)</f>
        <v>#NUM!</v>
      </c>
    </row>
    <row r="173" spans="11:105">
      <c r="K173" t="s">
        <v>299</v>
      </c>
      <c r="L173">
        <v>1</v>
      </c>
      <c r="P173" t="e">
        <v>#NUM!</v>
      </c>
      <c r="Q173" t="e" cm="1">
        <f t="array" ref="Q173">INDEX($P$2:$P$154,P173)</f>
        <v>#NUM!</v>
      </c>
      <c r="R173" t="e" cm="1">
        <f t="array" ref="R173">INDEX($E$2:$E$154,P173)</f>
        <v>#NUM!</v>
      </c>
      <c r="S173" s="21" t="e" cm="1">
        <f t="array" ref="S173">INDEX($S$2:$NT$154,$P173,S$162)</f>
        <v>#NUM!</v>
      </c>
      <c r="T173" s="21" t="e" cm="1">
        <f t="array" ref="T173">INDEX($S$2:$NT$154,$P173,T$162)</f>
        <v>#NUM!</v>
      </c>
      <c r="U173" s="21" t="e" cm="1">
        <f t="array" ref="U173">INDEX($S$2:$NT$154,$P173,U$162)</f>
        <v>#NUM!</v>
      </c>
      <c r="V173" s="21" t="e" cm="1">
        <f t="array" ref="V173">INDEX($S$2:$NT$154,$P173,V$162)</f>
        <v>#NUM!</v>
      </c>
      <c r="W173" s="21" t="e" cm="1">
        <f t="array" ref="W173">INDEX($S$2:$NT$154,$P173,W$162)</f>
        <v>#NUM!</v>
      </c>
      <c r="X173" s="21" t="e" cm="1">
        <f t="array" ref="X173">INDEX($S$2:$NT$154,$P173,X$162)</f>
        <v>#NUM!</v>
      </c>
      <c r="Y173" s="21" t="e" cm="1">
        <f t="array" ref="Y173">INDEX($S$2:$NT$154,$P173,Y$162)</f>
        <v>#NUM!</v>
      </c>
      <c r="Z173" s="21" t="e" cm="1">
        <f t="array" ref="Z173">INDEX($S$2:$NT$154,$P173,Z$162)</f>
        <v>#NUM!</v>
      </c>
      <c r="AA173" s="21" t="e" cm="1">
        <f t="array" ref="AA173">INDEX($S$2:$NT$154,$P173,AA$162)</f>
        <v>#NUM!</v>
      </c>
      <c r="AB173" s="21" t="e" cm="1">
        <f t="array" ref="AB173">INDEX($S$2:$NT$154,$P173,AB$162)</f>
        <v>#NUM!</v>
      </c>
      <c r="AC173" s="21" t="e" cm="1">
        <f t="array" ref="AC173">INDEX($S$2:$NT$154,$P173,AC$162)</f>
        <v>#NUM!</v>
      </c>
      <c r="AD173" s="21" t="e" cm="1">
        <f t="array" ref="AD173">INDEX($S$2:$NT$154,$P173,AD$162)</f>
        <v>#NUM!</v>
      </c>
      <c r="AE173" s="21" t="e" cm="1">
        <f t="array" ref="AE173">INDEX($S$2:$NT$154,$P173,AE$162)</f>
        <v>#NUM!</v>
      </c>
      <c r="AF173" s="21" t="e" cm="1">
        <f t="array" ref="AF173">INDEX($S$2:$NT$154,$P173,AF$162)</f>
        <v>#NUM!</v>
      </c>
      <c r="AG173" s="21" t="e" cm="1">
        <f t="array" ref="AG173">INDEX($S$2:$NT$154,$P173,AG$162)</f>
        <v>#NUM!</v>
      </c>
      <c r="AH173" s="21" t="e" cm="1">
        <f t="array" ref="AH173">INDEX($S$2:$NT$154,$P173,AH$162)</f>
        <v>#NUM!</v>
      </c>
      <c r="AI173" t="e" cm="1">
        <f t="array" ref="AI173">INDEX($S$2:$NT$154,$P173,AI$162)</f>
        <v>#NUM!</v>
      </c>
      <c r="AJ173" t="e" cm="1">
        <f t="array" ref="AJ173">INDEX($S$2:$NT$154,$P173,AJ$162)</f>
        <v>#NUM!</v>
      </c>
      <c r="AK173" t="e" cm="1">
        <f t="array" ref="AK173">INDEX($S$2:$NT$154,$P173,AK$162)</f>
        <v>#NUM!</v>
      </c>
      <c r="AL173" t="e" cm="1">
        <f t="array" ref="AL173">INDEX($S$2:$NT$154,$P173,AL$162)</f>
        <v>#NUM!</v>
      </c>
      <c r="AM173" t="e" cm="1">
        <f t="array" ref="AM173">INDEX($S$2:$NT$154,$P173,AM$162)</f>
        <v>#NUM!</v>
      </c>
      <c r="AN173" t="e" cm="1">
        <f t="array" ref="AN173">INDEX($S$2:$NT$154,$P173,AN$162)</f>
        <v>#NUM!</v>
      </c>
      <c r="AO173" t="e" cm="1">
        <f t="array" ref="AO173">INDEX($S$2:$NT$154,$P173,AO$162)</f>
        <v>#NUM!</v>
      </c>
      <c r="AP173" t="e" cm="1">
        <f t="array" ref="AP173">INDEX($S$2:$NT$154,$P173,AP$162)</f>
        <v>#NUM!</v>
      </c>
      <c r="AQ173" t="e" cm="1">
        <f t="array" ref="AQ173">INDEX($S$2:$NT$154,$P173,AQ$162)</f>
        <v>#NUM!</v>
      </c>
      <c r="AR173" t="e" cm="1">
        <f t="array" ref="AR173">INDEX($S$2:$NT$154,$P173,AR$162)</f>
        <v>#NUM!</v>
      </c>
      <c r="AS173" t="e" cm="1">
        <f t="array" ref="AS173">INDEX($S$2:$NT$154,$P173,AS$162)</f>
        <v>#NUM!</v>
      </c>
      <c r="AT173" t="e" cm="1">
        <f t="array" ref="AT173">INDEX($S$2:$NT$154,$P173,AT$162)</f>
        <v>#NUM!</v>
      </c>
      <c r="AU173" t="e" cm="1">
        <f t="array" ref="AU173">INDEX($S$2:$NT$154,$P173,AU$162)</f>
        <v>#NUM!</v>
      </c>
      <c r="AV173" t="e" cm="1">
        <f t="array" ref="AV173">INDEX($S$2:$NT$154,$P173,AV$162)</f>
        <v>#NUM!</v>
      </c>
      <c r="AW173" t="e" cm="1">
        <f t="array" ref="AW173">INDEX($S$2:$NT$154,$P173,AW$162)</f>
        <v>#NUM!</v>
      </c>
      <c r="AX173" t="e" cm="1">
        <f t="array" ref="AX173">INDEX($S$2:$NT$154,$P173,AX$162)</f>
        <v>#NUM!</v>
      </c>
      <c r="AY173" t="e" cm="1">
        <f t="array" ref="AY173">INDEX($S$2:$NT$154,$P173,AY$162)</f>
        <v>#NUM!</v>
      </c>
      <c r="AZ173" t="e" cm="1">
        <f t="array" ref="AZ173">INDEX($S$2:$NT$154,$P173,AZ$162)</f>
        <v>#NUM!</v>
      </c>
      <c r="BA173" t="e" cm="1">
        <f t="array" ref="BA173">INDEX($S$2:$NT$154,$P173,BA$162)</f>
        <v>#NUM!</v>
      </c>
      <c r="BB173" t="e" cm="1">
        <f t="array" ref="BB173">INDEX($S$2:$NT$154,$P173,BB$162)</f>
        <v>#NUM!</v>
      </c>
      <c r="BC173" t="e" cm="1">
        <f t="array" ref="BC173">INDEX($S$2:$NT$154,$P173,BC$162)</f>
        <v>#NUM!</v>
      </c>
      <c r="BD173" t="e" cm="1">
        <f t="array" ref="BD173">INDEX($S$2:$NT$154,$P173,BD$162)</f>
        <v>#NUM!</v>
      </c>
      <c r="BE173" t="e" cm="1">
        <f t="array" ref="BE173">INDEX($S$2:$NT$154,$P173,BE$162)</f>
        <v>#NUM!</v>
      </c>
      <c r="BF173" t="e" cm="1">
        <f t="array" ref="BF173">INDEX($S$2:$NT$154,$P173,BF$162)</f>
        <v>#NUM!</v>
      </c>
      <c r="BG173" t="e" cm="1">
        <f t="array" ref="BG173">INDEX($S$2:$NT$154,$P173,BG$162)</f>
        <v>#NUM!</v>
      </c>
      <c r="BH173" t="e" cm="1">
        <f t="array" ref="BH173">INDEX($S$2:$NT$154,$P173,BH$162)</f>
        <v>#NUM!</v>
      </c>
      <c r="BI173" t="e" cm="1">
        <f t="array" ref="BI173">INDEX($S$2:$NT$154,$P173,BI$162)</f>
        <v>#NUM!</v>
      </c>
      <c r="BJ173" t="e" cm="1">
        <f t="array" ref="BJ173">INDEX($S$2:$NT$154,$P173,BJ$162)</f>
        <v>#NUM!</v>
      </c>
      <c r="BK173" t="e" cm="1">
        <f t="array" ref="BK173">INDEX($S$2:$NT$154,$P173,BK$162)</f>
        <v>#NUM!</v>
      </c>
      <c r="BL173" t="e" cm="1">
        <f t="array" ref="BL173">INDEX($S$2:$NT$154,$P173,BL$162)</f>
        <v>#NUM!</v>
      </c>
      <c r="BM173" t="e" cm="1">
        <f t="array" ref="BM173">INDEX($S$2:$NT$154,$P173,BM$162)</f>
        <v>#NUM!</v>
      </c>
      <c r="BN173" t="e" cm="1">
        <f t="array" ref="BN173">INDEX($S$2:$NT$154,$P173,BN$162)</f>
        <v>#NUM!</v>
      </c>
      <c r="BO173" t="e" cm="1">
        <f t="array" ref="BO173">INDEX($S$2:$NT$154,$P173,BO$162)</f>
        <v>#NUM!</v>
      </c>
      <c r="BP173" t="e" cm="1">
        <f t="array" ref="BP173">INDEX($S$2:$NT$154,$P173,BP$162)</f>
        <v>#NUM!</v>
      </c>
      <c r="BQ173" t="e" cm="1">
        <f t="array" ref="BQ173">INDEX($S$2:$NT$154,$P173,BQ$162)</f>
        <v>#NUM!</v>
      </c>
      <c r="BR173" t="e" cm="1">
        <f t="array" ref="BR173">INDEX($S$2:$NT$154,$P173,BR$162)</f>
        <v>#NUM!</v>
      </c>
      <c r="BS173" t="e" cm="1">
        <f t="array" ref="BS173">INDEX($S$2:$NT$154,$P173,BS$162)</f>
        <v>#NUM!</v>
      </c>
      <c r="BT173" t="e" cm="1">
        <f t="array" ref="BT173">INDEX($S$2:$NT$154,$P173,BT$162)</f>
        <v>#NUM!</v>
      </c>
      <c r="BU173" t="e" cm="1">
        <f t="array" ref="BU173">INDEX($S$2:$NT$154,$P173,BU$162)</f>
        <v>#NUM!</v>
      </c>
      <c r="BV173" t="e" cm="1">
        <f t="array" ref="BV173">INDEX($S$2:$NT$154,$P173,BV$162)</f>
        <v>#NUM!</v>
      </c>
      <c r="BW173" t="e" cm="1">
        <f t="array" ref="BW173">INDEX($S$2:$NT$154,$P173,BW$162)</f>
        <v>#NUM!</v>
      </c>
      <c r="BX173" t="e" cm="1">
        <f t="array" ref="BX173">INDEX($S$2:$NT$154,$P173,BX$162)</f>
        <v>#NUM!</v>
      </c>
      <c r="BY173" t="e" cm="1">
        <f t="array" ref="BY173">INDEX($S$2:$NT$154,$P173,BY$162)</f>
        <v>#NUM!</v>
      </c>
      <c r="BZ173" t="e" cm="1">
        <f t="array" ref="BZ173">INDEX($S$2:$NT$154,$P173,BZ$162)</f>
        <v>#NUM!</v>
      </c>
      <c r="CA173" t="e" cm="1">
        <f t="array" ref="CA173">INDEX($S$2:$NT$154,$P173,CA$162)</f>
        <v>#NUM!</v>
      </c>
      <c r="CB173" t="e" cm="1">
        <f t="array" ref="CB173">INDEX($S$2:$NT$154,$P173,CB$162)</f>
        <v>#NUM!</v>
      </c>
      <c r="CC173" t="e" cm="1">
        <f t="array" ref="CC173">INDEX($S$2:$NT$154,$P173,CC$162)</f>
        <v>#NUM!</v>
      </c>
      <c r="CD173" t="e" cm="1">
        <f t="array" ref="CD173">INDEX($S$2:$NT$154,$P173,CD$162)</f>
        <v>#NUM!</v>
      </c>
      <c r="CE173" t="e" cm="1">
        <f t="array" ref="CE173">INDEX($S$2:$NT$154,$P173,CE$162)</f>
        <v>#NUM!</v>
      </c>
      <c r="CF173" t="e" cm="1">
        <f t="array" ref="CF173">INDEX($S$2:$NT$154,$P173,CF$162)</f>
        <v>#NUM!</v>
      </c>
      <c r="CG173" t="e" cm="1">
        <f t="array" ref="CG173">INDEX($S$2:$NT$154,$P173,CG$162)</f>
        <v>#NUM!</v>
      </c>
      <c r="CH173" t="e" cm="1">
        <f t="array" ref="CH173">INDEX($S$2:$NT$154,$P173,CH$162)</f>
        <v>#NUM!</v>
      </c>
      <c r="CI173" t="e" cm="1">
        <f t="array" ref="CI173">INDEX($S$2:$NT$154,$P173,CI$162)</f>
        <v>#NUM!</v>
      </c>
      <c r="CJ173" t="e" cm="1">
        <f t="array" ref="CJ173">INDEX($S$2:$NT$154,$P173,CJ$162)</f>
        <v>#NUM!</v>
      </c>
      <c r="CK173" t="e" cm="1">
        <f t="array" ref="CK173">INDEX($S$2:$NT$154,$P173,CK$162)</f>
        <v>#NUM!</v>
      </c>
      <c r="CL173" t="e" cm="1">
        <f t="array" ref="CL173">INDEX($S$2:$NT$154,$P173,CL$162)</f>
        <v>#NUM!</v>
      </c>
      <c r="CM173" t="e" cm="1">
        <f t="array" ref="CM173">INDEX($S$2:$NT$154,$P173,CM$162)</f>
        <v>#NUM!</v>
      </c>
      <c r="CN173" t="e" cm="1">
        <f t="array" ref="CN173">INDEX($S$2:$NT$154,$P173,CN$162)</f>
        <v>#NUM!</v>
      </c>
      <c r="CO173" t="e" cm="1">
        <f t="array" ref="CO173">INDEX($S$2:$NT$154,$P173,CO$162)</f>
        <v>#NUM!</v>
      </c>
      <c r="CP173" t="e" cm="1">
        <f t="array" ref="CP173">INDEX($S$2:$NT$154,$P173,CP$162)</f>
        <v>#NUM!</v>
      </c>
      <c r="CQ173" t="e" cm="1">
        <f t="array" ref="CQ173">INDEX($S$2:$NT$154,$P173,CQ$162)</f>
        <v>#NUM!</v>
      </c>
      <c r="CR173" t="e" cm="1">
        <f t="array" ref="CR173">INDEX($S$2:$NT$154,$P173,CR$162)</f>
        <v>#NUM!</v>
      </c>
      <c r="CS173" t="e" cm="1">
        <f t="array" ref="CS173">INDEX($S$2:$NT$154,$P173,CS$162)</f>
        <v>#NUM!</v>
      </c>
      <c r="CT173" t="e" cm="1">
        <f t="array" ref="CT173">INDEX($S$2:$NT$154,$P173,CT$162)</f>
        <v>#NUM!</v>
      </c>
      <c r="CU173" t="e" cm="1">
        <f t="array" ref="CU173">INDEX($S$2:$NT$154,$P173,CU$162)</f>
        <v>#NUM!</v>
      </c>
      <c r="CV173" t="e" cm="1">
        <f t="array" ref="CV173">INDEX($S$2:$NT$154,$P173,CV$162)</f>
        <v>#NUM!</v>
      </c>
      <c r="CW173" t="e" cm="1">
        <f t="array" ref="CW173">INDEX($S$2:$NT$154,$P173,CW$162)</f>
        <v>#NUM!</v>
      </c>
      <c r="CX173" t="e" cm="1">
        <f t="array" ref="CX173">INDEX($S$2:$NT$154,$P173,CX$162)</f>
        <v>#NUM!</v>
      </c>
      <c r="CY173" t="e" cm="1">
        <f t="array" ref="CY173">INDEX($S$2:$NT$154,$P173,CY$162)</f>
        <v>#NUM!</v>
      </c>
      <c r="CZ173" t="e" cm="1">
        <f t="array" ref="CZ173">INDEX($S$2:$NT$154,$P173,CZ$162)</f>
        <v>#NUM!</v>
      </c>
      <c r="DA173" t="e" cm="1">
        <f t="array" ref="DA173">INDEX($S$2:$NT$154,$P173,DA$162)</f>
        <v>#NUM!</v>
      </c>
    </row>
    <row r="174" spans="11:105">
      <c r="K174" t="s">
        <v>87</v>
      </c>
      <c r="L174">
        <v>1</v>
      </c>
      <c r="P174" t="e">
        <v>#NUM!</v>
      </c>
      <c r="Q174" t="e" cm="1">
        <f t="array" ref="Q174">INDEX($P$2:$P$154,P174)</f>
        <v>#NUM!</v>
      </c>
      <c r="R174" t="e" cm="1">
        <f t="array" ref="R174">INDEX($E$2:$E$154,P174)</f>
        <v>#NUM!</v>
      </c>
      <c r="S174" s="21" t="e" cm="1">
        <f t="array" ref="S174">INDEX($S$2:$NT$154,$P174,S$162)</f>
        <v>#NUM!</v>
      </c>
      <c r="T174" s="21" t="e" cm="1">
        <f t="array" ref="T174">INDEX($S$2:$NT$154,$P174,T$162)</f>
        <v>#NUM!</v>
      </c>
      <c r="U174" s="21" t="e" cm="1">
        <f t="array" ref="U174">INDEX($S$2:$NT$154,$P174,U$162)</f>
        <v>#NUM!</v>
      </c>
      <c r="V174" s="21" t="e" cm="1">
        <f t="array" ref="V174">INDEX($S$2:$NT$154,$P174,V$162)</f>
        <v>#NUM!</v>
      </c>
      <c r="W174" s="21" t="e" cm="1">
        <f t="array" ref="W174">INDEX($S$2:$NT$154,$P174,W$162)</f>
        <v>#NUM!</v>
      </c>
      <c r="X174" s="21" t="e" cm="1">
        <f t="array" ref="X174">INDEX($S$2:$NT$154,$P174,X$162)</f>
        <v>#NUM!</v>
      </c>
      <c r="Y174" s="21" t="e" cm="1">
        <f t="array" ref="Y174">INDEX($S$2:$NT$154,$P174,Y$162)</f>
        <v>#NUM!</v>
      </c>
      <c r="Z174" s="21" t="e" cm="1">
        <f t="array" ref="Z174">INDEX($S$2:$NT$154,$P174,Z$162)</f>
        <v>#NUM!</v>
      </c>
      <c r="AA174" s="21" t="e" cm="1">
        <f t="array" ref="AA174">INDEX($S$2:$NT$154,$P174,AA$162)</f>
        <v>#NUM!</v>
      </c>
      <c r="AB174" s="21" t="e" cm="1">
        <f t="array" ref="AB174">INDEX($S$2:$NT$154,$P174,AB$162)</f>
        <v>#NUM!</v>
      </c>
      <c r="AC174" s="21" t="e" cm="1">
        <f t="array" ref="AC174">INDEX($S$2:$NT$154,$P174,AC$162)</f>
        <v>#NUM!</v>
      </c>
      <c r="AD174" s="21" t="e" cm="1">
        <f t="array" ref="AD174">INDEX($S$2:$NT$154,$P174,AD$162)</f>
        <v>#NUM!</v>
      </c>
      <c r="AE174" s="21" t="e" cm="1">
        <f t="array" ref="AE174">INDEX($S$2:$NT$154,$P174,AE$162)</f>
        <v>#NUM!</v>
      </c>
      <c r="AF174" s="21" t="e" cm="1">
        <f t="array" ref="AF174">INDEX($S$2:$NT$154,$P174,AF$162)</f>
        <v>#NUM!</v>
      </c>
      <c r="AG174" s="21" t="e" cm="1">
        <f t="array" ref="AG174">INDEX($S$2:$NT$154,$P174,AG$162)</f>
        <v>#NUM!</v>
      </c>
      <c r="AH174" s="21" t="e" cm="1">
        <f t="array" ref="AH174">INDEX($S$2:$NT$154,$P174,AH$162)</f>
        <v>#NUM!</v>
      </c>
      <c r="AI174" t="e" cm="1">
        <f t="array" ref="AI174">INDEX($S$2:$NT$154,$P174,AI$162)</f>
        <v>#NUM!</v>
      </c>
      <c r="AJ174" t="e" cm="1">
        <f t="array" ref="AJ174">INDEX($S$2:$NT$154,$P174,AJ$162)</f>
        <v>#NUM!</v>
      </c>
      <c r="AK174" t="e" cm="1">
        <f t="array" ref="AK174">INDEX($S$2:$NT$154,$P174,AK$162)</f>
        <v>#NUM!</v>
      </c>
      <c r="AL174" t="e" cm="1">
        <f t="array" ref="AL174">INDEX($S$2:$NT$154,$P174,AL$162)</f>
        <v>#NUM!</v>
      </c>
      <c r="AM174" t="e" cm="1">
        <f t="array" ref="AM174">INDEX($S$2:$NT$154,$P174,AM$162)</f>
        <v>#NUM!</v>
      </c>
      <c r="AN174" t="e" cm="1">
        <f t="array" ref="AN174">INDEX($S$2:$NT$154,$P174,AN$162)</f>
        <v>#NUM!</v>
      </c>
      <c r="AO174" t="e" cm="1">
        <f t="array" ref="AO174">INDEX($S$2:$NT$154,$P174,AO$162)</f>
        <v>#NUM!</v>
      </c>
      <c r="AP174" t="e" cm="1">
        <f t="array" ref="AP174">INDEX($S$2:$NT$154,$P174,AP$162)</f>
        <v>#NUM!</v>
      </c>
      <c r="AQ174" t="e" cm="1">
        <f t="array" ref="AQ174">INDEX($S$2:$NT$154,$P174,AQ$162)</f>
        <v>#NUM!</v>
      </c>
      <c r="AR174" t="e" cm="1">
        <f t="array" ref="AR174">INDEX($S$2:$NT$154,$P174,AR$162)</f>
        <v>#NUM!</v>
      </c>
      <c r="AS174" t="e" cm="1">
        <f t="array" ref="AS174">INDEX($S$2:$NT$154,$P174,AS$162)</f>
        <v>#NUM!</v>
      </c>
      <c r="AT174" t="e" cm="1">
        <f t="array" ref="AT174">INDEX($S$2:$NT$154,$P174,AT$162)</f>
        <v>#NUM!</v>
      </c>
      <c r="AU174" t="e" cm="1">
        <f t="array" ref="AU174">INDEX($S$2:$NT$154,$P174,AU$162)</f>
        <v>#NUM!</v>
      </c>
      <c r="AV174" t="e" cm="1">
        <f t="array" ref="AV174">INDEX($S$2:$NT$154,$P174,AV$162)</f>
        <v>#NUM!</v>
      </c>
      <c r="AW174" t="e" cm="1">
        <f t="array" ref="AW174">INDEX($S$2:$NT$154,$P174,AW$162)</f>
        <v>#NUM!</v>
      </c>
      <c r="AX174" t="e" cm="1">
        <f t="array" ref="AX174">INDEX($S$2:$NT$154,$P174,AX$162)</f>
        <v>#NUM!</v>
      </c>
      <c r="AY174" t="e" cm="1">
        <f t="array" ref="AY174">INDEX($S$2:$NT$154,$P174,AY$162)</f>
        <v>#NUM!</v>
      </c>
      <c r="AZ174" t="e" cm="1">
        <f t="array" ref="AZ174">INDEX($S$2:$NT$154,$P174,AZ$162)</f>
        <v>#NUM!</v>
      </c>
      <c r="BA174" t="e" cm="1">
        <f t="array" ref="BA174">INDEX($S$2:$NT$154,$P174,BA$162)</f>
        <v>#NUM!</v>
      </c>
      <c r="BB174" t="e" cm="1">
        <f t="array" ref="BB174">INDEX($S$2:$NT$154,$P174,BB$162)</f>
        <v>#NUM!</v>
      </c>
      <c r="BC174" t="e" cm="1">
        <f t="array" ref="BC174">INDEX($S$2:$NT$154,$P174,BC$162)</f>
        <v>#NUM!</v>
      </c>
      <c r="BD174" t="e" cm="1">
        <f t="array" ref="BD174">INDEX($S$2:$NT$154,$P174,BD$162)</f>
        <v>#NUM!</v>
      </c>
      <c r="BE174" t="e" cm="1">
        <f t="array" ref="BE174">INDEX($S$2:$NT$154,$P174,BE$162)</f>
        <v>#NUM!</v>
      </c>
      <c r="BF174" t="e" cm="1">
        <f t="array" ref="BF174">INDEX($S$2:$NT$154,$P174,BF$162)</f>
        <v>#NUM!</v>
      </c>
      <c r="BG174" t="e" cm="1">
        <f t="array" ref="BG174">INDEX($S$2:$NT$154,$P174,BG$162)</f>
        <v>#NUM!</v>
      </c>
      <c r="BH174" t="e" cm="1">
        <f t="array" ref="BH174">INDEX($S$2:$NT$154,$P174,BH$162)</f>
        <v>#NUM!</v>
      </c>
      <c r="BI174" t="e" cm="1">
        <f t="array" ref="BI174">INDEX($S$2:$NT$154,$P174,BI$162)</f>
        <v>#NUM!</v>
      </c>
      <c r="BJ174" t="e" cm="1">
        <f t="array" ref="BJ174">INDEX($S$2:$NT$154,$P174,BJ$162)</f>
        <v>#NUM!</v>
      </c>
      <c r="BK174" t="e" cm="1">
        <f t="array" ref="BK174">INDEX($S$2:$NT$154,$P174,BK$162)</f>
        <v>#NUM!</v>
      </c>
      <c r="BL174" t="e" cm="1">
        <f t="array" ref="BL174">INDEX($S$2:$NT$154,$P174,BL$162)</f>
        <v>#NUM!</v>
      </c>
      <c r="BM174" t="e" cm="1">
        <f t="array" ref="BM174">INDEX($S$2:$NT$154,$P174,BM$162)</f>
        <v>#NUM!</v>
      </c>
      <c r="BN174" t="e" cm="1">
        <f t="array" ref="BN174">INDEX($S$2:$NT$154,$P174,BN$162)</f>
        <v>#NUM!</v>
      </c>
      <c r="BO174" t="e" cm="1">
        <f t="array" ref="BO174">INDEX($S$2:$NT$154,$P174,BO$162)</f>
        <v>#NUM!</v>
      </c>
      <c r="BP174" t="e" cm="1">
        <f t="array" ref="BP174">INDEX($S$2:$NT$154,$P174,BP$162)</f>
        <v>#NUM!</v>
      </c>
      <c r="BQ174" t="e" cm="1">
        <f t="array" ref="BQ174">INDEX($S$2:$NT$154,$P174,BQ$162)</f>
        <v>#NUM!</v>
      </c>
      <c r="BR174" t="e" cm="1">
        <f t="array" ref="BR174">INDEX($S$2:$NT$154,$P174,BR$162)</f>
        <v>#NUM!</v>
      </c>
      <c r="BS174" t="e" cm="1">
        <f t="array" ref="BS174">INDEX($S$2:$NT$154,$P174,BS$162)</f>
        <v>#NUM!</v>
      </c>
      <c r="BT174" t="e" cm="1">
        <f t="array" ref="BT174">INDEX($S$2:$NT$154,$P174,BT$162)</f>
        <v>#NUM!</v>
      </c>
      <c r="BU174" t="e" cm="1">
        <f t="array" ref="BU174">INDEX($S$2:$NT$154,$P174,BU$162)</f>
        <v>#NUM!</v>
      </c>
      <c r="BV174" t="e" cm="1">
        <f t="array" ref="BV174">INDEX($S$2:$NT$154,$P174,BV$162)</f>
        <v>#NUM!</v>
      </c>
      <c r="BW174" t="e" cm="1">
        <f t="array" ref="BW174">INDEX($S$2:$NT$154,$P174,BW$162)</f>
        <v>#NUM!</v>
      </c>
      <c r="BX174" t="e" cm="1">
        <f t="array" ref="BX174">INDEX($S$2:$NT$154,$P174,BX$162)</f>
        <v>#NUM!</v>
      </c>
      <c r="BY174" t="e" cm="1">
        <f t="array" ref="BY174">INDEX($S$2:$NT$154,$P174,BY$162)</f>
        <v>#NUM!</v>
      </c>
      <c r="BZ174" t="e" cm="1">
        <f t="array" ref="BZ174">INDEX($S$2:$NT$154,$P174,BZ$162)</f>
        <v>#NUM!</v>
      </c>
      <c r="CA174" t="e" cm="1">
        <f t="array" ref="CA174">INDEX($S$2:$NT$154,$P174,CA$162)</f>
        <v>#NUM!</v>
      </c>
      <c r="CB174" t="e" cm="1">
        <f t="array" ref="CB174">INDEX($S$2:$NT$154,$P174,CB$162)</f>
        <v>#NUM!</v>
      </c>
      <c r="CC174" t="e" cm="1">
        <f t="array" ref="CC174">INDEX($S$2:$NT$154,$P174,CC$162)</f>
        <v>#NUM!</v>
      </c>
      <c r="CD174" t="e" cm="1">
        <f t="array" ref="CD174">INDEX($S$2:$NT$154,$P174,CD$162)</f>
        <v>#NUM!</v>
      </c>
      <c r="CE174" t="e" cm="1">
        <f t="array" ref="CE174">INDEX($S$2:$NT$154,$P174,CE$162)</f>
        <v>#NUM!</v>
      </c>
      <c r="CF174" t="e" cm="1">
        <f t="array" ref="CF174">INDEX($S$2:$NT$154,$P174,CF$162)</f>
        <v>#NUM!</v>
      </c>
      <c r="CG174" t="e" cm="1">
        <f t="array" ref="CG174">INDEX($S$2:$NT$154,$P174,CG$162)</f>
        <v>#NUM!</v>
      </c>
      <c r="CH174" t="e" cm="1">
        <f t="array" ref="CH174">INDEX($S$2:$NT$154,$P174,CH$162)</f>
        <v>#NUM!</v>
      </c>
      <c r="CI174" t="e" cm="1">
        <f t="array" ref="CI174">INDEX($S$2:$NT$154,$P174,CI$162)</f>
        <v>#NUM!</v>
      </c>
      <c r="CJ174" t="e" cm="1">
        <f t="array" ref="CJ174">INDEX($S$2:$NT$154,$P174,CJ$162)</f>
        <v>#NUM!</v>
      </c>
      <c r="CK174" t="e" cm="1">
        <f t="array" ref="CK174">INDEX($S$2:$NT$154,$P174,CK$162)</f>
        <v>#NUM!</v>
      </c>
      <c r="CL174" t="e" cm="1">
        <f t="array" ref="CL174">INDEX($S$2:$NT$154,$P174,CL$162)</f>
        <v>#NUM!</v>
      </c>
      <c r="CM174" t="e" cm="1">
        <f t="array" ref="CM174">INDEX($S$2:$NT$154,$P174,CM$162)</f>
        <v>#NUM!</v>
      </c>
      <c r="CN174" t="e" cm="1">
        <f t="array" ref="CN174">INDEX($S$2:$NT$154,$P174,CN$162)</f>
        <v>#NUM!</v>
      </c>
      <c r="CO174" t="e" cm="1">
        <f t="array" ref="CO174">INDEX($S$2:$NT$154,$P174,CO$162)</f>
        <v>#NUM!</v>
      </c>
      <c r="CP174" t="e" cm="1">
        <f t="array" ref="CP174">INDEX($S$2:$NT$154,$P174,CP$162)</f>
        <v>#NUM!</v>
      </c>
      <c r="CQ174" t="e" cm="1">
        <f t="array" ref="CQ174">INDEX($S$2:$NT$154,$P174,CQ$162)</f>
        <v>#NUM!</v>
      </c>
      <c r="CR174" t="e" cm="1">
        <f t="array" ref="CR174">INDEX($S$2:$NT$154,$P174,CR$162)</f>
        <v>#NUM!</v>
      </c>
      <c r="CS174" t="e" cm="1">
        <f t="array" ref="CS174">INDEX($S$2:$NT$154,$P174,CS$162)</f>
        <v>#NUM!</v>
      </c>
      <c r="CT174" t="e" cm="1">
        <f t="array" ref="CT174">INDEX($S$2:$NT$154,$P174,CT$162)</f>
        <v>#NUM!</v>
      </c>
      <c r="CU174" t="e" cm="1">
        <f t="array" ref="CU174">INDEX($S$2:$NT$154,$P174,CU$162)</f>
        <v>#NUM!</v>
      </c>
      <c r="CV174" t="e" cm="1">
        <f t="array" ref="CV174">INDEX($S$2:$NT$154,$P174,CV$162)</f>
        <v>#NUM!</v>
      </c>
      <c r="CW174" t="e" cm="1">
        <f t="array" ref="CW174">INDEX($S$2:$NT$154,$P174,CW$162)</f>
        <v>#NUM!</v>
      </c>
      <c r="CX174" t="e" cm="1">
        <f t="array" ref="CX174">INDEX($S$2:$NT$154,$P174,CX$162)</f>
        <v>#NUM!</v>
      </c>
      <c r="CY174" t="e" cm="1">
        <f t="array" ref="CY174">INDEX($S$2:$NT$154,$P174,CY$162)</f>
        <v>#NUM!</v>
      </c>
      <c r="CZ174" t="e" cm="1">
        <f t="array" ref="CZ174">INDEX($S$2:$NT$154,$P174,CZ$162)</f>
        <v>#NUM!</v>
      </c>
      <c r="DA174" t="e" cm="1">
        <f t="array" ref="DA174">INDEX($S$2:$NT$154,$P174,DA$162)</f>
        <v>#NUM!</v>
      </c>
    </row>
    <row r="175" spans="11:105">
      <c r="K175" t="s">
        <v>300</v>
      </c>
      <c r="L175">
        <v>1</v>
      </c>
      <c r="P175" t="e">
        <v>#NUM!</v>
      </c>
      <c r="Q175" t="e" cm="1">
        <f t="array" ref="Q175">INDEX($P$2:$P$154,P175)</f>
        <v>#NUM!</v>
      </c>
      <c r="R175" t="e" cm="1">
        <f t="array" ref="R175">INDEX($E$2:$E$154,P175)</f>
        <v>#NUM!</v>
      </c>
      <c r="S175" s="21" t="e" cm="1">
        <f t="array" ref="S175">INDEX($S$2:$NT$154,$P175,S$162)</f>
        <v>#NUM!</v>
      </c>
      <c r="T175" s="21" t="e" cm="1">
        <f t="array" ref="T175">INDEX($S$2:$NT$154,$P175,T$162)</f>
        <v>#NUM!</v>
      </c>
      <c r="U175" s="21" t="e" cm="1">
        <f t="array" ref="U175">INDEX($S$2:$NT$154,$P175,U$162)</f>
        <v>#NUM!</v>
      </c>
      <c r="V175" s="21" t="e" cm="1">
        <f t="array" ref="V175">INDEX($S$2:$NT$154,$P175,V$162)</f>
        <v>#NUM!</v>
      </c>
      <c r="W175" s="21" t="e" cm="1">
        <f t="array" ref="W175">INDEX($S$2:$NT$154,$P175,W$162)</f>
        <v>#NUM!</v>
      </c>
      <c r="X175" s="21" t="e" cm="1">
        <f t="array" ref="X175">INDEX($S$2:$NT$154,$P175,X$162)</f>
        <v>#NUM!</v>
      </c>
      <c r="Y175" s="21" t="e" cm="1">
        <f t="array" ref="Y175">INDEX($S$2:$NT$154,$P175,Y$162)</f>
        <v>#NUM!</v>
      </c>
      <c r="Z175" s="21" t="e" cm="1">
        <f t="array" ref="Z175">INDEX($S$2:$NT$154,$P175,Z$162)</f>
        <v>#NUM!</v>
      </c>
      <c r="AA175" s="21" t="e" cm="1">
        <f t="array" ref="AA175">INDEX($S$2:$NT$154,$P175,AA$162)</f>
        <v>#NUM!</v>
      </c>
      <c r="AB175" s="21" t="e" cm="1">
        <f t="array" ref="AB175">INDEX($S$2:$NT$154,$P175,AB$162)</f>
        <v>#NUM!</v>
      </c>
      <c r="AC175" s="21" t="e" cm="1">
        <f t="array" ref="AC175">INDEX($S$2:$NT$154,$P175,AC$162)</f>
        <v>#NUM!</v>
      </c>
      <c r="AD175" s="21" t="e" cm="1">
        <f t="array" ref="AD175">INDEX($S$2:$NT$154,$P175,AD$162)</f>
        <v>#NUM!</v>
      </c>
      <c r="AE175" s="21" t="e" cm="1">
        <f t="array" ref="AE175">INDEX($S$2:$NT$154,$P175,AE$162)</f>
        <v>#NUM!</v>
      </c>
      <c r="AF175" s="21" t="e" cm="1">
        <f t="array" ref="AF175">INDEX($S$2:$NT$154,$P175,AF$162)</f>
        <v>#NUM!</v>
      </c>
      <c r="AG175" s="21" t="e" cm="1">
        <f t="array" ref="AG175">INDEX($S$2:$NT$154,$P175,AG$162)</f>
        <v>#NUM!</v>
      </c>
      <c r="AH175" s="21" t="e" cm="1">
        <f t="array" ref="AH175">INDEX($S$2:$NT$154,$P175,AH$162)</f>
        <v>#NUM!</v>
      </c>
      <c r="AI175" t="e" cm="1">
        <f t="array" ref="AI175">INDEX($S$2:$NT$154,$P175,AI$162)</f>
        <v>#NUM!</v>
      </c>
      <c r="AJ175" t="e" cm="1">
        <f t="array" ref="AJ175">INDEX($S$2:$NT$154,$P175,AJ$162)</f>
        <v>#NUM!</v>
      </c>
      <c r="AK175" t="e" cm="1">
        <f t="array" ref="AK175">INDEX($S$2:$NT$154,$P175,AK$162)</f>
        <v>#NUM!</v>
      </c>
      <c r="AL175" t="e" cm="1">
        <f t="array" ref="AL175">INDEX($S$2:$NT$154,$P175,AL$162)</f>
        <v>#NUM!</v>
      </c>
      <c r="AM175" t="e" cm="1">
        <f t="array" ref="AM175">INDEX($S$2:$NT$154,$P175,AM$162)</f>
        <v>#NUM!</v>
      </c>
      <c r="AN175" t="e" cm="1">
        <f t="array" ref="AN175">INDEX($S$2:$NT$154,$P175,AN$162)</f>
        <v>#NUM!</v>
      </c>
      <c r="AO175" t="e" cm="1">
        <f t="array" ref="AO175">INDEX($S$2:$NT$154,$P175,AO$162)</f>
        <v>#NUM!</v>
      </c>
      <c r="AP175" t="e" cm="1">
        <f t="array" ref="AP175">INDEX($S$2:$NT$154,$P175,AP$162)</f>
        <v>#NUM!</v>
      </c>
      <c r="AQ175" t="e" cm="1">
        <f t="array" ref="AQ175">INDEX($S$2:$NT$154,$P175,AQ$162)</f>
        <v>#NUM!</v>
      </c>
      <c r="AR175" t="e" cm="1">
        <f t="array" ref="AR175">INDEX($S$2:$NT$154,$P175,AR$162)</f>
        <v>#NUM!</v>
      </c>
      <c r="AS175" t="e" cm="1">
        <f t="array" ref="AS175">INDEX($S$2:$NT$154,$P175,AS$162)</f>
        <v>#NUM!</v>
      </c>
      <c r="AT175" t="e" cm="1">
        <f t="array" ref="AT175">INDEX($S$2:$NT$154,$P175,AT$162)</f>
        <v>#NUM!</v>
      </c>
      <c r="AU175" t="e" cm="1">
        <f t="array" ref="AU175">INDEX($S$2:$NT$154,$P175,AU$162)</f>
        <v>#NUM!</v>
      </c>
      <c r="AV175" t="e" cm="1">
        <f t="array" ref="AV175">INDEX($S$2:$NT$154,$P175,AV$162)</f>
        <v>#NUM!</v>
      </c>
      <c r="AW175" t="e" cm="1">
        <f t="array" ref="AW175">INDEX($S$2:$NT$154,$P175,AW$162)</f>
        <v>#NUM!</v>
      </c>
      <c r="AX175" t="e" cm="1">
        <f t="array" ref="AX175">INDEX($S$2:$NT$154,$P175,AX$162)</f>
        <v>#NUM!</v>
      </c>
      <c r="AY175" t="e" cm="1">
        <f t="array" ref="AY175">INDEX($S$2:$NT$154,$P175,AY$162)</f>
        <v>#NUM!</v>
      </c>
      <c r="AZ175" t="e" cm="1">
        <f t="array" ref="AZ175">INDEX($S$2:$NT$154,$P175,AZ$162)</f>
        <v>#NUM!</v>
      </c>
      <c r="BA175" t="e" cm="1">
        <f t="array" ref="BA175">INDEX($S$2:$NT$154,$P175,BA$162)</f>
        <v>#NUM!</v>
      </c>
      <c r="BB175" t="e" cm="1">
        <f t="array" ref="BB175">INDEX($S$2:$NT$154,$P175,BB$162)</f>
        <v>#NUM!</v>
      </c>
      <c r="BC175" t="e" cm="1">
        <f t="array" ref="BC175">INDEX($S$2:$NT$154,$P175,BC$162)</f>
        <v>#NUM!</v>
      </c>
      <c r="BD175" t="e" cm="1">
        <f t="array" ref="BD175">INDEX($S$2:$NT$154,$P175,BD$162)</f>
        <v>#NUM!</v>
      </c>
      <c r="BE175" t="e" cm="1">
        <f t="array" ref="BE175">INDEX($S$2:$NT$154,$P175,BE$162)</f>
        <v>#NUM!</v>
      </c>
      <c r="BF175" t="e" cm="1">
        <f t="array" ref="BF175">INDEX($S$2:$NT$154,$P175,BF$162)</f>
        <v>#NUM!</v>
      </c>
      <c r="BG175" t="e" cm="1">
        <f t="array" ref="BG175">INDEX($S$2:$NT$154,$P175,BG$162)</f>
        <v>#NUM!</v>
      </c>
      <c r="BH175" t="e" cm="1">
        <f t="array" ref="BH175">INDEX($S$2:$NT$154,$P175,BH$162)</f>
        <v>#NUM!</v>
      </c>
      <c r="BI175" t="e" cm="1">
        <f t="array" ref="BI175">INDEX($S$2:$NT$154,$P175,BI$162)</f>
        <v>#NUM!</v>
      </c>
      <c r="BJ175" t="e" cm="1">
        <f t="array" ref="BJ175">INDEX($S$2:$NT$154,$P175,BJ$162)</f>
        <v>#NUM!</v>
      </c>
      <c r="BK175" t="e" cm="1">
        <f t="array" ref="BK175">INDEX($S$2:$NT$154,$P175,BK$162)</f>
        <v>#NUM!</v>
      </c>
      <c r="BL175" t="e" cm="1">
        <f t="array" ref="BL175">INDEX($S$2:$NT$154,$P175,BL$162)</f>
        <v>#NUM!</v>
      </c>
      <c r="BM175" t="e" cm="1">
        <f t="array" ref="BM175">INDEX($S$2:$NT$154,$P175,BM$162)</f>
        <v>#NUM!</v>
      </c>
      <c r="BN175" t="e" cm="1">
        <f t="array" ref="BN175">INDEX($S$2:$NT$154,$P175,BN$162)</f>
        <v>#NUM!</v>
      </c>
      <c r="BO175" t="e" cm="1">
        <f t="array" ref="BO175">INDEX($S$2:$NT$154,$P175,BO$162)</f>
        <v>#NUM!</v>
      </c>
      <c r="BP175" t="e" cm="1">
        <f t="array" ref="BP175">INDEX($S$2:$NT$154,$P175,BP$162)</f>
        <v>#NUM!</v>
      </c>
      <c r="BQ175" t="e" cm="1">
        <f t="array" ref="BQ175">INDEX($S$2:$NT$154,$P175,BQ$162)</f>
        <v>#NUM!</v>
      </c>
      <c r="BR175" t="e" cm="1">
        <f t="array" ref="BR175">INDEX($S$2:$NT$154,$P175,BR$162)</f>
        <v>#NUM!</v>
      </c>
      <c r="BS175" t="e" cm="1">
        <f t="array" ref="BS175">INDEX($S$2:$NT$154,$P175,BS$162)</f>
        <v>#NUM!</v>
      </c>
      <c r="BT175" t="e" cm="1">
        <f t="array" ref="BT175">INDEX($S$2:$NT$154,$P175,BT$162)</f>
        <v>#NUM!</v>
      </c>
      <c r="BU175" t="e" cm="1">
        <f t="array" ref="BU175">INDEX($S$2:$NT$154,$P175,BU$162)</f>
        <v>#NUM!</v>
      </c>
      <c r="BV175" t="e" cm="1">
        <f t="array" ref="BV175">INDEX($S$2:$NT$154,$P175,BV$162)</f>
        <v>#NUM!</v>
      </c>
      <c r="BW175" t="e" cm="1">
        <f t="array" ref="BW175">INDEX($S$2:$NT$154,$P175,BW$162)</f>
        <v>#NUM!</v>
      </c>
      <c r="BX175" t="e" cm="1">
        <f t="array" ref="BX175">INDEX($S$2:$NT$154,$P175,BX$162)</f>
        <v>#NUM!</v>
      </c>
      <c r="BY175" t="e" cm="1">
        <f t="array" ref="BY175">INDEX($S$2:$NT$154,$P175,BY$162)</f>
        <v>#NUM!</v>
      </c>
      <c r="BZ175" t="e" cm="1">
        <f t="array" ref="BZ175">INDEX($S$2:$NT$154,$P175,BZ$162)</f>
        <v>#NUM!</v>
      </c>
      <c r="CA175" t="e" cm="1">
        <f t="array" ref="CA175">INDEX($S$2:$NT$154,$P175,CA$162)</f>
        <v>#NUM!</v>
      </c>
      <c r="CB175" t="e" cm="1">
        <f t="array" ref="CB175">INDEX($S$2:$NT$154,$P175,CB$162)</f>
        <v>#NUM!</v>
      </c>
      <c r="CC175" t="e" cm="1">
        <f t="array" ref="CC175">INDEX($S$2:$NT$154,$P175,CC$162)</f>
        <v>#NUM!</v>
      </c>
      <c r="CD175" t="e" cm="1">
        <f t="array" ref="CD175">INDEX($S$2:$NT$154,$P175,CD$162)</f>
        <v>#NUM!</v>
      </c>
      <c r="CE175" t="e" cm="1">
        <f t="array" ref="CE175">INDEX($S$2:$NT$154,$P175,CE$162)</f>
        <v>#NUM!</v>
      </c>
      <c r="CF175" t="e" cm="1">
        <f t="array" ref="CF175">INDEX($S$2:$NT$154,$P175,CF$162)</f>
        <v>#NUM!</v>
      </c>
      <c r="CG175" t="e" cm="1">
        <f t="array" ref="CG175">INDEX($S$2:$NT$154,$P175,CG$162)</f>
        <v>#NUM!</v>
      </c>
      <c r="CH175" t="e" cm="1">
        <f t="array" ref="CH175">INDEX($S$2:$NT$154,$P175,CH$162)</f>
        <v>#NUM!</v>
      </c>
      <c r="CI175" t="e" cm="1">
        <f t="array" ref="CI175">INDEX($S$2:$NT$154,$P175,CI$162)</f>
        <v>#NUM!</v>
      </c>
      <c r="CJ175" t="e" cm="1">
        <f t="array" ref="CJ175">INDEX($S$2:$NT$154,$P175,CJ$162)</f>
        <v>#NUM!</v>
      </c>
      <c r="CK175" t="e" cm="1">
        <f t="array" ref="CK175">INDEX($S$2:$NT$154,$P175,CK$162)</f>
        <v>#NUM!</v>
      </c>
      <c r="CL175" t="e" cm="1">
        <f t="array" ref="CL175">INDEX($S$2:$NT$154,$P175,CL$162)</f>
        <v>#NUM!</v>
      </c>
      <c r="CM175" t="e" cm="1">
        <f t="array" ref="CM175">INDEX($S$2:$NT$154,$P175,CM$162)</f>
        <v>#NUM!</v>
      </c>
      <c r="CN175" t="e" cm="1">
        <f t="array" ref="CN175">INDEX($S$2:$NT$154,$P175,CN$162)</f>
        <v>#NUM!</v>
      </c>
      <c r="CO175" t="e" cm="1">
        <f t="array" ref="CO175">INDEX($S$2:$NT$154,$P175,CO$162)</f>
        <v>#NUM!</v>
      </c>
      <c r="CP175" t="e" cm="1">
        <f t="array" ref="CP175">INDEX($S$2:$NT$154,$P175,CP$162)</f>
        <v>#NUM!</v>
      </c>
      <c r="CQ175" t="e" cm="1">
        <f t="array" ref="CQ175">INDEX($S$2:$NT$154,$P175,CQ$162)</f>
        <v>#NUM!</v>
      </c>
      <c r="CR175" t="e" cm="1">
        <f t="array" ref="CR175">INDEX($S$2:$NT$154,$P175,CR$162)</f>
        <v>#NUM!</v>
      </c>
      <c r="CS175" t="e" cm="1">
        <f t="array" ref="CS175">INDEX($S$2:$NT$154,$P175,CS$162)</f>
        <v>#NUM!</v>
      </c>
      <c r="CT175" t="e" cm="1">
        <f t="array" ref="CT175">INDEX($S$2:$NT$154,$P175,CT$162)</f>
        <v>#NUM!</v>
      </c>
      <c r="CU175" t="e" cm="1">
        <f t="array" ref="CU175">INDEX($S$2:$NT$154,$P175,CU$162)</f>
        <v>#NUM!</v>
      </c>
      <c r="CV175" t="e" cm="1">
        <f t="array" ref="CV175">INDEX($S$2:$NT$154,$P175,CV$162)</f>
        <v>#NUM!</v>
      </c>
      <c r="CW175" t="e" cm="1">
        <f t="array" ref="CW175">INDEX($S$2:$NT$154,$P175,CW$162)</f>
        <v>#NUM!</v>
      </c>
      <c r="CX175" t="e" cm="1">
        <f t="array" ref="CX175">INDEX($S$2:$NT$154,$P175,CX$162)</f>
        <v>#NUM!</v>
      </c>
      <c r="CY175" t="e" cm="1">
        <f t="array" ref="CY175">INDEX($S$2:$NT$154,$P175,CY$162)</f>
        <v>#NUM!</v>
      </c>
      <c r="CZ175" t="e" cm="1">
        <f t="array" ref="CZ175">INDEX($S$2:$NT$154,$P175,CZ$162)</f>
        <v>#NUM!</v>
      </c>
      <c r="DA175" t="e" cm="1">
        <f t="array" ref="DA175">INDEX($S$2:$NT$154,$P175,DA$162)</f>
        <v>#NUM!</v>
      </c>
    </row>
    <row r="176" spans="11:105">
      <c r="K176" t="s">
        <v>338</v>
      </c>
      <c r="L176">
        <v>1</v>
      </c>
    </row>
    <row r="177" spans="4:386">
      <c r="D177" t="s">
        <v>301</v>
      </c>
      <c r="K177" t="s">
        <v>95</v>
      </c>
      <c r="L177">
        <v>1</v>
      </c>
      <c r="R177" t="s">
        <v>203</v>
      </c>
      <c r="S177" s="21" cm="1">
        <f t="array" ref="S177">INDEX($S$153:$DA$153,S162)</f>
        <v>8428.4</v>
      </c>
      <c r="T177" s="21" cm="1">
        <f t="array" ref="T177">INDEX($S$153:$DA$153,T162)</f>
        <v>1174.5</v>
      </c>
      <c r="U177" s="21" cm="1">
        <f t="array" ref="U177">INDEX($S$153:$DA$153,U162)</f>
        <v>3307</v>
      </c>
      <c r="V177" s="21" cm="1">
        <f t="array" ref="V177">INDEX($S$153:$DA$153,V162)</f>
        <v>1097.095</v>
      </c>
      <c r="W177" s="21" cm="1">
        <f t="array" ref="W177">INDEX($S$153:$DA$153,W162)</f>
        <v>650531.31000000006</v>
      </c>
      <c r="X177" s="21" cm="1">
        <f t="array" ref="X177">INDEX($S$153:$DA$153,X162)</f>
        <v>642940.5</v>
      </c>
      <c r="Y177" s="21" cm="1">
        <f t="array" ref="Y177">INDEX($S$153:$DA$153,Y162)</f>
        <v>569013.90599999996</v>
      </c>
      <c r="Z177" s="21" cm="1">
        <f t="array" ref="Z177">INDEX($S$153:$DA$153,Z162)</f>
        <v>504754.96399999998</v>
      </c>
      <c r="AA177" s="21" cm="1">
        <f t="array" ref="AA177">INDEX($S$153:$DA$153,AA162)</f>
        <v>455400.587</v>
      </c>
      <c r="AB177" s="21" cm="1">
        <f t="array" ref="AB177">INDEX($S$153:$DA$153,AB162)</f>
        <v>484672.75</v>
      </c>
      <c r="AC177" s="21" cm="1">
        <f t="array" ref="AC177">INDEX($S$153:$DA$153,AC162)</f>
        <v>493609.717</v>
      </c>
      <c r="AD177" s="21" cm="1">
        <f t="array" ref="AD177">INDEX($S$153:$DA$153,AD162)</f>
        <v>579001.53700000001</v>
      </c>
      <c r="AE177" s="21" cm="1">
        <f t="array" ref="AE177">INDEX($S$153:$DA$153,AE162)</f>
        <v>647839.51300000004</v>
      </c>
      <c r="AF177" s="21" cm="1">
        <f t="array" ref="AF177">INDEX($S$153:$DA$153,AF162)</f>
        <v>466529.85499999998</v>
      </c>
      <c r="AG177" s="21" cm="1">
        <f t="array" ref="AG177">INDEX($S$153:$DA$153,AG162)</f>
        <v>34712.133000000002</v>
      </c>
      <c r="AH177" s="21" cm="1">
        <f t="array" ref="AH177">INDEX($S$153:$DA$153,AH162)</f>
        <v>38453.635999999999</v>
      </c>
      <c r="AI177" cm="1">
        <f t="array" ref="AI177">INDEX($S$153:$DA$153,AI162)</f>
        <v>540314.11399999994</v>
      </c>
      <c r="AJ177" cm="1">
        <f t="array" ref="AJ177">INDEX($S$153:$DA$153,AJ162)</f>
        <v>645946.25</v>
      </c>
      <c r="AK177" cm="1">
        <f t="array" ref="AK177">INDEX($S$153:$DA$153,AK162)</f>
        <v>716590.53200000001</v>
      </c>
      <c r="AL177" cm="1">
        <f t="array" ref="AL177">INDEX($S$153:$DA$153,AL162)</f>
        <v>217155.5</v>
      </c>
      <c r="AM177" cm="1">
        <f t="array" ref="AM177">INDEX($S$153:$DA$153,AM162)</f>
        <v>589051.005</v>
      </c>
      <c r="AN177" cm="1">
        <f t="array" ref="AN177">INDEX($S$153:$DA$153,AN162)</f>
        <v>520909.11</v>
      </c>
      <c r="AO177" cm="1">
        <f t="array" ref="AO177">INDEX($S$153:$DA$153,AO162)</f>
        <v>356247.25</v>
      </c>
      <c r="AP177" cm="1">
        <f t="array" ref="AP177">INDEX($S$153:$DA$153,AP162)</f>
        <v>468763.266</v>
      </c>
      <c r="AQ177" cm="1">
        <f t="array" ref="AQ177">INDEX($S$153:$DA$153,AQ162)</f>
        <v>541004.49300000002</v>
      </c>
      <c r="AR177" cm="1">
        <f t="array" ref="AR177">INDEX($S$153:$DA$153,AR162)</f>
        <v>436786.76799999998</v>
      </c>
      <c r="AS177" cm="1">
        <f t="array" ref="AS177">INDEX($S$153:$DA$153,AS162)</f>
        <v>437673.16899999999</v>
      </c>
      <c r="AT177" cm="1">
        <f t="array" ref="AT177">INDEX($S$153:$DA$153,AT162)</f>
        <v>388899.4</v>
      </c>
      <c r="AU177" cm="1">
        <f t="array" ref="AU177">INDEX($S$153:$DA$153,AU162)</f>
        <v>408812.04499999998</v>
      </c>
      <c r="AV177" cm="1">
        <f t="array" ref="AV177">INDEX($S$153:$DA$153,AV162)</f>
        <v>445060.25</v>
      </c>
      <c r="AW177" cm="1">
        <f t="array" ref="AW177">INDEX($S$153:$DA$153,AW162)</f>
        <v>476637.859</v>
      </c>
      <c r="AX177" cm="1">
        <f t="array" ref="AX177">INDEX($S$153:$DA$153,AX162)</f>
        <v>448303.47200000001</v>
      </c>
      <c r="AY177" cm="1">
        <f t="array" ref="AY177">INDEX($S$153:$DA$153,AY162)</f>
        <v>327739.42800000001</v>
      </c>
      <c r="AZ177" cm="1">
        <f t="array" ref="AZ177">INDEX($S$153:$DA$153,AZ162)</f>
        <v>613984.326</v>
      </c>
      <c r="BA177" cm="1">
        <f t="array" ref="BA177">INDEX($S$153:$DA$153,BA162)</f>
        <v>458737.11700000003</v>
      </c>
      <c r="BB177" cm="1">
        <f t="array" ref="BB177">INDEX($S$153:$DA$153,BB162)</f>
        <v>372376.23300000001</v>
      </c>
      <c r="BC177" cm="1">
        <f t="array" ref="BC177">INDEX($S$153:$DA$153,BC162)</f>
        <v>454538.23300000001</v>
      </c>
      <c r="BD177" cm="1">
        <f t="array" ref="BD177">INDEX($S$153:$DA$153,BD162)</f>
        <v>619327.10100000002</v>
      </c>
      <c r="BE177" cm="1">
        <f t="array" ref="BE177">INDEX($S$153:$DA$153,BE162)</f>
        <v>572474.04399999999</v>
      </c>
      <c r="BF177" cm="1">
        <f t="array" ref="BF177">INDEX($S$153:$DA$153,BF162)</f>
        <v>85619.995999999999</v>
      </c>
      <c r="BG177" cm="1">
        <f t="array" ref="BG177">INDEX($S$153:$DA$153,BG162)</f>
        <v>94133.616999999998</v>
      </c>
      <c r="BH177" cm="1">
        <f t="array" ref="BH177">INDEX($S$153:$DA$153,BH162)</f>
        <v>27904.625</v>
      </c>
      <c r="BI177" cm="1">
        <f t="array" ref="BI177">INDEX($S$153:$DA$153,BI162)</f>
        <v>29045.330999999998</v>
      </c>
      <c r="BJ177" cm="1">
        <f t="array" ref="BJ177">INDEX($S$153:$DA$153,BJ162)</f>
        <v>32257.071</v>
      </c>
      <c r="BK177" cm="1">
        <f t="array" ref="BK177">INDEX($S$153:$DA$153,BK162)</f>
        <v>26418.844000000001</v>
      </c>
      <c r="BL177" cm="1">
        <f t="array" ref="BL177">INDEX($S$153:$DA$153,BL162)</f>
        <v>33019.807999999997</v>
      </c>
      <c r="BM177" cm="1">
        <f t="array" ref="BM177">INDEX($S$153:$DA$153,BM162)</f>
        <v>38872.072999999997</v>
      </c>
      <c r="BN177" cm="1">
        <f t="array" ref="BN177">INDEX($S$153:$DA$153,BN162)</f>
        <v>52242.116000000002</v>
      </c>
      <c r="BO177" cm="1">
        <f t="array" ref="BO177">INDEX($S$153:$DA$153,BO162)</f>
        <v>44861.468000000001</v>
      </c>
      <c r="BP177" cm="1">
        <f t="array" ref="BP177">INDEX($S$153:$DA$153,BP162)</f>
        <v>45668.22</v>
      </c>
      <c r="BQ177" cm="1">
        <f t="array" ref="BQ177">INDEX($S$153:$DA$153,BQ162)</f>
        <v>49070.771999999997</v>
      </c>
      <c r="BR177" cm="1">
        <f t="array" ref="BR177">INDEX($S$153:$DA$153,BR162)</f>
        <v>676673.84699999995</v>
      </c>
      <c r="BS177" cm="1">
        <f t="array" ref="BS177">INDEX($S$153:$DA$153,BS162)</f>
        <v>579487.5</v>
      </c>
      <c r="BT177" cm="1">
        <f t="array" ref="BT177">INDEX($S$153:$DA$153,BT162)</f>
        <v>707494.07299999997</v>
      </c>
      <c r="BU177" cm="1">
        <f t="array" ref="BU177">INDEX($S$153:$DA$153,BU162)</f>
        <v>538682</v>
      </c>
      <c r="BV177" cm="1">
        <f t="array" ref="BV177">INDEX($S$153:$DA$153,BV162)</f>
        <v>683437.20700000005</v>
      </c>
      <c r="BW177" cm="1">
        <f t="array" ref="BW177">INDEX($S$153:$DA$153,BW162)</f>
        <v>505208.34899999999</v>
      </c>
      <c r="BX177" cm="1">
        <f t="array" ref="BX177">INDEX($S$153:$DA$153,BX162)</f>
        <v>507206.73800000001</v>
      </c>
      <c r="BY177" cm="1">
        <f t="array" ref="BY177">INDEX($S$153:$DA$153,BY162)</f>
        <v>535898.06000000006</v>
      </c>
      <c r="BZ177" cm="1">
        <f t="array" ref="BZ177">INDEX($S$153:$DA$153,BZ162)</f>
        <v>494365.549</v>
      </c>
      <c r="CA177" cm="1">
        <f t="array" ref="CA177">INDEX($S$153:$DA$153,CA162)</f>
        <v>543704.86499999999</v>
      </c>
      <c r="CB177" cm="1">
        <f t="array" ref="CB177">INDEX($S$153:$DA$153,CB162)</f>
        <v>472226.48300000001</v>
      </c>
      <c r="CC177" cm="1">
        <f t="array" ref="CC177">INDEX($S$153:$DA$153,CC162)</f>
        <v>529327.03500000003</v>
      </c>
      <c r="CD177" cm="1">
        <f t="array" ref="CD177">INDEX($S$153:$DA$153,CD162)</f>
        <v>472962.06699999998</v>
      </c>
      <c r="CE177" cm="1">
        <f t="array" ref="CE177">INDEX($S$153:$DA$153,CE162)</f>
        <v>590049.91599999997</v>
      </c>
      <c r="CF177" cm="1">
        <f t="array" ref="CF177">INDEX($S$153:$DA$153,CF162)</f>
        <v>414932.86900000001</v>
      </c>
      <c r="CG177" cm="1">
        <f t="array" ref="CG177">INDEX($S$153:$DA$153,CG162)</f>
        <v>522244.5</v>
      </c>
      <c r="CH177" cm="1">
        <f t="array" ref="CH177">INDEX($S$153:$DA$153,CH162)</f>
        <v>472525.03600000002</v>
      </c>
      <c r="CI177" cm="1">
        <f t="array" ref="CI177">INDEX($S$153:$DA$153,CI162)</f>
        <v>570806.98</v>
      </c>
      <c r="CJ177" cm="1">
        <f t="array" ref="CJ177">INDEX($S$153:$DA$153,CJ162)</f>
        <v>445739.5</v>
      </c>
      <c r="CK177" cm="1">
        <f t="array" ref="CK177">INDEX($S$153:$DA$153,CK162)</f>
        <v>444853.63699999999</v>
      </c>
      <c r="CL177" cm="1">
        <f t="array" ref="CL177">INDEX($S$153:$DA$153,CL162)</f>
        <v>514997.88</v>
      </c>
      <c r="CM177" cm="1">
        <f t="array" ref="CM177">INDEX($S$153:$DA$153,CM162)</f>
        <v>516730.71299999999</v>
      </c>
      <c r="CN177" cm="1">
        <f t="array" ref="CN177">INDEX($S$153:$DA$153,CN162)</f>
        <v>451176.5</v>
      </c>
      <c r="CO177" cm="1">
        <f t="array" ref="CO177">INDEX($S$153:$DA$153,CO162)</f>
        <v>506264.26</v>
      </c>
      <c r="CP177" cm="1">
        <f t="array" ref="CP177">INDEX($S$153:$DA$153,CP162)</f>
        <v>41198.565000000002</v>
      </c>
      <c r="CQ177" cm="1">
        <f t="array" ref="CQ177">INDEX($S$153:$DA$153,CQ162)</f>
        <v>24805.991999999998</v>
      </c>
      <c r="CR177" cm="1">
        <f t="array" ref="CR177">INDEX($S$153:$DA$153,CR162)</f>
        <v>24587.006000000001</v>
      </c>
      <c r="CS177" cm="1">
        <f t="array" ref="CS177">INDEX($S$153:$DA$153,CS162)</f>
        <v>29339.563999999998</v>
      </c>
      <c r="CT177" cm="1">
        <f t="array" ref="CT177">INDEX($S$153:$DA$153,CT162)</f>
        <v>104708.28200000001</v>
      </c>
      <c r="CU177" cm="1">
        <f t="array" ref="CU177">INDEX($S$153:$DA$153,CU162)</f>
        <v>24738.576000000001</v>
      </c>
      <c r="CV177" cm="1">
        <f t="array" ref="CV177">INDEX($S$153:$DA$153,CV162)</f>
        <v>30676.041000000001</v>
      </c>
      <c r="CW177" cm="1">
        <f t="array" ref="CW177">INDEX($S$153:$DA$153,CW162)</f>
        <v>27163.982</v>
      </c>
      <c r="CX177" cm="1">
        <f t="array" ref="CX177">INDEX($S$153:$DA$153,CX162)</f>
        <v>37459.538999999997</v>
      </c>
      <c r="CY177" cm="1">
        <f t="array" ref="CY177">INDEX($S$153:$DA$153,CY162)</f>
        <v>49534.39</v>
      </c>
      <c r="CZ177" cm="1">
        <f t="array" ref="CZ177">INDEX($S$153:$DA$153,CZ162)</f>
        <v>36935.235999999997</v>
      </c>
      <c r="DA177" cm="1">
        <f t="array" ref="DA177">INDEX($S$153:$DA$153,DA162)</f>
        <v>57957.675000000003</v>
      </c>
    </row>
    <row r="178" spans="4:386">
      <c r="K178" t="s">
        <v>111</v>
      </c>
      <c r="L178">
        <v>1</v>
      </c>
    </row>
    <row r="179" spans="4:386">
      <c r="K179" t="s">
        <v>119</v>
      </c>
      <c r="L179">
        <v>1</v>
      </c>
      <c r="R179" t="s">
        <v>302</v>
      </c>
      <c r="S179" s="21">
        <f>$Q$189</f>
        <v>1</v>
      </c>
      <c r="T179" s="21">
        <f>$Q$189</f>
        <v>1</v>
      </c>
      <c r="U179" s="21">
        <f>$Q$189</f>
        <v>1</v>
      </c>
      <c r="V179" s="21">
        <f>$K$157/V177</f>
        <v>414.70374944740428</v>
      </c>
      <c r="W179" s="21">
        <f t="shared" ref="W179:CH179" si="0">$K$157/W177</f>
        <v>0.6993812642161682</v>
      </c>
      <c r="X179" s="21">
        <f t="shared" si="0"/>
        <v>0.70763843621610401</v>
      </c>
      <c r="Y179" s="21">
        <f t="shared" si="0"/>
        <v>0.79957520405485494</v>
      </c>
      <c r="Z179" s="21">
        <f t="shared" si="0"/>
        <v>0.90136688581432167</v>
      </c>
      <c r="AA179" s="21">
        <f t="shared" si="0"/>
        <v>0.99905319182208263</v>
      </c>
      <c r="AB179" s="21">
        <f t="shared" si="0"/>
        <v>0.93871464818271722</v>
      </c>
      <c r="AC179" s="21">
        <f t="shared" si="0"/>
        <v>0.92171890935445266</v>
      </c>
      <c r="AD179" s="21">
        <f t="shared" si="0"/>
        <v>0.78578273273219312</v>
      </c>
      <c r="AE179" s="21">
        <f t="shared" si="0"/>
        <v>0.70228721908785452</v>
      </c>
      <c r="AF179" s="21">
        <f t="shared" si="0"/>
        <v>0.97522035326120782</v>
      </c>
      <c r="AG179" s="21">
        <f t="shared" si="0"/>
        <v>13.10692748267587</v>
      </c>
      <c r="AH179" s="21">
        <f t="shared" si="0"/>
        <v>11.831635635184149</v>
      </c>
      <c r="AI179">
        <f t="shared" si="0"/>
        <v>0.84204613244657922</v>
      </c>
      <c r="AJ179">
        <f t="shared" si="0"/>
        <v>0.70434561699212594</v>
      </c>
      <c r="AK179">
        <f t="shared" si="0"/>
        <v>0.63490848634321617</v>
      </c>
      <c r="AL179">
        <f t="shared" si="0"/>
        <v>2.095131875545404</v>
      </c>
      <c r="AM179">
        <f t="shared" si="0"/>
        <v>0.77237693533856211</v>
      </c>
      <c r="AN179">
        <f t="shared" si="0"/>
        <v>0.87341419312094593</v>
      </c>
      <c r="AO179">
        <f t="shared" si="0"/>
        <v>1.2771169742362924</v>
      </c>
      <c r="AP179">
        <f t="shared" si="0"/>
        <v>0.97057393998103947</v>
      </c>
      <c r="AQ179">
        <f t="shared" si="0"/>
        <v>0.84097159244849384</v>
      </c>
      <c r="AR179">
        <f t="shared" si="0"/>
        <v>1.0416281887000753</v>
      </c>
      <c r="AS179">
        <f t="shared" si="0"/>
        <v>1.0395186230847064</v>
      </c>
      <c r="AT179">
        <f t="shared" si="0"/>
        <v>1.1698897195521516</v>
      </c>
      <c r="AU179">
        <f t="shared" si="0"/>
        <v>1.1129060788803324</v>
      </c>
      <c r="AV179">
        <f t="shared" si="0"/>
        <v>1.0222647607823885</v>
      </c>
      <c r="AW179">
        <f t="shared" si="0"/>
        <v>0.95453896791694015</v>
      </c>
      <c r="AX179">
        <f t="shared" si="0"/>
        <v>1.0148692535667001</v>
      </c>
      <c r="AY179">
        <f t="shared" si="0"/>
        <v>1.3882046868038105</v>
      </c>
      <c r="AZ179">
        <f t="shared" si="0"/>
        <v>0.74101144073830971</v>
      </c>
      <c r="BA179">
        <f t="shared" si="0"/>
        <v>0.9917867840635185</v>
      </c>
      <c r="BB179">
        <f t="shared" si="0"/>
        <v>1.2218003451364201</v>
      </c>
      <c r="BC179">
        <f t="shared" si="0"/>
        <v>1.0009486044708586</v>
      </c>
      <c r="BD179">
        <f t="shared" si="0"/>
        <v>0.73461892635633264</v>
      </c>
      <c r="BE179">
        <f t="shared" si="0"/>
        <v>0.7947424250382259</v>
      </c>
      <c r="BF179">
        <f t="shared" si="0"/>
        <v>5.3138219020706332</v>
      </c>
      <c r="BG179">
        <f t="shared" si="0"/>
        <v>4.8332298757839087</v>
      </c>
      <c r="BH179">
        <f t="shared" si="0"/>
        <v>16.304444514126242</v>
      </c>
      <c r="BI179">
        <f t="shared" si="0"/>
        <v>15.664115172245758</v>
      </c>
      <c r="BJ179">
        <f t="shared" si="0"/>
        <v>14.104486114067829</v>
      </c>
      <c r="BK179">
        <f t="shared" si="0"/>
        <v>17.221397348044448</v>
      </c>
      <c r="BL179">
        <f t="shared" si="0"/>
        <v>13.778681269133971</v>
      </c>
      <c r="BM179">
        <f t="shared" si="0"/>
        <v>11.704274428585274</v>
      </c>
      <c r="BN179">
        <f t="shared" si="0"/>
        <v>8.708862596606922</v>
      </c>
      <c r="BO179">
        <f t="shared" si="0"/>
        <v>10.141652297245379</v>
      </c>
      <c r="BP179">
        <f t="shared" si="0"/>
        <v>9.9624949253550934</v>
      </c>
      <c r="BQ179">
        <f t="shared" si="0"/>
        <v>9.2716986396708823</v>
      </c>
      <c r="BR179">
        <f t="shared" si="0"/>
        <v>0.67236145155762173</v>
      </c>
      <c r="BS179">
        <f t="shared" si="0"/>
        <v>0.78512376884747304</v>
      </c>
      <c r="BT179">
        <f t="shared" si="0"/>
        <v>0.64307169114616747</v>
      </c>
      <c r="BU179">
        <f t="shared" si="0"/>
        <v>0.84459738769812254</v>
      </c>
      <c r="BV179">
        <f t="shared" si="0"/>
        <v>0.66570769829334153</v>
      </c>
      <c r="BW179">
        <f t="shared" si="0"/>
        <v>0.90055797949609906</v>
      </c>
      <c r="BX179">
        <f t="shared" si="0"/>
        <v>0.89700979090699706</v>
      </c>
      <c r="BY179">
        <f t="shared" si="0"/>
        <v>0.84898499166054076</v>
      </c>
      <c r="BZ179">
        <f t="shared" si="0"/>
        <v>0.92030969981688593</v>
      </c>
      <c r="CA179">
        <f t="shared" si="0"/>
        <v>0.83679481146448831</v>
      </c>
      <c r="CB179">
        <f t="shared" si="0"/>
        <v>0.96345593984825295</v>
      </c>
      <c r="CC179">
        <f t="shared" si="0"/>
        <v>0.85952422588806565</v>
      </c>
      <c r="CD179">
        <f t="shared" si="0"/>
        <v>0.96195750514596778</v>
      </c>
      <c r="CE179">
        <f t="shared" si="0"/>
        <v>0.77106935813884614</v>
      </c>
      <c r="CF179">
        <f t="shared" si="0"/>
        <v>1.0964892010037413</v>
      </c>
      <c r="CG179">
        <f t="shared" si="0"/>
        <v>0.87118085494437958</v>
      </c>
      <c r="CH179">
        <f t="shared" si="0"/>
        <v>0.96284720456589734</v>
      </c>
      <c r="CI179">
        <f t="shared" ref="CI179:DA179" si="1">$K$157/CI177</f>
        <v>0.79706350122067537</v>
      </c>
      <c r="CJ179">
        <f t="shared" si="1"/>
        <v>1.0207069600069099</v>
      </c>
      <c r="CK179">
        <f t="shared" si="1"/>
        <v>1.0227395533241421</v>
      </c>
      <c r="CL179">
        <f t="shared" si="1"/>
        <v>0.88343938425532942</v>
      </c>
      <c r="CM179">
        <f t="shared" si="1"/>
        <v>0.88047681036524728</v>
      </c>
      <c r="CN179">
        <f t="shared" si="1"/>
        <v>1.0084067100126004</v>
      </c>
      <c r="CO179">
        <f t="shared" si="1"/>
        <v>0.89867969348655985</v>
      </c>
      <c r="CP179">
        <f t="shared" si="1"/>
        <v>11.043331484967984</v>
      </c>
      <c r="CQ179">
        <f t="shared" si="1"/>
        <v>18.34110927714562</v>
      </c>
      <c r="CR179">
        <f t="shared" si="1"/>
        <v>18.504465732834653</v>
      </c>
      <c r="CS179">
        <f t="shared" si="1"/>
        <v>15.507026961954855</v>
      </c>
      <c r="CT179">
        <f t="shared" si="1"/>
        <v>4.3451138850697602</v>
      </c>
      <c r="CU179">
        <f t="shared" si="1"/>
        <v>18.391091306144702</v>
      </c>
      <c r="CV179">
        <f t="shared" si="1"/>
        <v>14.831425280726416</v>
      </c>
      <c r="CW179">
        <f t="shared" si="1"/>
        <v>16.748995416062343</v>
      </c>
      <c r="CX179">
        <f t="shared" si="1"/>
        <v>12.14562224057269</v>
      </c>
      <c r="CY179">
        <f t="shared" si="1"/>
        <v>9.1849200121370238</v>
      </c>
      <c r="CZ179">
        <f t="shared" si="1"/>
        <v>12.318031756992159</v>
      </c>
      <c r="DA179">
        <f t="shared" si="1"/>
        <v>7.8500286631580716</v>
      </c>
      <c r="NV179">
        <f>MAX(LD179:NT179)</f>
        <v>0</v>
      </c>
    </row>
    <row r="180" spans="4:386">
      <c r="K180" t="s">
        <v>125</v>
      </c>
      <c r="L180">
        <v>0.01</v>
      </c>
      <c r="P180">
        <v>0</v>
      </c>
      <c r="R180" t="s">
        <v>303</v>
      </c>
      <c r="S180" s="21">
        <f t="shared" ref="S180:AH186" si="2">SUMIF($Q$164:$Q$175,$P180,S$164:S$175)*S$179</f>
        <v>28714480.468999997</v>
      </c>
      <c r="T180" s="21">
        <f t="shared" si="2"/>
        <v>26655626.078000002</v>
      </c>
      <c r="U180" s="21">
        <f t="shared" si="2"/>
        <v>29919447.213</v>
      </c>
      <c r="V180" s="21">
        <f t="shared" si="2"/>
        <v>5932752032.0171051</v>
      </c>
      <c r="W180" s="21">
        <f t="shared" si="2"/>
        <v>67228.631085716494</v>
      </c>
      <c r="X180" s="21">
        <f t="shared" si="2"/>
        <v>38988.718122999999</v>
      </c>
      <c r="Y180" s="21">
        <f t="shared" si="2"/>
        <v>27055.705125151359</v>
      </c>
      <c r="Z180" s="21">
        <f t="shared" si="2"/>
        <v>21426.081271116633</v>
      </c>
      <c r="AA180" s="21">
        <f t="shared" si="2"/>
        <v>23480.761154139098</v>
      </c>
      <c r="AB180" s="21">
        <f t="shared" si="2"/>
        <v>15198.128091351538</v>
      </c>
      <c r="AC180" s="21">
        <f t="shared" si="2"/>
        <v>30611.078579642326</v>
      </c>
      <c r="AD180" s="21">
        <f t="shared" si="2"/>
        <v>33659.338100027635</v>
      </c>
      <c r="AE180" s="21">
        <f t="shared" si="2"/>
        <v>18312.105527929289</v>
      </c>
      <c r="AF180" s="21">
        <f t="shared" si="2"/>
        <v>1913821.5060306145</v>
      </c>
      <c r="AG180" s="21">
        <f t="shared" si="2"/>
        <v>352177.12537978601</v>
      </c>
      <c r="AH180" s="21">
        <f t="shared" si="2"/>
        <v>837894.15671384032</v>
      </c>
      <c r="AI180">
        <f t="shared" ref="AI180:AX186" si="3">SUMIF($Q$164:$Q$175,$P180,AI$164:AI$175)*AI$179</f>
        <v>498789.65661560814</v>
      </c>
      <c r="AJ180">
        <f t="shared" si="3"/>
        <v>459259.62634425546</v>
      </c>
      <c r="AK180">
        <f t="shared" si="3"/>
        <v>969392.03922517237</v>
      </c>
      <c r="AL180">
        <f t="shared" si="3"/>
        <v>6114511.8164461739</v>
      </c>
      <c r="AM180">
        <f t="shared" si="3"/>
        <v>26933.45493081247</v>
      </c>
      <c r="AN180">
        <f t="shared" si="3"/>
        <v>44612.394269573539</v>
      </c>
      <c r="AO180">
        <f t="shared" si="3"/>
        <v>358531.00209668826</v>
      </c>
      <c r="AP180">
        <f t="shared" si="3"/>
        <v>2104491.2074178481</v>
      </c>
      <c r="AQ180">
        <f t="shared" si="3"/>
        <v>201820.04873427926</v>
      </c>
      <c r="AR180">
        <f t="shared" si="3"/>
        <v>87216.93235465567</v>
      </c>
      <c r="AS180">
        <f t="shared" si="3"/>
        <v>64447.597415439013</v>
      </c>
      <c r="AT180">
        <f t="shared" si="3"/>
        <v>177559.40735204282</v>
      </c>
      <c r="AU180">
        <f t="shared" si="3"/>
        <v>49303.170491616169</v>
      </c>
      <c r="AV180">
        <f t="shared" si="3"/>
        <v>584452.49357118353</v>
      </c>
      <c r="AW180">
        <f t="shared" si="3"/>
        <v>13547.235120745165</v>
      </c>
      <c r="AX180">
        <f t="shared" si="3"/>
        <v>41780.077553547948</v>
      </c>
      <c r="AY180">
        <f t="shared" ref="AY180:BN186" si="4">SUMIF($Q$164:$Q$175,$P180,AY$164:AY$175)*AY$179</f>
        <v>296334.11991697329</v>
      </c>
      <c r="AZ180">
        <f t="shared" si="4"/>
        <v>627350.08708737965</v>
      </c>
      <c r="BA180">
        <f t="shared" si="4"/>
        <v>911187.54799442412</v>
      </c>
      <c r="BB180">
        <f t="shared" si="4"/>
        <v>5132878.9400993316</v>
      </c>
      <c r="BC180">
        <f t="shared" si="4"/>
        <v>90827.272503268061</v>
      </c>
      <c r="BD180">
        <f t="shared" si="4"/>
        <v>312761.62773088721</v>
      </c>
      <c r="BE180">
        <f t="shared" si="4"/>
        <v>815838.29049631965</v>
      </c>
      <c r="BF180">
        <f t="shared" si="4"/>
        <v>1211183.8578664258</v>
      </c>
      <c r="BG180">
        <f t="shared" si="4"/>
        <v>2111802.7622060189</v>
      </c>
      <c r="BH180">
        <f t="shared" si="4"/>
        <v>11009265.216102416</v>
      </c>
      <c r="BI180">
        <f t="shared" si="4"/>
        <v>3182848.3286020001</v>
      </c>
      <c r="BJ180">
        <f t="shared" si="4"/>
        <v>1671345.2290473494</v>
      </c>
      <c r="BK180">
        <f t="shared" si="4"/>
        <v>375525.51966491493</v>
      </c>
      <c r="BL180">
        <f t="shared" si="4"/>
        <v>450005.11648290633</v>
      </c>
      <c r="BM180">
        <f t="shared" si="4"/>
        <v>692647.38515626662</v>
      </c>
      <c r="BN180">
        <f t="shared" si="4"/>
        <v>197502.29442211933</v>
      </c>
      <c r="BO180">
        <f t="shared" ref="BO180:CD186" si="5">SUMIF($Q$164:$Q$175,$P180,BO$164:BO$175)*BO$179</f>
        <v>213429.62233925049</v>
      </c>
      <c r="BP180">
        <f t="shared" si="5"/>
        <v>871251.51326884318</v>
      </c>
      <c r="BQ180">
        <f t="shared" si="5"/>
        <v>296908.66251182562</v>
      </c>
      <c r="BR180">
        <f t="shared" si="5"/>
        <v>345349.27513514413</v>
      </c>
      <c r="BS180">
        <f t="shared" si="5"/>
        <v>288209.67893467267</v>
      </c>
      <c r="BT180">
        <f t="shared" si="5"/>
        <v>1555015.9456487275</v>
      </c>
      <c r="BU180">
        <f t="shared" si="5"/>
        <v>37128491.478211232</v>
      </c>
      <c r="BV180">
        <f t="shared" si="5"/>
        <v>4885624.8927334752</v>
      </c>
      <c r="BW180">
        <f t="shared" si="5"/>
        <v>5856102.6356939757</v>
      </c>
      <c r="BX180">
        <f t="shared" si="5"/>
        <v>105371.49973922099</v>
      </c>
      <c r="BY180">
        <f t="shared" si="5"/>
        <v>675746.75831451546</v>
      </c>
      <c r="BZ180">
        <f t="shared" si="5"/>
        <v>6558801.1130922344</v>
      </c>
      <c r="CA180">
        <f t="shared" si="5"/>
        <v>17983.296213202142</v>
      </c>
      <c r="CB180">
        <f t="shared" si="5"/>
        <v>93836.984019974145</v>
      </c>
      <c r="CC180">
        <f t="shared" si="5"/>
        <v>24048340.011927769</v>
      </c>
      <c r="CD180">
        <f t="shared" si="5"/>
        <v>5713353.9265359826</v>
      </c>
      <c r="CE180">
        <f t="shared" ref="CE180:CT186" si="6">SUMIF($Q$164:$Q$175,$P180,CE$164:CE$175)*CE$179</f>
        <v>20255051.894257981</v>
      </c>
      <c r="CF180">
        <f t="shared" si="6"/>
        <v>32678304.009063967</v>
      </c>
      <c r="CG180">
        <f t="shared" si="6"/>
        <v>2941904.9085870688</v>
      </c>
      <c r="CH180">
        <f t="shared" si="6"/>
        <v>1379021.2264488402</v>
      </c>
      <c r="CI180">
        <f t="shared" si="6"/>
        <v>5759002.4794586375</v>
      </c>
      <c r="CJ180">
        <f t="shared" si="6"/>
        <v>7700817.8271341398</v>
      </c>
      <c r="CK180">
        <f t="shared" si="6"/>
        <v>6246463.2800644012</v>
      </c>
      <c r="CL180">
        <f t="shared" si="6"/>
        <v>2811796.3484643851</v>
      </c>
      <c r="CM180">
        <f t="shared" si="6"/>
        <v>13415.24140341</v>
      </c>
      <c r="CN180">
        <f t="shared" si="6"/>
        <v>2226153.1814090083</v>
      </c>
      <c r="CO180">
        <f t="shared" si="6"/>
        <v>145670.66801586255</v>
      </c>
      <c r="CP180">
        <f t="shared" si="6"/>
        <v>2286275.8268837878</v>
      </c>
      <c r="CQ180">
        <f t="shared" si="6"/>
        <v>377323.53438841633</v>
      </c>
      <c r="CR180">
        <f t="shared" si="6"/>
        <v>4940080.7040565191</v>
      </c>
      <c r="CS180">
        <f t="shared" si="6"/>
        <v>2451565.78055357</v>
      </c>
      <c r="CT180">
        <f t="shared" si="6"/>
        <v>11894985.308690276</v>
      </c>
      <c r="CU180">
        <f t="shared" ref="CU180:DA186" si="7">SUMIF($Q$164:$Q$175,$P180,CU$164:CU$175)*CU$179</f>
        <v>967530.26494991384</v>
      </c>
      <c r="CV180">
        <f t="shared" si="7"/>
        <v>642945.75647300575</v>
      </c>
      <c r="CW180">
        <f t="shared" si="7"/>
        <v>71913727.434967384</v>
      </c>
      <c r="CX180">
        <f t="shared" si="7"/>
        <v>107384820.6667446</v>
      </c>
      <c r="CY180">
        <f t="shared" si="7"/>
        <v>13644659.457911797</v>
      </c>
      <c r="CZ180">
        <f t="shared" si="7"/>
        <v>18364793.301224481</v>
      </c>
      <c r="DA180">
        <f t="shared" si="7"/>
        <v>11204264.286327476</v>
      </c>
    </row>
    <row r="181" spans="4:386">
      <c r="K181" t="s">
        <v>133</v>
      </c>
      <c r="L181">
        <v>1</v>
      </c>
      <c r="P181">
        <v>1</v>
      </c>
      <c r="R181" t="s">
        <v>304</v>
      </c>
      <c r="S181" s="21">
        <f t="shared" si="2"/>
        <v>922415.473</v>
      </c>
      <c r="T181" s="21">
        <f t="shared" si="2"/>
        <v>906875.60400000005</v>
      </c>
      <c r="U181" s="21">
        <f t="shared" si="2"/>
        <v>1058989.4309999999</v>
      </c>
      <c r="V181" s="21">
        <f t="shared" si="2"/>
        <v>250356778.36722654</v>
      </c>
      <c r="W181" s="21">
        <f t="shared" si="2"/>
        <v>2771.0380896262777</v>
      </c>
      <c r="X181" s="21">
        <f t="shared" si="2"/>
        <v>992.48979705366207</v>
      </c>
      <c r="Y181" s="21">
        <f t="shared" si="2"/>
        <v>812.7194208343127</v>
      </c>
      <c r="Z181" s="21">
        <f t="shared" si="2"/>
        <v>1307.1289072331542</v>
      </c>
      <c r="AA181" s="21">
        <f t="shared" si="2"/>
        <v>1184.8271328413989</v>
      </c>
      <c r="AB181" s="21">
        <f t="shared" si="2"/>
        <v>880.70583778361799</v>
      </c>
      <c r="AC181" s="21">
        <f t="shared" si="2"/>
        <v>1050.174265156636</v>
      </c>
      <c r="AD181" s="21">
        <f t="shared" si="2"/>
        <v>1500.3908370989698</v>
      </c>
      <c r="AE181" s="21">
        <f t="shared" si="2"/>
        <v>562.08681239246971</v>
      </c>
      <c r="AF181" s="21">
        <f t="shared" si="2"/>
        <v>75499.388908976354</v>
      </c>
      <c r="AG181" s="21">
        <f t="shared" si="2"/>
        <v>11245.062219906797</v>
      </c>
      <c r="AH181" s="21">
        <f t="shared" si="2"/>
        <v>22405.059642015913</v>
      </c>
      <c r="AI181">
        <f t="shared" si="3"/>
        <v>47278.761644252598</v>
      </c>
      <c r="AJ181">
        <f t="shared" si="3"/>
        <v>26854.32684421735</v>
      </c>
      <c r="AK181">
        <f t="shared" si="3"/>
        <v>75016.687142218114</v>
      </c>
      <c r="AL181">
        <f t="shared" si="3"/>
        <v>609728.4734973337</v>
      </c>
      <c r="AM181">
        <f t="shared" si="3"/>
        <v>1051.8738874217863</v>
      </c>
      <c r="AN181">
        <f t="shared" si="3"/>
        <v>1416.1214564011561</v>
      </c>
      <c r="AO181">
        <f t="shared" si="3"/>
        <v>30196.905960740725</v>
      </c>
      <c r="AP181">
        <f t="shared" si="3"/>
        <v>222629.10507560166</v>
      </c>
      <c r="AQ181">
        <f t="shared" si="3"/>
        <v>22100.37351370485</v>
      </c>
      <c r="AR181">
        <f t="shared" si="3"/>
        <v>3230.6837828546813</v>
      </c>
      <c r="AS181">
        <f t="shared" si="3"/>
        <v>2652.5126430410451</v>
      </c>
      <c r="AT181">
        <f t="shared" si="3"/>
        <v>8014.0768276125909</v>
      </c>
      <c r="AU181">
        <f t="shared" si="3"/>
        <v>3048.6181219653399</v>
      </c>
      <c r="AV181">
        <f t="shared" si="3"/>
        <v>68261.943054578995</v>
      </c>
      <c r="AW181">
        <f t="shared" si="3"/>
        <v>850.40258467307365</v>
      </c>
      <c r="AX181">
        <f t="shared" si="3"/>
        <v>2001.6550451487024</v>
      </c>
      <c r="AY181">
        <f t="shared" si="4"/>
        <v>33443.112783164099</v>
      </c>
      <c r="AZ181">
        <f t="shared" si="4"/>
        <v>46305.399598478893</v>
      </c>
      <c r="BA181">
        <f t="shared" si="4"/>
        <v>46906.694802433878</v>
      </c>
      <c r="BB181">
        <f t="shared" si="4"/>
        <v>415370.07886190771</v>
      </c>
      <c r="BC181">
        <f t="shared" si="4"/>
        <v>5607.2480196378556</v>
      </c>
      <c r="BD181">
        <f t="shared" si="4"/>
        <v>33994.915426878724</v>
      </c>
      <c r="BE181">
        <f t="shared" si="4"/>
        <v>87126.377027212191</v>
      </c>
      <c r="BF181">
        <f t="shared" si="4"/>
        <v>99966.232022128563</v>
      </c>
      <c r="BG181">
        <f t="shared" si="4"/>
        <v>194947.45705836633</v>
      </c>
      <c r="BH181">
        <f t="shared" si="4"/>
        <v>1195770.3248104732</v>
      </c>
      <c r="BI181">
        <f t="shared" si="4"/>
        <v>163023.96537284428</v>
      </c>
      <c r="BJ181">
        <f t="shared" si="4"/>
        <v>119938.6260298649</v>
      </c>
      <c r="BK181">
        <f t="shared" si="4"/>
        <v>6977.2835783549053</v>
      </c>
      <c r="BL181">
        <f t="shared" si="4"/>
        <v>24673.388097869316</v>
      </c>
      <c r="BM181">
        <f t="shared" si="4"/>
        <v>50046.318733462198</v>
      </c>
      <c r="BN181">
        <f t="shared" si="4"/>
        <v>12977.13711724215</v>
      </c>
      <c r="BO181">
        <f t="shared" si="5"/>
        <v>10808.445652484668</v>
      </c>
      <c r="BP181">
        <f t="shared" si="5"/>
        <v>78447.663828228688</v>
      </c>
      <c r="BQ181">
        <f t="shared" si="5"/>
        <v>8651.653793142892</v>
      </c>
      <c r="BR181">
        <f t="shared" si="5"/>
        <v>13059.361191146581</v>
      </c>
      <c r="BS181">
        <f t="shared" si="5"/>
        <v>8282.8806787403882</v>
      </c>
      <c r="BT181">
        <f t="shared" si="5"/>
        <v>54742.803722644654</v>
      </c>
      <c r="BU181">
        <f t="shared" si="5"/>
        <v>1322171.7026895643</v>
      </c>
      <c r="BV181">
        <f t="shared" si="5"/>
        <v>155164.9976570748</v>
      </c>
      <c r="BW181">
        <f t="shared" si="5"/>
        <v>192072.09824375712</v>
      </c>
      <c r="BX181">
        <f t="shared" si="5"/>
        <v>4085.5575710664357</v>
      </c>
      <c r="BY181">
        <f t="shared" si="5"/>
        <v>24549.047111443189</v>
      </c>
      <c r="BZ181">
        <f t="shared" si="5"/>
        <v>232505.29397330841</v>
      </c>
      <c r="CA181">
        <f t="shared" si="5"/>
        <v>1065.8255513623187</v>
      </c>
      <c r="CB181">
        <f t="shared" si="5"/>
        <v>3107.2879974897132</v>
      </c>
      <c r="CC181">
        <f t="shared" si="5"/>
        <v>874965.90350630216</v>
      </c>
      <c r="CD181">
        <f t="shared" si="5"/>
        <v>200609.1952072964</v>
      </c>
      <c r="CE181">
        <f t="shared" si="6"/>
        <v>614671.29684594157</v>
      </c>
      <c r="CF181">
        <f t="shared" si="6"/>
        <v>1047124.2681412935</v>
      </c>
      <c r="CG181">
        <f t="shared" si="6"/>
        <v>103815.20309886606</v>
      </c>
      <c r="CH181">
        <f t="shared" si="6"/>
        <v>45678.852107497522</v>
      </c>
      <c r="CI181">
        <f t="shared" si="6"/>
        <v>191686.74911706318</v>
      </c>
      <c r="CJ181">
        <f t="shared" si="6"/>
        <v>256552.19366568475</v>
      </c>
      <c r="CK181">
        <f t="shared" si="6"/>
        <v>200608.12051669005</v>
      </c>
      <c r="CL181">
        <f t="shared" si="6"/>
        <v>98377.618901000518</v>
      </c>
      <c r="CM181">
        <f t="shared" si="6"/>
        <v>663.73687777211728</v>
      </c>
      <c r="CN181">
        <f t="shared" si="6"/>
        <v>79584.605121030429</v>
      </c>
      <c r="CO181">
        <f t="shared" si="6"/>
        <v>4793.3867359155474</v>
      </c>
      <c r="CP181">
        <f t="shared" si="6"/>
        <v>66940.633602552422</v>
      </c>
      <c r="CQ181">
        <f t="shared" si="6"/>
        <v>20014.148583188286</v>
      </c>
      <c r="CR181">
        <f t="shared" si="6"/>
        <v>153276.44962073627</v>
      </c>
      <c r="CS181">
        <f t="shared" si="6"/>
        <v>87362.247936104308</v>
      </c>
      <c r="CT181">
        <f t="shared" si="6"/>
        <v>458553.65968288301</v>
      </c>
      <c r="CU181">
        <f t="shared" si="7"/>
        <v>21282.134077288039</v>
      </c>
      <c r="CV181">
        <f t="shared" si="7"/>
        <v>18613.765018667826</v>
      </c>
      <c r="CW181">
        <f t="shared" si="7"/>
        <v>2737766.9736380689</v>
      </c>
      <c r="CX181">
        <f t="shared" si="7"/>
        <v>4103041.2347905221</v>
      </c>
      <c r="CY181">
        <f t="shared" si="7"/>
        <v>507434.92225844838</v>
      </c>
      <c r="CZ181">
        <f t="shared" si="7"/>
        <v>756753.24291582464</v>
      </c>
      <c r="DA181">
        <f t="shared" si="7"/>
        <v>466878.75913513504</v>
      </c>
    </row>
    <row r="182" spans="4:386">
      <c r="K182" t="s">
        <v>135</v>
      </c>
      <c r="L182">
        <v>1</v>
      </c>
      <c r="P182">
        <v>2</v>
      </c>
      <c r="R182" t="s">
        <v>305</v>
      </c>
      <c r="S182" s="21">
        <f t="shared" si="2"/>
        <v>316866.98100000003</v>
      </c>
      <c r="T182" s="21">
        <f t="shared" si="2"/>
        <v>255934.31800000003</v>
      </c>
      <c r="U182" s="21">
        <f t="shared" si="2"/>
        <v>225164.92300000001</v>
      </c>
      <c r="V182" s="21">
        <f t="shared" si="2"/>
        <v>60558080.858089671</v>
      </c>
      <c r="W182" s="21">
        <f t="shared" si="2"/>
        <v>89693.771395172938</v>
      </c>
      <c r="X182" s="21">
        <f t="shared" si="2"/>
        <v>103582.40746940514</v>
      </c>
      <c r="Y182" s="21">
        <f t="shared" si="2"/>
        <v>117359.30649539892</v>
      </c>
      <c r="Z182" s="21">
        <f t="shared" si="2"/>
        <v>98077.226981367174</v>
      </c>
      <c r="AA182" s="21">
        <f t="shared" si="2"/>
        <v>104579.90605064805</v>
      </c>
      <c r="AB182" s="21">
        <f t="shared" si="2"/>
        <v>82834.612765296406</v>
      </c>
      <c r="AC182" s="21">
        <f t="shared" si="2"/>
        <v>74777.404317360095</v>
      </c>
      <c r="AD182" s="21">
        <f t="shared" si="2"/>
        <v>89900.016331149673</v>
      </c>
      <c r="AE182" s="21">
        <f t="shared" si="2"/>
        <v>91649.938634657403</v>
      </c>
      <c r="AF182" s="21">
        <f t="shared" si="2"/>
        <v>39540.004954225449</v>
      </c>
      <c r="AG182" s="21">
        <f t="shared" si="2"/>
        <v>239454.62618394499</v>
      </c>
      <c r="AH182" s="21">
        <f t="shared" si="2"/>
        <v>230458.76409143812</v>
      </c>
      <c r="AI182">
        <f t="shared" si="3"/>
        <v>232284.56499374053</v>
      </c>
      <c r="AJ182">
        <f t="shared" si="3"/>
        <v>347964.93438050768</v>
      </c>
      <c r="AK182">
        <f t="shared" si="3"/>
        <v>245009.04904769905</v>
      </c>
      <c r="AL182">
        <f t="shared" si="3"/>
        <v>1934015.4255950586</v>
      </c>
      <c r="AM182">
        <f t="shared" si="3"/>
        <v>78952.510130533119</v>
      </c>
      <c r="AN182">
        <f t="shared" si="3"/>
        <v>73426.631575358566</v>
      </c>
      <c r="AO182">
        <f t="shared" si="3"/>
        <v>268302.18468280637</v>
      </c>
      <c r="AP182">
        <f t="shared" si="3"/>
        <v>1207033.5004693649</v>
      </c>
      <c r="AQ182">
        <f t="shared" si="3"/>
        <v>142090.10445349442</v>
      </c>
      <c r="AR182">
        <f t="shared" si="3"/>
        <v>107075.79563902681</v>
      </c>
      <c r="AS182">
        <f t="shared" si="3"/>
        <v>65905.284234550621</v>
      </c>
      <c r="AT182">
        <f t="shared" si="3"/>
        <v>99596.63680548378</v>
      </c>
      <c r="AU182">
        <f t="shared" si="3"/>
        <v>46867.133714273245</v>
      </c>
      <c r="AV182">
        <f t="shared" si="3"/>
        <v>281912.39629373758</v>
      </c>
      <c r="AW182">
        <f t="shared" si="3"/>
        <v>49820.010854129971</v>
      </c>
      <c r="AX182">
        <f t="shared" si="3"/>
        <v>50659.674057891287</v>
      </c>
      <c r="AY182">
        <f t="shared" si="4"/>
        <v>219081.76876312657</v>
      </c>
      <c r="AZ182">
        <f t="shared" si="4"/>
        <v>159985.81206366475</v>
      </c>
      <c r="BA182">
        <f t="shared" si="4"/>
        <v>211330.22746786333</v>
      </c>
      <c r="BB182">
        <f t="shared" si="4"/>
        <v>1129351.2312376236</v>
      </c>
      <c r="BC182">
        <f t="shared" si="4"/>
        <v>98463.633524403194</v>
      </c>
      <c r="BD182">
        <f t="shared" si="4"/>
        <v>143367.39073288799</v>
      </c>
      <c r="BE182">
        <f t="shared" si="4"/>
        <v>421178.76774216437</v>
      </c>
      <c r="BF182">
        <f t="shared" si="4"/>
        <v>417217.20288208214</v>
      </c>
      <c r="BG182">
        <f t="shared" si="4"/>
        <v>960570.40220726654</v>
      </c>
      <c r="BH182">
        <f t="shared" si="4"/>
        <v>3931419.5204865118</v>
      </c>
      <c r="BI182">
        <f t="shared" si="4"/>
        <v>644013.69497829897</v>
      </c>
      <c r="BJ182">
        <f t="shared" si="4"/>
        <v>787686.81847116409</v>
      </c>
      <c r="BK182">
        <f t="shared" si="4"/>
        <v>240105.07883996476</v>
      </c>
      <c r="BL182">
        <f t="shared" si="4"/>
        <v>527466.86466919351</v>
      </c>
      <c r="BM182">
        <f t="shared" si="4"/>
        <v>523368.06615030725</v>
      </c>
      <c r="BN182">
        <f t="shared" si="4"/>
        <v>288061.09732274548</v>
      </c>
      <c r="BO182">
        <f t="shared" si="5"/>
        <v>345566.30541850871</v>
      </c>
      <c r="BP182">
        <f t="shared" si="5"/>
        <v>358975.30198448966</v>
      </c>
      <c r="BQ182">
        <f t="shared" si="5"/>
        <v>191879.61132922364</v>
      </c>
      <c r="BR182">
        <f t="shared" si="5"/>
        <v>47107.738374410037</v>
      </c>
      <c r="BS182">
        <f t="shared" si="5"/>
        <v>49378.384070259395</v>
      </c>
      <c r="BT182">
        <f t="shared" si="5"/>
        <v>68206.152648480798</v>
      </c>
      <c r="BU182">
        <f t="shared" si="5"/>
        <v>382096.36748685542</v>
      </c>
      <c r="BV182">
        <f t="shared" si="5"/>
        <v>123448.38821594401</v>
      </c>
      <c r="BW182">
        <f t="shared" si="5"/>
        <v>137318.84670776298</v>
      </c>
      <c r="BX182">
        <f t="shared" si="5"/>
        <v>87730.214493704974</v>
      </c>
      <c r="BY182">
        <f t="shared" si="5"/>
        <v>90265.558151294215</v>
      </c>
      <c r="BZ182">
        <f t="shared" si="5"/>
        <v>144418.50907677054</v>
      </c>
      <c r="CA182">
        <f t="shared" si="5"/>
        <v>59658.143858443043</v>
      </c>
      <c r="CB182">
        <f t="shared" si="5"/>
        <v>83133.834442575215</v>
      </c>
      <c r="CC182">
        <f t="shared" si="5"/>
        <v>305476.08313118684</v>
      </c>
      <c r="CD182">
        <f t="shared" si="5"/>
        <v>209844.66543673881</v>
      </c>
      <c r="CE182">
        <f t="shared" si="6"/>
        <v>249379.63657287529</v>
      </c>
      <c r="CF182">
        <f t="shared" si="6"/>
        <v>320738.50573878206</v>
      </c>
      <c r="CG182">
        <f t="shared" si="6"/>
        <v>128074.94239044886</v>
      </c>
      <c r="CH182">
        <f t="shared" si="6"/>
        <v>63254.726601864495</v>
      </c>
      <c r="CI182">
        <f t="shared" si="6"/>
        <v>92088.520391702899</v>
      </c>
      <c r="CJ182">
        <f t="shared" si="6"/>
        <v>132534.60977553338</v>
      </c>
      <c r="CK182">
        <f t="shared" si="6"/>
        <v>113764.49353290505</v>
      </c>
      <c r="CL182">
        <f t="shared" si="6"/>
        <v>72435.680230082377</v>
      </c>
      <c r="CM182">
        <f t="shared" si="6"/>
        <v>55946.800516763964</v>
      </c>
      <c r="CN182">
        <f t="shared" si="6"/>
        <v>46952.223143554686</v>
      </c>
      <c r="CO182">
        <f t="shared" si="6"/>
        <v>60982.902306230135</v>
      </c>
      <c r="CP182">
        <f t="shared" si="6"/>
        <v>251491.72049018578</v>
      </c>
      <c r="CQ182">
        <f t="shared" si="6"/>
        <v>577011.33454121964</v>
      </c>
      <c r="CR182">
        <f t="shared" si="6"/>
        <v>356127.69526126934</v>
      </c>
      <c r="CS182">
        <f t="shared" si="6"/>
        <v>395109.82030956732</v>
      </c>
      <c r="CT182">
        <f t="shared" si="6"/>
        <v>401985.36068252026</v>
      </c>
      <c r="CU182">
        <f t="shared" si="7"/>
        <v>306202.98965221283</v>
      </c>
      <c r="CV182">
        <f t="shared" si="7"/>
        <v>284217.65792816819</v>
      </c>
      <c r="CW182">
        <f t="shared" si="7"/>
        <v>1111948.9561829905</v>
      </c>
      <c r="CX182">
        <f t="shared" si="7"/>
        <v>1162048.6708549722</v>
      </c>
      <c r="CY182">
        <f t="shared" si="7"/>
        <v>436131.51563682756</v>
      </c>
      <c r="CZ182">
        <f t="shared" si="7"/>
        <v>573263.96504398703</v>
      </c>
      <c r="DA182">
        <f t="shared" si="7"/>
        <v>312842.00344389229</v>
      </c>
    </row>
    <row r="183" spans="4:386">
      <c r="K183" t="s">
        <v>137</v>
      </c>
      <c r="L183">
        <v>1</v>
      </c>
      <c r="P183">
        <v>3</v>
      </c>
      <c r="R183" t="s">
        <v>306</v>
      </c>
      <c r="S183" s="21">
        <f t="shared" si="2"/>
        <v>8188.2819999999992</v>
      </c>
      <c r="T183" s="21">
        <f t="shared" si="2"/>
        <v>6631.7390000000005</v>
      </c>
      <c r="U183" s="21">
        <f t="shared" si="2"/>
        <v>8470.7430000000004</v>
      </c>
      <c r="V183" s="21">
        <f t="shared" si="2"/>
        <v>1613553.8158711779</v>
      </c>
      <c r="W183" s="21">
        <f t="shared" si="2"/>
        <v>1333.8130885683734</v>
      </c>
      <c r="X183" s="21">
        <f t="shared" si="2"/>
        <v>5127.9705689683105</v>
      </c>
      <c r="Y183" s="21">
        <f t="shared" si="2"/>
        <v>2935.178207219456</v>
      </c>
      <c r="Z183" s="21">
        <f t="shared" si="2"/>
        <v>4597.3893518880586</v>
      </c>
      <c r="AA183" s="21">
        <f t="shared" si="2"/>
        <v>1808.7798094747297</v>
      </c>
      <c r="AB183" s="21">
        <f t="shared" si="2"/>
        <v>1812.9865357676911</v>
      </c>
      <c r="AC183" s="21">
        <f t="shared" si="2"/>
        <v>1495.9119994069929</v>
      </c>
      <c r="AD183" s="21">
        <f t="shared" si="2"/>
        <v>3351.1331207621133</v>
      </c>
      <c r="AE183" s="21">
        <f t="shared" si="2"/>
        <v>3246.301601617035</v>
      </c>
      <c r="AF183" s="21">
        <f t="shared" si="2"/>
        <v>167997.68678517191</v>
      </c>
      <c r="AG183" s="21">
        <f t="shared" si="2"/>
        <v>8527.9830458206052</v>
      </c>
      <c r="AH183" s="21">
        <f t="shared" si="2"/>
        <v>4064.3088203133775</v>
      </c>
      <c r="AI183">
        <f t="shared" si="3"/>
        <v>3350943.3514549262</v>
      </c>
      <c r="AJ183">
        <f t="shared" si="3"/>
        <v>5203437.6289516287</v>
      </c>
      <c r="AK183">
        <f t="shared" si="3"/>
        <v>3783224.3170317877</v>
      </c>
      <c r="AL183">
        <f t="shared" si="3"/>
        <v>40585942.67561698</v>
      </c>
      <c r="AM183">
        <f t="shared" si="3"/>
        <v>7342.8245527303543</v>
      </c>
      <c r="AN183">
        <f t="shared" si="3"/>
        <v>54241.723736324253</v>
      </c>
      <c r="AO183">
        <f t="shared" si="3"/>
        <v>4586347.0455440404</v>
      </c>
      <c r="AP183">
        <f t="shared" si="3"/>
        <v>22966039.740100943</v>
      </c>
      <c r="AQ183">
        <f t="shared" si="3"/>
        <v>981306.11488057021</v>
      </c>
      <c r="AR183">
        <f t="shared" si="3"/>
        <v>810467.3892874507</v>
      </c>
      <c r="AS183">
        <f t="shared" si="3"/>
        <v>82128.66676314309</v>
      </c>
      <c r="AT183">
        <f t="shared" si="3"/>
        <v>1292604.0803197073</v>
      </c>
      <c r="AU183">
        <f t="shared" si="3"/>
        <v>64357.374230110989</v>
      </c>
      <c r="AV183">
        <f t="shared" si="3"/>
        <v>4134073.7276618606</v>
      </c>
      <c r="AW183">
        <f t="shared" si="3"/>
        <v>1411.9015416995023</v>
      </c>
      <c r="AX183">
        <f t="shared" si="3"/>
        <v>54333.216592411743</v>
      </c>
      <c r="AY183">
        <f t="shared" si="4"/>
        <v>3791735.0406602817</v>
      </c>
      <c r="AZ183">
        <f t="shared" si="4"/>
        <v>2831132.0532323588</v>
      </c>
      <c r="BA183">
        <f t="shared" si="4"/>
        <v>4103705.0297279544</v>
      </c>
      <c r="BB183">
        <f t="shared" si="4"/>
        <v>21439981.759949483</v>
      </c>
      <c r="BC183">
        <f t="shared" si="4"/>
        <v>915936.15170408064</v>
      </c>
      <c r="BD183">
        <f t="shared" si="4"/>
        <v>1418095.1537668281</v>
      </c>
      <c r="BE183">
        <f t="shared" si="4"/>
        <v>9519119.5335636549</v>
      </c>
      <c r="BF183">
        <f t="shared" si="4"/>
        <v>7804571.5711455513</v>
      </c>
      <c r="BG183">
        <f t="shared" si="4"/>
        <v>20141228.993225712</v>
      </c>
      <c r="BH183">
        <f t="shared" si="4"/>
        <v>76478260.327583253</v>
      </c>
      <c r="BI183">
        <f t="shared" si="4"/>
        <v>10704173.729230005</v>
      </c>
      <c r="BJ183">
        <f t="shared" si="4"/>
        <v>7840590.31806737</v>
      </c>
      <c r="BK183">
        <f t="shared" si="4"/>
        <v>475820.78514525731</v>
      </c>
      <c r="BL183">
        <f t="shared" si="4"/>
        <v>3865026.2056165324</v>
      </c>
      <c r="BM183">
        <f t="shared" si="4"/>
        <v>5043982.9314453108</v>
      </c>
      <c r="BN183">
        <f t="shared" si="4"/>
        <v>70454.829039488948</v>
      </c>
      <c r="BO183">
        <f t="shared" si="5"/>
        <v>94426.196435183767</v>
      </c>
      <c r="BP183">
        <f t="shared" si="5"/>
        <v>2176268.9896006901</v>
      </c>
      <c r="BQ183">
        <f t="shared" si="5"/>
        <v>6173.9406788690831</v>
      </c>
      <c r="BR183">
        <f t="shared" si="5"/>
        <v>616.44316671592901</v>
      </c>
      <c r="BS183">
        <f t="shared" si="5"/>
        <v>595.61137864683883</v>
      </c>
      <c r="BT183">
        <f t="shared" si="5"/>
        <v>12529.394687418777</v>
      </c>
      <c r="BU183">
        <f t="shared" si="5"/>
        <v>13582.444410708007</v>
      </c>
      <c r="BV183">
        <f t="shared" si="5"/>
        <v>4591.0384957106671</v>
      </c>
      <c r="BW183">
        <f t="shared" si="5"/>
        <v>3410.4076650038501</v>
      </c>
      <c r="BX183">
        <f t="shared" si="5"/>
        <v>1696.2921591142585</v>
      </c>
      <c r="BY183">
        <f t="shared" si="5"/>
        <v>2821.144016873302</v>
      </c>
      <c r="BZ183">
        <f t="shared" si="5"/>
        <v>4612.3980301355714</v>
      </c>
      <c r="CA183">
        <f t="shared" si="5"/>
        <v>1386.5756969551489</v>
      </c>
      <c r="CB183">
        <f t="shared" si="5"/>
        <v>1698.8079052017931</v>
      </c>
      <c r="CC183">
        <f t="shared" si="5"/>
        <v>8755.772160452867</v>
      </c>
      <c r="CD183">
        <f t="shared" si="5"/>
        <v>4154.0480292819766</v>
      </c>
      <c r="CE183">
        <f t="shared" si="6"/>
        <v>6688.004243885599</v>
      </c>
      <c r="CF183">
        <f t="shared" si="6"/>
        <v>9938.6252669335536</v>
      </c>
      <c r="CG183">
        <f t="shared" si="6"/>
        <v>4109.6284164759618</v>
      </c>
      <c r="CH183">
        <f t="shared" si="6"/>
        <v>1599.6396831664174</v>
      </c>
      <c r="CI183">
        <f t="shared" si="6"/>
        <v>3021.2955044725104</v>
      </c>
      <c r="CJ183">
        <f t="shared" si="6"/>
        <v>3160.9314379911584</v>
      </c>
      <c r="CK183">
        <f t="shared" si="6"/>
        <v>2847.1780512706928</v>
      </c>
      <c r="CL183">
        <f t="shared" si="6"/>
        <v>2665.3913955401526</v>
      </c>
      <c r="CM183">
        <f t="shared" si="6"/>
        <v>1330.8327745757779</v>
      </c>
      <c r="CN183">
        <f t="shared" si="6"/>
        <v>2398.0516608125645</v>
      </c>
      <c r="CO183">
        <f t="shared" si="6"/>
        <v>12475.667417153603</v>
      </c>
      <c r="CP183">
        <f t="shared" si="6"/>
        <v>9328.8321852637346</v>
      </c>
      <c r="CQ183">
        <f t="shared" si="6"/>
        <v>18075.970201435201</v>
      </c>
      <c r="CR183">
        <f t="shared" si="6"/>
        <v>8027.3297572323372</v>
      </c>
      <c r="CS183">
        <f t="shared" si="6"/>
        <v>34936.168718262146</v>
      </c>
      <c r="CT183">
        <f t="shared" si="6"/>
        <v>30837.008190393099</v>
      </c>
      <c r="CU183">
        <f t="shared" si="7"/>
        <v>6744.8591721633447</v>
      </c>
      <c r="CV183">
        <f t="shared" si="7"/>
        <v>15037.389283599863</v>
      </c>
      <c r="CW183">
        <f t="shared" si="7"/>
        <v>50121.268288594059</v>
      </c>
      <c r="CX183">
        <f t="shared" si="7"/>
        <v>18910.357314282217</v>
      </c>
      <c r="CY183">
        <f t="shared" si="7"/>
        <v>115545.57732892282</v>
      </c>
      <c r="CZ183">
        <f t="shared" si="7"/>
        <v>15727.946262058002</v>
      </c>
      <c r="DA183">
        <f t="shared" si="7"/>
        <v>3620.7864707383446</v>
      </c>
    </row>
    <row r="184" spans="4:386">
      <c r="K184" t="s">
        <v>139</v>
      </c>
      <c r="L184">
        <v>1</v>
      </c>
      <c r="P184">
        <v>4</v>
      </c>
      <c r="R184" t="s">
        <v>307</v>
      </c>
      <c r="S184" s="21">
        <f t="shared" si="2"/>
        <v>0</v>
      </c>
      <c r="T184" s="21">
        <f t="shared" si="2"/>
        <v>0</v>
      </c>
      <c r="U184" s="21">
        <f t="shared" si="2"/>
        <v>0</v>
      </c>
      <c r="V184" s="21">
        <f t="shared" si="2"/>
        <v>0</v>
      </c>
      <c r="W184" s="21">
        <f t="shared" si="2"/>
        <v>0</v>
      </c>
      <c r="X184" s="21">
        <f t="shared" si="2"/>
        <v>0</v>
      </c>
      <c r="Y184" s="21">
        <f t="shared" si="2"/>
        <v>0</v>
      </c>
      <c r="Z184" s="21">
        <f t="shared" si="2"/>
        <v>0</v>
      </c>
      <c r="AA184" s="21">
        <f t="shared" si="2"/>
        <v>0</v>
      </c>
      <c r="AB184" s="21">
        <f t="shared" si="2"/>
        <v>0</v>
      </c>
      <c r="AC184" s="21">
        <f t="shared" si="2"/>
        <v>0</v>
      </c>
      <c r="AD184" s="21">
        <f t="shared" si="2"/>
        <v>0</v>
      </c>
      <c r="AE184" s="21">
        <f t="shared" si="2"/>
        <v>0</v>
      </c>
      <c r="AF184" s="21">
        <f t="shared" si="2"/>
        <v>0</v>
      </c>
      <c r="AG184" s="21">
        <f t="shared" si="2"/>
        <v>0</v>
      </c>
      <c r="AH184" s="21">
        <f t="shared" si="2"/>
        <v>0</v>
      </c>
      <c r="AI184">
        <f t="shared" si="3"/>
        <v>0</v>
      </c>
      <c r="AJ184">
        <f t="shared" si="3"/>
        <v>0</v>
      </c>
      <c r="AK184">
        <f t="shared" si="3"/>
        <v>0</v>
      </c>
      <c r="AL184">
        <f t="shared" si="3"/>
        <v>0</v>
      </c>
      <c r="AM184">
        <f t="shared" si="3"/>
        <v>0</v>
      </c>
      <c r="AN184">
        <f t="shared" si="3"/>
        <v>0</v>
      </c>
      <c r="AO184">
        <f t="shared" si="3"/>
        <v>0</v>
      </c>
      <c r="AP184">
        <f t="shared" si="3"/>
        <v>0</v>
      </c>
      <c r="AQ184">
        <f t="shared" si="3"/>
        <v>0</v>
      </c>
      <c r="AR184">
        <f t="shared" si="3"/>
        <v>0</v>
      </c>
      <c r="AS184">
        <f t="shared" si="3"/>
        <v>0</v>
      </c>
      <c r="AT184">
        <f t="shared" si="3"/>
        <v>0</v>
      </c>
      <c r="AU184">
        <f t="shared" si="3"/>
        <v>0</v>
      </c>
      <c r="AV184">
        <f t="shared" si="3"/>
        <v>0</v>
      </c>
      <c r="AW184">
        <f t="shared" si="3"/>
        <v>0</v>
      </c>
      <c r="AX184">
        <f t="shared" si="3"/>
        <v>0</v>
      </c>
      <c r="AY184">
        <f t="shared" si="4"/>
        <v>0</v>
      </c>
      <c r="AZ184">
        <f t="shared" si="4"/>
        <v>0</v>
      </c>
      <c r="BA184">
        <f t="shared" si="4"/>
        <v>0</v>
      </c>
      <c r="BB184">
        <f t="shared" si="4"/>
        <v>0</v>
      </c>
      <c r="BC184">
        <f t="shared" si="4"/>
        <v>0</v>
      </c>
      <c r="BD184">
        <f t="shared" si="4"/>
        <v>0</v>
      </c>
      <c r="BE184">
        <f t="shared" si="4"/>
        <v>0</v>
      </c>
      <c r="BF184">
        <f t="shared" si="4"/>
        <v>0</v>
      </c>
      <c r="BG184">
        <f t="shared" si="4"/>
        <v>0</v>
      </c>
      <c r="BH184">
        <f t="shared" si="4"/>
        <v>0</v>
      </c>
      <c r="BI184">
        <f t="shared" si="4"/>
        <v>0</v>
      </c>
      <c r="BJ184">
        <f t="shared" si="4"/>
        <v>0</v>
      </c>
      <c r="BK184">
        <f t="shared" si="4"/>
        <v>0</v>
      </c>
      <c r="BL184">
        <f t="shared" si="4"/>
        <v>0</v>
      </c>
      <c r="BM184">
        <f t="shared" si="4"/>
        <v>0</v>
      </c>
      <c r="BN184">
        <f t="shared" si="4"/>
        <v>0</v>
      </c>
      <c r="BO184">
        <f t="shared" si="5"/>
        <v>0</v>
      </c>
      <c r="BP184">
        <f t="shared" si="5"/>
        <v>0</v>
      </c>
      <c r="BQ184">
        <f t="shared" si="5"/>
        <v>0</v>
      </c>
      <c r="BR184">
        <f t="shared" si="5"/>
        <v>0</v>
      </c>
      <c r="BS184">
        <f t="shared" si="5"/>
        <v>0</v>
      </c>
      <c r="BT184">
        <f t="shared" si="5"/>
        <v>0</v>
      </c>
      <c r="BU184">
        <f t="shared" si="5"/>
        <v>0</v>
      </c>
      <c r="BV184">
        <f t="shared" si="5"/>
        <v>0</v>
      </c>
      <c r="BW184">
        <f t="shared" si="5"/>
        <v>0</v>
      </c>
      <c r="BX184">
        <f t="shared" si="5"/>
        <v>0</v>
      </c>
      <c r="BY184">
        <f t="shared" si="5"/>
        <v>0</v>
      </c>
      <c r="BZ184">
        <f t="shared" si="5"/>
        <v>0</v>
      </c>
      <c r="CA184">
        <f t="shared" si="5"/>
        <v>0</v>
      </c>
      <c r="CB184">
        <f t="shared" si="5"/>
        <v>0</v>
      </c>
      <c r="CC184">
        <f t="shared" si="5"/>
        <v>0</v>
      </c>
      <c r="CD184">
        <f t="shared" si="5"/>
        <v>0</v>
      </c>
      <c r="CE184">
        <f t="shared" si="6"/>
        <v>0</v>
      </c>
      <c r="CF184">
        <f t="shared" si="6"/>
        <v>0</v>
      </c>
      <c r="CG184">
        <f t="shared" si="6"/>
        <v>0</v>
      </c>
      <c r="CH184">
        <f t="shared" si="6"/>
        <v>0</v>
      </c>
      <c r="CI184">
        <f t="shared" si="6"/>
        <v>0</v>
      </c>
      <c r="CJ184">
        <f t="shared" si="6"/>
        <v>0</v>
      </c>
      <c r="CK184">
        <f t="shared" si="6"/>
        <v>0</v>
      </c>
      <c r="CL184">
        <f t="shared" si="6"/>
        <v>0</v>
      </c>
      <c r="CM184">
        <f t="shared" si="6"/>
        <v>0</v>
      </c>
      <c r="CN184">
        <f t="shared" si="6"/>
        <v>0</v>
      </c>
      <c r="CO184">
        <f t="shared" si="6"/>
        <v>0</v>
      </c>
      <c r="CP184">
        <f t="shared" si="6"/>
        <v>0</v>
      </c>
      <c r="CQ184">
        <f t="shared" si="6"/>
        <v>0</v>
      </c>
      <c r="CR184">
        <f t="shared" si="6"/>
        <v>0</v>
      </c>
      <c r="CS184">
        <f t="shared" si="6"/>
        <v>0</v>
      </c>
      <c r="CT184">
        <f t="shared" si="6"/>
        <v>0</v>
      </c>
      <c r="CU184">
        <f t="shared" si="7"/>
        <v>0</v>
      </c>
      <c r="CV184">
        <f t="shared" si="7"/>
        <v>0</v>
      </c>
      <c r="CW184">
        <f t="shared" si="7"/>
        <v>0</v>
      </c>
      <c r="CX184">
        <f t="shared" si="7"/>
        <v>0</v>
      </c>
      <c r="CY184">
        <f t="shared" si="7"/>
        <v>0</v>
      </c>
      <c r="CZ184">
        <f t="shared" si="7"/>
        <v>0</v>
      </c>
      <c r="DA184">
        <f t="shared" si="7"/>
        <v>0</v>
      </c>
    </row>
    <row r="185" spans="4:386">
      <c r="K185" t="s">
        <v>142</v>
      </c>
      <c r="L185">
        <v>0.05</v>
      </c>
      <c r="P185">
        <v>5</v>
      </c>
      <c r="R185" t="s">
        <v>308</v>
      </c>
      <c r="S185" s="21">
        <f t="shared" si="2"/>
        <v>0</v>
      </c>
      <c r="T185" s="21">
        <f t="shared" si="2"/>
        <v>0</v>
      </c>
      <c r="U185" s="21">
        <f t="shared" si="2"/>
        <v>0</v>
      </c>
      <c r="V185" s="21">
        <f t="shared" si="2"/>
        <v>0</v>
      </c>
      <c r="W185" s="21">
        <f t="shared" si="2"/>
        <v>0</v>
      </c>
      <c r="X185" s="21">
        <f t="shared" si="2"/>
        <v>0</v>
      </c>
      <c r="Y185" s="21">
        <f t="shared" si="2"/>
        <v>0</v>
      </c>
      <c r="Z185" s="21">
        <f t="shared" si="2"/>
        <v>0</v>
      </c>
      <c r="AA185" s="21">
        <f t="shared" si="2"/>
        <v>0</v>
      </c>
      <c r="AB185" s="21">
        <f t="shared" si="2"/>
        <v>0</v>
      </c>
      <c r="AC185" s="21">
        <f t="shared" si="2"/>
        <v>0</v>
      </c>
      <c r="AD185" s="21">
        <f t="shared" si="2"/>
        <v>0</v>
      </c>
      <c r="AE185" s="21">
        <f t="shared" si="2"/>
        <v>0</v>
      </c>
      <c r="AF185" s="21">
        <f t="shared" si="2"/>
        <v>0</v>
      </c>
      <c r="AG185" s="21">
        <f t="shared" si="2"/>
        <v>0</v>
      </c>
      <c r="AH185" s="21">
        <f t="shared" si="2"/>
        <v>0</v>
      </c>
      <c r="AI185">
        <f t="shared" si="3"/>
        <v>0</v>
      </c>
      <c r="AJ185">
        <f t="shared" si="3"/>
        <v>0</v>
      </c>
      <c r="AK185">
        <f t="shared" si="3"/>
        <v>0</v>
      </c>
      <c r="AL185">
        <f t="shared" si="3"/>
        <v>0</v>
      </c>
      <c r="AM185">
        <f t="shared" si="3"/>
        <v>0</v>
      </c>
      <c r="AN185">
        <f t="shared" si="3"/>
        <v>0</v>
      </c>
      <c r="AO185">
        <f t="shared" si="3"/>
        <v>0</v>
      </c>
      <c r="AP185">
        <f t="shared" si="3"/>
        <v>0</v>
      </c>
      <c r="AQ185">
        <f t="shared" si="3"/>
        <v>0</v>
      </c>
      <c r="AR185">
        <f t="shared" si="3"/>
        <v>0</v>
      </c>
      <c r="AS185">
        <f t="shared" si="3"/>
        <v>0</v>
      </c>
      <c r="AT185">
        <f t="shared" si="3"/>
        <v>0</v>
      </c>
      <c r="AU185">
        <f t="shared" si="3"/>
        <v>0</v>
      </c>
      <c r="AV185">
        <f t="shared" si="3"/>
        <v>0</v>
      </c>
      <c r="AW185">
        <f t="shared" si="3"/>
        <v>0</v>
      </c>
      <c r="AX185">
        <f t="shared" si="3"/>
        <v>0</v>
      </c>
      <c r="AY185">
        <f t="shared" si="4"/>
        <v>0</v>
      </c>
      <c r="AZ185">
        <f t="shared" si="4"/>
        <v>0</v>
      </c>
      <c r="BA185">
        <f t="shared" si="4"/>
        <v>0</v>
      </c>
      <c r="BB185">
        <f t="shared" si="4"/>
        <v>0</v>
      </c>
      <c r="BC185">
        <f t="shared" si="4"/>
        <v>0</v>
      </c>
      <c r="BD185">
        <f t="shared" si="4"/>
        <v>0</v>
      </c>
      <c r="BE185">
        <f t="shared" si="4"/>
        <v>0</v>
      </c>
      <c r="BF185">
        <f t="shared" si="4"/>
        <v>0</v>
      </c>
      <c r="BG185">
        <f t="shared" si="4"/>
        <v>0</v>
      </c>
      <c r="BH185">
        <f t="shared" si="4"/>
        <v>0</v>
      </c>
      <c r="BI185">
        <f t="shared" si="4"/>
        <v>0</v>
      </c>
      <c r="BJ185">
        <f t="shared" si="4"/>
        <v>0</v>
      </c>
      <c r="BK185">
        <f t="shared" si="4"/>
        <v>0</v>
      </c>
      <c r="BL185">
        <f t="shared" si="4"/>
        <v>0</v>
      </c>
      <c r="BM185">
        <f t="shared" si="4"/>
        <v>0</v>
      </c>
      <c r="BN185">
        <f t="shared" si="4"/>
        <v>0</v>
      </c>
      <c r="BO185">
        <f t="shared" si="5"/>
        <v>0</v>
      </c>
      <c r="BP185">
        <f t="shared" si="5"/>
        <v>0</v>
      </c>
      <c r="BQ185">
        <f t="shared" si="5"/>
        <v>0</v>
      </c>
      <c r="BR185">
        <f t="shared" si="5"/>
        <v>0</v>
      </c>
      <c r="BS185">
        <f t="shared" si="5"/>
        <v>0</v>
      </c>
      <c r="BT185">
        <f t="shared" si="5"/>
        <v>0</v>
      </c>
      <c r="BU185">
        <f t="shared" si="5"/>
        <v>0</v>
      </c>
      <c r="BV185">
        <f t="shared" si="5"/>
        <v>0</v>
      </c>
      <c r="BW185">
        <f t="shared" si="5"/>
        <v>0</v>
      </c>
      <c r="BX185">
        <f t="shared" si="5"/>
        <v>0</v>
      </c>
      <c r="BY185">
        <f t="shared" si="5"/>
        <v>0</v>
      </c>
      <c r="BZ185">
        <f t="shared" si="5"/>
        <v>0</v>
      </c>
      <c r="CA185">
        <f t="shared" si="5"/>
        <v>0</v>
      </c>
      <c r="CB185">
        <f t="shared" si="5"/>
        <v>0</v>
      </c>
      <c r="CC185">
        <f t="shared" si="5"/>
        <v>0</v>
      </c>
      <c r="CD185">
        <f t="shared" si="5"/>
        <v>0</v>
      </c>
      <c r="CE185">
        <f t="shared" si="6"/>
        <v>0</v>
      </c>
      <c r="CF185">
        <f t="shared" si="6"/>
        <v>0</v>
      </c>
      <c r="CG185">
        <f t="shared" si="6"/>
        <v>0</v>
      </c>
      <c r="CH185">
        <f t="shared" si="6"/>
        <v>0</v>
      </c>
      <c r="CI185">
        <f t="shared" si="6"/>
        <v>0</v>
      </c>
      <c r="CJ185">
        <f t="shared" si="6"/>
        <v>0</v>
      </c>
      <c r="CK185">
        <f t="shared" si="6"/>
        <v>0</v>
      </c>
      <c r="CL185">
        <f t="shared" si="6"/>
        <v>0</v>
      </c>
      <c r="CM185">
        <f t="shared" si="6"/>
        <v>0</v>
      </c>
      <c r="CN185">
        <f t="shared" si="6"/>
        <v>0</v>
      </c>
      <c r="CO185">
        <f t="shared" si="6"/>
        <v>0</v>
      </c>
      <c r="CP185">
        <f t="shared" si="6"/>
        <v>0</v>
      </c>
      <c r="CQ185">
        <f t="shared" si="6"/>
        <v>0</v>
      </c>
      <c r="CR185">
        <f t="shared" si="6"/>
        <v>0</v>
      </c>
      <c r="CS185">
        <f t="shared" si="6"/>
        <v>0</v>
      </c>
      <c r="CT185">
        <f t="shared" si="6"/>
        <v>0</v>
      </c>
      <c r="CU185">
        <f t="shared" si="7"/>
        <v>0</v>
      </c>
      <c r="CV185">
        <f t="shared" si="7"/>
        <v>0</v>
      </c>
      <c r="CW185">
        <f t="shared" si="7"/>
        <v>0</v>
      </c>
      <c r="CX185">
        <f t="shared" si="7"/>
        <v>0</v>
      </c>
      <c r="CY185">
        <f t="shared" si="7"/>
        <v>0</v>
      </c>
      <c r="CZ185">
        <f t="shared" si="7"/>
        <v>0</v>
      </c>
      <c r="DA185">
        <f t="shared" si="7"/>
        <v>0</v>
      </c>
    </row>
    <row r="186" spans="4:386">
      <c r="K186" t="s">
        <v>153</v>
      </c>
      <c r="L186">
        <v>1</v>
      </c>
      <c r="P186">
        <v>6</v>
      </c>
      <c r="R186" t="s">
        <v>309</v>
      </c>
      <c r="S186" s="21">
        <f t="shared" si="2"/>
        <v>0</v>
      </c>
      <c r="T186" s="21">
        <f t="shared" si="2"/>
        <v>0</v>
      </c>
      <c r="U186" s="21">
        <f t="shared" si="2"/>
        <v>0</v>
      </c>
      <c r="V186" s="21">
        <f t="shared" si="2"/>
        <v>0</v>
      </c>
      <c r="W186" s="21">
        <f t="shared" si="2"/>
        <v>0</v>
      </c>
      <c r="X186" s="21">
        <f t="shared" si="2"/>
        <v>0</v>
      </c>
      <c r="Y186" s="21">
        <f t="shared" si="2"/>
        <v>0</v>
      </c>
      <c r="Z186" s="21">
        <f t="shared" si="2"/>
        <v>0</v>
      </c>
      <c r="AA186" s="21">
        <f t="shared" si="2"/>
        <v>0</v>
      </c>
      <c r="AB186" s="21">
        <f t="shared" si="2"/>
        <v>0</v>
      </c>
      <c r="AC186" s="21">
        <f t="shared" si="2"/>
        <v>0</v>
      </c>
      <c r="AD186" s="21">
        <f t="shared" si="2"/>
        <v>0</v>
      </c>
      <c r="AE186" s="21">
        <f t="shared" si="2"/>
        <v>0</v>
      </c>
      <c r="AF186" s="21">
        <f t="shared" si="2"/>
        <v>0</v>
      </c>
      <c r="AG186" s="21">
        <f t="shared" si="2"/>
        <v>0</v>
      </c>
      <c r="AH186" s="21">
        <f t="shared" si="2"/>
        <v>0</v>
      </c>
      <c r="AI186">
        <f t="shared" si="3"/>
        <v>0</v>
      </c>
      <c r="AJ186">
        <f t="shared" si="3"/>
        <v>0</v>
      </c>
      <c r="AK186">
        <f t="shared" si="3"/>
        <v>0</v>
      </c>
      <c r="AL186">
        <f t="shared" si="3"/>
        <v>0</v>
      </c>
      <c r="AM186">
        <f t="shared" si="3"/>
        <v>0</v>
      </c>
      <c r="AN186">
        <f t="shared" si="3"/>
        <v>0</v>
      </c>
      <c r="AO186">
        <f t="shared" si="3"/>
        <v>0</v>
      </c>
      <c r="AP186">
        <f t="shared" si="3"/>
        <v>0</v>
      </c>
      <c r="AQ186">
        <f t="shared" si="3"/>
        <v>0</v>
      </c>
      <c r="AR186">
        <f t="shared" si="3"/>
        <v>0</v>
      </c>
      <c r="AS186">
        <f t="shared" si="3"/>
        <v>0</v>
      </c>
      <c r="AT186">
        <f t="shared" si="3"/>
        <v>0</v>
      </c>
      <c r="AU186">
        <f t="shared" si="3"/>
        <v>0</v>
      </c>
      <c r="AV186">
        <f t="shared" si="3"/>
        <v>0</v>
      </c>
      <c r="AW186">
        <f t="shared" si="3"/>
        <v>0</v>
      </c>
      <c r="AX186">
        <f t="shared" si="3"/>
        <v>0</v>
      </c>
      <c r="AY186">
        <f t="shared" si="4"/>
        <v>0</v>
      </c>
      <c r="AZ186">
        <f t="shared" si="4"/>
        <v>0</v>
      </c>
      <c r="BA186">
        <f t="shared" si="4"/>
        <v>0</v>
      </c>
      <c r="BB186">
        <f t="shared" si="4"/>
        <v>0</v>
      </c>
      <c r="BC186">
        <f t="shared" si="4"/>
        <v>0</v>
      </c>
      <c r="BD186">
        <f t="shared" si="4"/>
        <v>0</v>
      </c>
      <c r="BE186">
        <f t="shared" si="4"/>
        <v>0</v>
      </c>
      <c r="BF186">
        <f t="shared" si="4"/>
        <v>0</v>
      </c>
      <c r="BG186">
        <f t="shared" si="4"/>
        <v>0</v>
      </c>
      <c r="BH186">
        <f t="shared" si="4"/>
        <v>0</v>
      </c>
      <c r="BI186">
        <f t="shared" si="4"/>
        <v>0</v>
      </c>
      <c r="BJ186">
        <f t="shared" si="4"/>
        <v>0</v>
      </c>
      <c r="BK186">
        <f t="shared" si="4"/>
        <v>0</v>
      </c>
      <c r="BL186">
        <f t="shared" si="4"/>
        <v>0</v>
      </c>
      <c r="BM186">
        <f t="shared" si="4"/>
        <v>0</v>
      </c>
      <c r="BN186">
        <f t="shared" si="4"/>
        <v>0</v>
      </c>
      <c r="BO186">
        <f t="shared" si="5"/>
        <v>0</v>
      </c>
      <c r="BP186">
        <f t="shared" si="5"/>
        <v>0</v>
      </c>
      <c r="BQ186">
        <f t="shared" si="5"/>
        <v>0</v>
      </c>
      <c r="BR186">
        <f t="shared" si="5"/>
        <v>0</v>
      </c>
      <c r="BS186">
        <f t="shared" si="5"/>
        <v>0</v>
      </c>
      <c r="BT186">
        <f t="shared" si="5"/>
        <v>0</v>
      </c>
      <c r="BU186">
        <f t="shared" si="5"/>
        <v>0</v>
      </c>
      <c r="BV186">
        <f t="shared" si="5"/>
        <v>0</v>
      </c>
      <c r="BW186">
        <f t="shared" si="5"/>
        <v>0</v>
      </c>
      <c r="BX186">
        <f t="shared" si="5"/>
        <v>0</v>
      </c>
      <c r="BY186">
        <f t="shared" si="5"/>
        <v>0</v>
      </c>
      <c r="BZ186">
        <f t="shared" si="5"/>
        <v>0</v>
      </c>
      <c r="CA186">
        <f t="shared" si="5"/>
        <v>0</v>
      </c>
      <c r="CB186">
        <f t="shared" si="5"/>
        <v>0</v>
      </c>
      <c r="CC186">
        <f t="shared" si="5"/>
        <v>0</v>
      </c>
      <c r="CD186">
        <f t="shared" si="5"/>
        <v>0</v>
      </c>
      <c r="CE186">
        <f t="shared" si="6"/>
        <v>0</v>
      </c>
      <c r="CF186">
        <f t="shared" si="6"/>
        <v>0</v>
      </c>
      <c r="CG186">
        <f t="shared" si="6"/>
        <v>0</v>
      </c>
      <c r="CH186">
        <f t="shared" si="6"/>
        <v>0</v>
      </c>
      <c r="CI186">
        <f t="shared" si="6"/>
        <v>0</v>
      </c>
      <c r="CJ186">
        <f t="shared" si="6"/>
        <v>0</v>
      </c>
      <c r="CK186">
        <f t="shared" si="6"/>
        <v>0</v>
      </c>
      <c r="CL186">
        <f t="shared" si="6"/>
        <v>0</v>
      </c>
      <c r="CM186">
        <f t="shared" si="6"/>
        <v>0</v>
      </c>
      <c r="CN186">
        <f t="shared" si="6"/>
        <v>0</v>
      </c>
      <c r="CO186">
        <f t="shared" si="6"/>
        <v>0</v>
      </c>
      <c r="CP186">
        <f t="shared" si="6"/>
        <v>0</v>
      </c>
      <c r="CQ186">
        <f t="shared" si="6"/>
        <v>0</v>
      </c>
      <c r="CR186">
        <f t="shared" si="6"/>
        <v>0</v>
      </c>
      <c r="CS186">
        <f t="shared" si="6"/>
        <v>0</v>
      </c>
      <c r="CT186">
        <f t="shared" si="6"/>
        <v>0</v>
      </c>
      <c r="CU186">
        <f t="shared" si="7"/>
        <v>0</v>
      </c>
      <c r="CV186">
        <f t="shared" si="7"/>
        <v>0</v>
      </c>
      <c r="CW186">
        <f t="shared" si="7"/>
        <v>0</v>
      </c>
      <c r="CX186">
        <f t="shared" si="7"/>
        <v>0</v>
      </c>
      <c r="CY186">
        <f t="shared" si="7"/>
        <v>0</v>
      </c>
      <c r="CZ186">
        <f t="shared" si="7"/>
        <v>0</v>
      </c>
      <c r="DA186">
        <f t="shared" si="7"/>
        <v>0</v>
      </c>
    </row>
    <row r="187" spans="4:386">
      <c r="K187" t="s">
        <v>161</v>
      </c>
      <c r="L187">
        <v>1</v>
      </c>
    </row>
    <row r="188" spans="4:386">
      <c r="K188" t="s">
        <v>168</v>
      </c>
      <c r="L188">
        <v>1</v>
      </c>
    </row>
    <row r="189" spans="4:386" ht="47">
      <c r="K189" t="s">
        <v>175</v>
      </c>
      <c r="L189">
        <v>1</v>
      </c>
      <c r="P189" t="s">
        <v>310</v>
      </c>
      <c r="Q189">
        <f>VLOOKUP(O164,$K$161:$L$192,2,0)</f>
        <v>1</v>
      </c>
      <c r="T189" s="14" t="str">
        <f>O164</f>
        <v>3pg_2pg</v>
      </c>
    </row>
    <row r="190" spans="4:386">
      <c r="K190" t="s">
        <v>184</v>
      </c>
      <c r="L190">
        <v>1</v>
      </c>
    </row>
    <row r="191" spans="4:386">
      <c r="K191" t="s">
        <v>190</v>
      </c>
      <c r="L191">
        <v>0.5</v>
      </c>
    </row>
    <row r="192" spans="4:386">
      <c r="K192" t="s">
        <v>200</v>
      </c>
      <c r="L192">
        <v>1</v>
      </c>
    </row>
    <row r="194" spans="8:12">
      <c r="K194" s="3"/>
      <c r="L194" s="3"/>
    </row>
    <row r="196" spans="8:12" ht="24">
      <c r="H196" s="15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92E3-CBE3-3D4D-98DD-39DC11D0CD5C}">
  <dimension ref="A1:G71"/>
  <sheetViews>
    <sheetView workbookViewId="0">
      <selection activeCell="G1" sqref="G1"/>
    </sheetView>
  </sheetViews>
  <sheetFormatPr baseColWidth="10" defaultRowHeight="15"/>
  <sheetData>
    <row r="1" spans="1:7">
      <c r="A1" t="s">
        <v>315</v>
      </c>
      <c r="B1" t="s">
        <v>87</v>
      </c>
      <c r="C1">
        <v>1</v>
      </c>
      <c r="E1" t="s">
        <v>315</v>
      </c>
      <c r="F1" t="s">
        <v>87</v>
      </c>
      <c r="G1">
        <v>1</v>
      </c>
    </row>
    <row r="2" spans="1:7">
      <c r="A2" t="s">
        <v>322</v>
      </c>
      <c r="B2" t="s">
        <v>87</v>
      </c>
      <c r="C2">
        <v>1</v>
      </c>
      <c r="E2" t="s">
        <v>322</v>
      </c>
      <c r="F2" t="s">
        <v>87</v>
      </c>
      <c r="G2">
        <v>1</v>
      </c>
    </row>
    <row r="3" spans="1:7">
      <c r="A3">
        <v>231</v>
      </c>
      <c r="B3" t="s">
        <v>87</v>
      </c>
      <c r="C3">
        <v>1</v>
      </c>
      <c r="E3" t="s">
        <v>325</v>
      </c>
      <c r="F3" t="s">
        <v>87</v>
      </c>
      <c r="G3">
        <v>1</v>
      </c>
    </row>
    <row r="4" spans="1:7">
      <c r="A4" t="s">
        <v>319</v>
      </c>
      <c r="B4" t="s">
        <v>87</v>
      </c>
      <c r="C4">
        <v>1</v>
      </c>
      <c r="E4" t="s">
        <v>319</v>
      </c>
      <c r="F4" t="s">
        <v>87</v>
      </c>
      <c r="G4">
        <v>1</v>
      </c>
    </row>
    <row r="5" spans="1:7">
      <c r="A5" t="s">
        <v>321</v>
      </c>
      <c r="B5" t="s">
        <v>87</v>
      </c>
      <c r="C5">
        <v>1</v>
      </c>
      <c r="E5" t="s">
        <v>321</v>
      </c>
      <c r="F5" t="s">
        <v>87</v>
      </c>
      <c r="G5">
        <v>1</v>
      </c>
    </row>
    <row r="6" spans="1:7">
      <c r="A6" t="s">
        <v>320</v>
      </c>
      <c r="B6" t="s">
        <v>87</v>
      </c>
      <c r="C6">
        <v>1</v>
      </c>
      <c r="E6" t="s">
        <v>320</v>
      </c>
      <c r="F6" t="s">
        <v>87</v>
      </c>
      <c r="G6">
        <v>1</v>
      </c>
    </row>
    <row r="7" spans="1:7">
      <c r="A7" t="s">
        <v>318</v>
      </c>
      <c r="B7" t="s">
        <v>87</v>
      </c>
      <c r="C7">
        <v>1</v>
      </c>
      <c r="E7" t="s">
        <v>318</v>
      </c>
      <c r="F7" t="s">
        <v>87</v>
      </c>
      <c r="G7">
        <v>1</v>
      </c>
    </row>
    <row r="8" spans="1:7">
      <c r="A8" t="s">
        <v>317</v>
      </c>
      <c r="B8" t="s">
        <v>87</v>
      </c>
      <c r="C8">
        <v>1</v>
      </c>
      <c r="E8" t="s">
        <v>317</v>
      </c>
      <c r="F8" t="s">
        <v>87</v>
      </c>
      <c r="G8">
        <v>1</v>
      </c>
    </row>
    <row r="9" spans="1:7">
      <c r="A9" t="s">
        <v>316</v>
      </c>
      <c r="B9" t="s">
        <v>87</v>
      </c>
      <c r="C9">
        <v>1</v>
      </c>
      <c r="E9" t="s">
        <v>316</v>
      </c>
      <c r="F9" t="s">
        <v>87</v>
      </c>
      <c r="G9">
        <v>1</v>
      </c>
    </row>
    <row r="10" spans="1:7">
      <c r="A10" t="s">
        <v>312</v>
      </c>
      <c r="B10" t="s">
        <v>87</v>
      </c>
      <c r="C10">
        <v>1</v>
      </c>
      <c r="E10" t="s">
        <v>312</v>
      </c>
      <c r="F10" t="s">
        <v>87</v>
      </c>
      <c r="G10">
        <v>1</v>
      </c>
    </row>
    <row r="11" spans="1:7">
      <c r="A11" t="s">
        <v>323</v>
      </c>
      <c r="B11" t="s">
        <v>87</v>
      </c>
      <c r="C11">
        <v>1</v>
      </c>
      <c r="E11" t="s">
        <v>323</v>
      </c>
      <c r="F11" t="s">
        <v>87</v>
      </c>
      <c r="G11">
        <v>1</v>
      </c>
    </row>
    <row r="12" spans="1:7">
      <c r="A12" t="s">
        <v>312</v>
      </c>
      <c r="B12" t="s">
        <v>87</v>
      </c>
      <c r="C12">
        <v>2</v>
      </c>
      <c r="E12" t="s">
        <v>312</v>
      </c>
      <c r="F12" t="s">
        <v>87</v>
      </c>
      <c r="G12">
        <v>2</v>
      </c>
    </row>
    <row r="13" spans="1:7">
      <c r="A13" t="s">
        <v>323</v>
      </c>
      <c r="B13" t="s">
        <v>87</v>
      </c>
      <c r="C13">
        <v>2</v>
      </c>
      <c r="E13" t="s">
        <v>323</v>
      </c>
      <c r="F13" t="s">
        <v>87</v>
      </c>
      <c r="G13">
        <v>2</v>
      </c>
    </row>
    <row r="14" spans="1:7">
      <c r="A14" t="s">
        <v>315</v>
      </c>
      <c r="B14" t="s">
        <v>87</v>
      </c>
      <c r="C14">
        <v>2</v>
      </c>
      <c r="E14" t="s">
        <v>315</v>
      </c>
      <c r="F14" t="s">
        <v>87</v>
      </c>
      <c r="G14">
        <v>2</v>
      </c>
    </row>
    <row r="15" spans="1:7">
      <c r="A15" t="s">
        <v>321</v>
      </c>
      <c r="B15" t="s">
        <v>87</v>
      </c>
      <c r="C15">
        <v>2</v>
      </c>
      <c r="E15" t="s">
        <v>321</v>
      </c>
      <c r="F15" t="s">
        <v>87</v>
      </c>
      <c r="G15">
        <v>2</v>
      </c>
    </row>
    <row r="16" spans="1:7">
      <c r="A16" t="s">
        <v>320</v>
      </c>
      <c r="B16" t="s">
        <v>87</v>
      </c>
      <c r="C16">
        <v>2</v>
      </c>
      <c r="E16" t="s">
        <v>320</v>
      </c>
      <c r="F16" t="s">
        <v>87</v>
      </c>
      <c r="G16">
        <v>2</v>
      </c>
    </row>
    <row r="17" spans="1:7">
      <c r="A17" t="s">
        <v>318</v>
      </c>
      <c r="B17" t="s">
        <v>87</v>
      </c>
      <c r="C17">
        <v>2</v>
      </c>
      <c r="E17" t="s">
        <v>318</v>
      </c>
      <c r="F17" t="s">
        <v>87</v>
      </c>
      <c r="G17">
        <v>2</v>
      </c>
    </row>
    <row r="18" spans="1:7">
      <c r="A18">
        <v>231</v>
      </c>
      <c r="B18" t="s">
        <v>87</v>
      </c>
      <c r="C18">
        <v>2</v>
      </c>
      <c r="E18" t="s">
        <v>325</v>
      </c>
      <c r="F18" t="s">
        <v>87</v>
      </c>
      <c r="G18">
        <v>2</v>
      </c>
    </row>
    <row r="19" spans="1:7">
      <c r="A19" t="s">
        <v>322</v>
      </c>
      <c r="B19" t="s">
        <v>87</v>
      </c>
      <c r="C19">
        <v>2</v>
      </c>
      <c r="E19" t="s">
        <v>322</v>
      </c>
      <c r="F19" t="s">
        <v>87</v>
      </c>
      <c r="G19">
        <v>2</v>
      </c>
    </row>
    <row r="20" spans="1:7">
      <c r="A20" t="s">
        <v>319</v>
      </c>
      <c r="B20" t="s">
        <v>87</v>
      </c>
      <c r="C20">
        <v>2</v>
      </c>
      <c r="E20" t="s">
        <v>319</v>
      </c>
      <c r="F20" t="s">
        <v>87</v>
      </c>
      <c r="G20">
        <v>2</v>
      </c>
    </row>
    <row r="21" spans="1:7">
      <c r="A21" t="s">
        <v>314</v>
      </c>
      <c r="B21" t="s">
        <v>87</v>
      </c>
      <c r="C21">
        <v>2</v>
      </c>
      <c r="E21" t="s">
        <v>314</v>
      </c>
      <c r="F21" t="s">
        <v>87</v>
      </c>
      <c r="G21">
        <v>2</v>
      </c>
    </row>
    <row r="22" spans="1:7">
      <c r="A22" t="s">
        <v>316</v>
      </c>
      <c r="B22" t="s">
        <v>87</v>
      </c>
      <c r="C22">
        <v>2</v>
      </c>
      <c r="E22" t="s">
        <v>316</v>
      </c>
      <c r="F22" t="s">
        <v>87</v>
      </c>
      <c r="G22">
        <v>2</v>
      </c>
    </row>
    <row r="23" spans="1:7">
      <c r="A23" t="s">
        <v>317</v>
      </c>
      <c r="B23" t="s">
        <v>87</v>
      </c>
      <c r="C23">
        <v>2</v>
      </c>
      <c r="E23" t="s">
        <v>317</v>
      </c>
      <c r="F23" t="s">
        <v>87</v>
      </c>
      <c r="G23">
        <v>2</v>
      </c>
    </row>
    <row r="24" spans="1:7">
      <c r="A24">
        <v>231</v>
      </c>
      <c r="B24" t="s">
        <v>87</v>
      </c>
      <c r="C24">
        <v>3</v>
      </c>
      <c r="E24" t="s">
        <v>325</v>
      </c>
      <c r="F24" t="s">
        <v>87</v>
      </c>
      <c r="G24">
        <v>3</v>
      </c>
    </row>
    <row r="25" spans="1:7">
      <c r="A25" t="s">
        <v>317</v>
      </c>
      <c r="B25" t="s">
        <v>87</v>
      </c>
      <c r="C25">
        <v>3</v>
      </c>
      <c r="E25" t="s">
        <v>317</v>
      </c>
      <c r="F25" t="s">
        <v>87</v>
      </c>
      <c r="G25">
        <v>3</v>
      </c>
    </row>
    <row r="26" spans="1:7">
      <c r="A26" t="s">
        <v>319</v>
      </c>
      <c r="B26" t="s">
        <v>87</v>
      </c>
      <c r="C26">
        <v>3</v>
      </c>
      <c r="E26" t="s">
        <v>319</v>
      </c>
      <c r="F26" t="s">
        <v>87</v>
      </c>
      <c r="G26">
        <v>3</v>
      </c>
    </row>
    <row r="27" spans="1:7">
      <c r="A27" t="s">
        <v>322</v>
      </c>
      <c r="B27" t="s">
        <v>87</v>
      </c>
      <c r="C27">
        <v>3</v>
      </c>
      <c r="E27" t="s">
        <v>322</v>
      </c>
      <c r="F27" t="s">
        <v>87</v>
      </c>
      <c r="G27">
        <v>3</v>
      </c>
    </row>
    <row r="28" spans="1:7">
      <c r="A28" t="s">
        <v>315</v>
      </c>
      <c r="B28" t="s">
        <v>87</v>
      </c>
      <c r="C28">
        <v>3</v>
      </c>
      <c r="E28" t="s">
        <v>315</v>
      </c>
      <c r="F28" t="s">
        <v>87</v>
      </c>
      <c r="G28">
        <v>3</v>
      </c>
    </row>
    <row r="29" spans="1:7">
      <c r="A29" t="s">
        <v>314</v>
      </c>
      <c r="B29" t="s">
        <v>87</v>
      </c>
      <c r="C29">
        <v>3</v>
      </c>
      <c r="E29" t="s">
        <v>314</v>
      </c>
      <c r="F29" t="s">
        <v>87</v>
      </c>
      <c r="G29">
        <v>3</v>
      </c>
    </row>
    <row r="30" spans="1:7">
      <c r="A30" t="s">
        <v>312</v>
      </c>
      <c r="B30" t="s">
        <v>87</v>
      </c>
      <c r="C30">
        <v>3</v>
      </c>
      <c r="E30" t="s">
        <v>312</v>
      </c>
      <c r="F30" t="s">
        <v>87</v>
      </c>
      <c r="G30">
        <v>3</v>
      </c>
    </row>
    <row r="31" spans="1:7">
      <c r="A31" t="s">
        <v>318</v>
      </c>
      <c r="B31" t="s">
        <v>87</v>
      </c>
      <c r="C31">
        <v>3</v>
      </c>
      <c r="E31" t="s">
        <v>318</v>
      </c>
      <c r="F31" t="s">
        <v>87</v>
      </c>
      <c r="G31">
        <v>3</v>
      </c>
    </row>
    <row r="32" spans="1:7">
      <c r="A32" t="s">
        <v>323</v>
      </c>
      <c r="B32" t="s">
        <v>87</v>
      </c>
      <c r="C32">
        <v>3</v>
      </c>
      <c r="E32" t="s">
        <v>323</v>
      </c>
      <c r="F32" t="s">
        <v>87</v>
      </c>
      <c r="G32">
        <v>3</v>
      </c>
    </row>
    <row r="33" spans="1:7">
      <c r="A33" t="s">
        <v>320</v>
      </c>
      <c r="B33" t="s">
        <v>87</v>
      </c>
      <c r="C33">
        <v>3</v>
      </c>
      <c r="E33" t="s">
        <v>320</v>
      </c>
      <c r="F33" t="s">
        <v>87</v>
      </c>
      <c r="G33">
        <v>3</v>
      </c>
    </row>
    <row r="34" spans="1:7">
      <c r="A34" t="s">
        <v>316</v>
      </c>
      <c r="B34" t="s">
        <v>87</v>
      </c>
      <c r="C34">
        <v>3</v>
      </c>
      <c r="E34" t="s">
        <v>316</v>
      </c>
      <c r="F34" t="s">
        <v>87</v>
      </c>
      <c r="G34">
        <v>3</v>
      </c>
    </row>
    <row r="35" spans="1:7">
      <c r="A35" t="s">
        <v>321</v>
      </c>
      <c r="B35" t="s">
        <v>87</v>
      </c>
      <c r="C35">
        <v>3</v>
      </c>
      <c r="E35" t="s">
        <v>321</v>
      </c>
      <c r="F35" t="s">
        <v>87</v>
      </c>
      <c r="G35">
        <v>3</v>
      </c>
    </row>
    <row r="36" spans="1:7">
      <c r="A36" t="s">
        <v>312</v>
      </c>
      <c r="B36" t="s">
        <v>311</v>
      </c>
      <c r="C36">
        <v>1</v>
      </c>
      <c r="E36" t="s">
        <v>312</v>
      </c>
      <c r="F36" t="s">
        <v>311</v>
      </c>
      <c r="G36">
        <v>1</v>
      </c>
    </row>
    <row r="37" spans="1:7">
      <c r="A37" t="s">
        <v>312</v>
      </c>
      <c r="B37" t="s">
        <v>311</v>
      </c>
      <c r="C37" t="s">
        <v>313</v>
      </c>
      <c r="E37" t="s">
        <v>312</v>
      </c>
      <c r="F37" t="s">
        <v>311</v>
      </c>
      <c r="G37" t="s">
        <v>313</v>
      </c>
    </row>
    <row r="38" spans="1:7">
      <c r="A38" t="s">
        <v>316</v>
      </c>
      <c r="B38" t="s">
        <v>311</v>
      </c>
      <c r="C38">
        <v>1</v>
      </c>
      <c r="E38" t="s">
        <v>316</v>
      </c>
      <c r="F38" t="s">
        <v>311</v>
      </c>
      <c r="G38">
        <v>1</v>
      </c>
    </row>
    <row r="39" spans="1:7">
      <c r="A39" t="s">
        <v>319</v>
      </c>
      <c r="B39" t="s">
        <v>311</v>
      </c>
      <c r="C39">
        <v>1</v>
      </c>
      <c r="E39" t="s">
        <v>319</v>
      </c>
      <c r="F39" t="s">
        <v>311</v>
      </c>
      <c r="G39">
        <v>1</v>
      </c>
    </row>
    <row r="40" spans="1:7">
      <c r="A40">
        <v>231</v>
      </c>
      <c r="B40" t="s">
        <v>311</v>
      </c>
      <c r="C40">
        <v>1</v>
      </c>
      <c r="E40" t="s">
        <v>325</v>
      </c>
      <c r="F40" t="s">
        <v>311</v>
      </c>
      <c r="G40">
        <v>1</v>
      </c>
    </row>
    <row r="41" spans="1:7">
      <c r="A41" t="s">
        <v>315</v>
      </c>
      <c r="B41" t="s">
        <v>311</v>
      </c>
      <c r="C41">
        <v>1</v>
      </c>
      <c r="E41" t="s">
        <v>315</v>
      </c>
      <c r="F41" t="s">
        <v>311</v>
      </c>
      <c r="G41">
        <v>1</v>
      </c>
    </row>
    <row r="42" spans="1:7">
      <c r="A42" t="s">
        <v>323</v>
      </c>
      <c r="B42" t="s">
        <v>311</v>
      </c>
      <c r="C42">
        <v>1</v>
      </c>
      <c r="E42" t="s">
        <v>323</v>
      </c>
      <c r="F42" t="s">
        <v>311</v>
      </c>
      <c r="G42">
        <v>1</v>
      </c>
    </row>
    <row r="43" spans="1:7">
      <c r="A43" t="s">
        <v>314</v>
      </c>
      <c r="B43" t="s">
        <v>311</v>
      </c>
      <c r="C43">
        <v>1</v>
      </c>
      <c r="E43" t="s">
        <v>314</v>
      </c>
      <c r="F43" t="s">
        <v>311</v>
      </c>
      <c r="G43">
        <v>1</v>
      </c>
    </row>
    <row r="44" spans="1:7">
      <c r="A44" t="s">
        <v>322</v>
      </c>
      <c r="B44" t="s">
        <v>311</v>
      </c>
      <c r="C44">
        <v>1</v>
      </c>
      <c r="E44" t="s">
        <v>322</v>
      </c>
      <c r="F44" t="s">
        <v>311</v>
      </c>
      <c r="G44">
        <v>1</v>
      </c>
    </row>
    <row r="45" spans="1:7">
      <c r="A45" t="s">
        <v>321</v>
      </c>
      <c r="B45" t="s">
        <v>311</v>
      </c>
      <c r="C45">
        <v>1</v>
      </c>
      <c r="E45" t="s">
        <v>321</v>
      </c>
      <c r="F45" t="s">
        <v>311</v>
      </c>
      <c r="G45">
        <v>1</v>
      </c>
    </row>
    <row r="46" spans="1:7">
      <c r="A46" t="s">
        <v>320</v>
      </c>
      <c r="B46" t="s">
        <v>311</v>
      </c>
      <c r="C46">
        <v>1</v>
      </c>
      <c r="E46" t="s">
        <v>320</v>
      </c>
      <c r="F46" t="s">
        <v>311</v>
      </c>
      <c r="G46">
        <v>1</v>
      </c>
    </row>
    <row r="47" spans="1:7">
      <c r="A47" t="s">
        <v>317</v>
      </c>
      <c r="B47" t="s">
        <v>311</v>
      </c>
      <c r="C47">
        <v>1</v>
      </c>
      <c r="E47" t="s">
        <v>317</v>
      </c>
      <c r="F47" t="s">
        <v>311</v>
      </c>
      <c r="G47">
        <v>1</v>
      </c>
    </row>
    <row r="48" spans="1:7">
      <c r="A48" t="s">
        <v>318</v>
      </c>
      <c r="B48" t="s">
        <v>311</v>
      </c>
      <c r="C48">
        <v>1</v>
      </c>
      <c r="E48" t="s">
        <v>318</v>
      </c>
      <c r="F48" t="s">
        <v>311</v>
      </c>
      <c r="G48">
        <v>1</v>
      </c>
    </row>
    <row r="49" spans="1:7">
      <c r="A49" t="s">
        <v>317</v>
      </c>
      <c r="B49" t="s">
        <v>311</v>
      </c>
      <c r="C49">
        <v>2</v>
      </c>
      <c r="E49" t="s">
        <v>317</v>
      </c>
      <c r="F49" t="s">
        <v>311</v>
      </c>
      <c r="G49">
        <v>2</v>
      </c>
    </row>
    <row r="50" spans="1:7">
      <c r="A50" t="s">
        <v>319</v>
      </c>
      <c r="B50" t="s">
        <v>311</v>
      </c>
      <c r="C50">
        <v>2</v>
      </c>
      <c r="E50" t="s">
        <v>319</v>
      </c>
      <c r="F50" t="s">
        <v>311</v>
      </c>
      <c r="G50">
        <v>2</v>
      </c>
    </row>
    <row r="51" spans="1:7">
      <c r="A51" t="s">
        <v>318</v>
      </c>
      <c r="B51" t="s">
        <v>311</v>
      </c>
      <c r="C51">
        <v>2</v>
      </c>
      <c r="E51" t="s">
        <v>318</v>
      </c>
      <c r="F51" t="s">
        <v>311</v>
      </c>
      <c r="G51">
        <v>2</v>
      </c>
    </row>
    <row r="52" spans="1:7">
      <c r="A52" t="s">
        <v>316</v>
      </c>
      <c r="B52" t="s">
        <v>311</v>
      </c>
      <c r="C52">
        <v>2</v>
      </c>
      <c r="E52" t="s">
        <v>316</v>
      </c>
      <c r="F52" t="s">
        <v>311</v>
      </c>
      <c r="G52">
        <v>2</v>
      </c>
    </row>
    <row r="53" spans="1:7">
      <c r="A53">
        <v>231</v>
      </c>
      <c r="B53" t="s">
        <v>311</v>
      </c>
      <c r="C53">
        <v>2</v>
      </c>
      <c r="E53" t="s">
        <v>325</v>
      </c>
      <c r="F53" t="s">
        <v>311</v>
      </c>
      <c r="G53">
        <v>2</v>
      </c>
    </row>
    <row r="54" spans="1:7">
      <c r="A54" t="s">
        <v>322</v>
      </c>
      <c r="B54" t="s">
        <v>311</v>
      </c>
      <c r="C54">
        <v>2</v>
      </c>
      <c r="E54" t="s">
        <v>322</v>
      </c>
      <c r="F54" t="s">
        <v>311</v>
      </c>
      <c r="G54">
        <v>2</v>
      </c>
    </row>
    <row r="55" spans="1:7">
      <c r="A55" t="s">
        <v>315</v>
      </c>
      <c r="B55" t="s">
        <v>311</v>
      </c>
      <c r="C55">
        <v>2</v>
      </c>
      <c r="E55" t="s">
        <v>315</v>
      </c>
      <c r="F55" t="s">
        <v>311</v>
      </c>
      <c r="G55">
        <v>2</v>
      </c>
    </row>
    <row r="56" spans="1:7">
      <c r="A56" t="s">
        <v>312</v>
      </c>
      <c r="B56" t="s">
        <v>311</v>
      </c>
      <c r="C56">
        <v>2</v>
      </c>
      <c r="E56" t="s">
        <v>312</v>
      </c>
      <c r="F56" t="s">
        <v>311</v>
      </c>
      <c r="G56">
        <v>2</v>
      </c>
    </row>
    <row r="57" spans="1:7">
      <c r="A57" t="s">
        <v>321</v>
      </c>
      <c r="B57" t="s">
        <v>311</v>
      </c>
      <c r="C57">
        <v>2</v>
      </c>
      <c r="E57" t="s">
        <v>321</v>
      </c>
      <c r="F57" t="s">
        <v>311</v>
      </c>
      <c r="G57">
        <v>2</v>
      </c>
    </row>
    <row r="58" spans="1:7">
      <c r="A58" t="s">
        <v>314</v>
      </c>
      <c r="B58" t="s">
        <v>311</v>
      </c>
      <c r="C58">
        <v>2</v>
      </c>
      <c r="E58" t="s">
        <v>314</v>
      </c>
      <c r="F58" t="s">
        <v>311</v>
      </c>
      <c r="G58">
        <v>2</v>
      </c>
    </row>
    <row r="59" spans="1:7">
      <c r="A59" t="s">
        <v>320</v>
      </c>
      <c r="B59" t="s">
        <v>311</v>
      </c>
      <c r="C59">
        <v>2</v>
      </c>
      <c r="E59" t="s">
        <v>320</v>
      </c>
      <c r="F59" t="s">
        <v>311</v>
      </c>
      <c r="G59">
        <v>2</v>
      </c>
    </row>
    <row r="60" spans="1:7">
      <c r="A60" t="s">
        <v>312</v>
      </c>
      <c r="B60" t="s">
        <v>311</v>
      </c>
      <c r="C60">
        <v>3</v>
      </c>
      <c r="E60" t="s">
        <v>312</v>
      </c>
      <c r="F60" t="s">
        <v>311</v>
      </c>
      <c r="G60">
        <v>3</v>
      </c>
    </row>
    <row r="61" spans="1:7">
      <c r="A61" t="s">
        <v>323</v>
      </c>
      <c r="B61" t="s">
        <v>311</v>
      </c>
      <c r="C61">
        <v>3</v>
      </c>
      <c r="E61" t="s">
        <v>323</v>
      </c>
      <c r="F61" t="s">
        <v>311</v>
      </c>
      <c r="G61">
        <v>3</v>
      </c>
    </row>
    <row r="62" spans="1:7">
      <c r="A62" t="s">
        <v>316</v>
      </c>
      <c r="B62" t="s">
        <v>311</v>
      </c>
      <c r="C62">
        <v>3</v>
      </c>
      <c r="E62" t="s">
        <v>316</v>
      </c>
      <c r="F62" t="s">
        <v>311</v>
      </c>
      <c r="G62">
        <v>3</v>
      </c>
    </row>
    <row r="63" spans="1:7">
      <c r="A63" t="s">
        <v>314</v>
      </c>
      <c r="B63" t="s">
        <v>311</v>
      </c>
      <c r="C63">
        <v>3</v>
      </c>
      <c r="E63" t="s">
        <v>314</v>
      </c>
      <c r="F63" t="s">
        <v>311</v>
      </c>
      <c r="G63">
        <v>3</v>
      </c>
    </row>
    <row r="64" spans="1:7">
      <c r="A64">
        <v>231</v>
      </c>
      <c r="B64" t="s">
        <v>311</v>
      </c>
      <c r="C64" t="s">
        <v>324</v>
      </c>
      <c r="E64" t="s">
        <v>325</v>
      </c>
      <c r="F64" t="s">
        <v>311</v>
      </c>
      <c r="G64" t="s">
        <v>324</v>
      </c>
    </row>
    <row r="65" spans="1:7">
      <c r="A65" t="s">
        <v>321</v>
      </c>
      <c r="B65" t="s">
        <v>311</v>
      </c>
      <c r="C65">
        <v>3</v>
      </c>
      <c r="E65" t="s">
        <v>321</v>
      </c>
      <c r="F65" t="s">
        <v>311</v>
      </c>
      <c r="G65">
        <v>3</v>
      </c>
    </row>
    <row r="66" spans="1:7">
      <c r="A66" t="s">
        <v>320</v>
      </c>
      <c r="B66" t="s">
        <v>311</v>
      </c>
      <c r="C66">
        <v>3</v>
      </c>
      <c r="E66" t="s">
        <v>320</v>
      </c>
      <c r="F66" t="s">
        <v>311</v>
      </c>
      <c r="G66">
        <v>3</v>
      </c>
    </row>
    <row r="67" spans="1:7">
      <c r="A67" t="s">
        <v>317</v>
      </c>
      <c r="B67" t="s">
        <v>311</v>
      </c>
      <c r="C67">
        <v>3</v>
      </c>
      <c r="E67" t="s">
        <v>317</v>
      </c>
      <c r="F67" t="s">
        <v>311</v>
      </c>
      <c r="G67">
        <v>3</v>
      </c>
    </row>
    <row r="68" spans="1:7">
      <c r="A68" t="s">
        <v>319</v>
      </c>
      <c r="B68" t="s">
        <v>311</v>
      </c>
      <c r="C68">
        <v>3</v>
      </c>
      <c r="E68" t="s">
        <v>319</v>
      </c>
      <c r="F68" t="s">
        <v>311</v>
      </c>
      <c r="G68">
        <v>3</v>
      </c>
    </row>
    <row r="69" spans="1:7">
      <c r="A69" t="s">
        <v>318</v>
      </c>
      <c r="B69" t="s">
        <v>311</v>
      </c>
      <c r="C69">
        <v>3</v>
      </c>
      <c r="E69" t="s">
        <v>318</v>
      </c>
      <c r="F69" t="s">
        <v>311</v>
      </c>
      <c r="G69">
        <v>3</v>
      </c>
    </row>
    <row r="70" spans="1:7">
      <c r="A70" t="s">
        <v>322</v>
      </c>
      <c r="B70" t="s">
        <v>311</v>
      </c>
      <c r="C70">
        <v>3</v>
      </c>
      <c r="E70" t="s">
        <v>322</v>
      </c>
      <c r="F70" t="s">
        <v>311</v>
      </c>
      <c r="G70">
        <v>3</v>
      </c>
    </row>
    <row r="71" spans="1:7">
      <c r="A71" t="s">
        <v>315</v>
      </c>
      <c r="B71" t="s">
        <v>311</v>
      </c>
      <c r="C71">
        <v>3</v>
      </c>
      <c r="E71" t="s">
        <v>315</v>
      </c>
      <c r="F71" t="s">
        <v>311</v>
      </c>
      <c r="G7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00A0-C88C-9F4B-BBFB-6A07FAF8EE96}">
  <dimension ref="A1:EX71"/>
  <sheetViews>
    <sheetView workbookViewId="0">
      <selection activeCell="B1" sqref="B1:EX71"/>
    </sheetView>
  </sheetViews>
  <sheetFormatPr baseColWidth="10" defaultRowHeight="15"/>
  <sheetData>
    <row r="1" spans="1:154">
      <c r="A1" t="s">
        <v>221</v>
      </c>
      <c r="B1">
        <v>344091.02</v>
      </c>
      <c r="C1">
        <v>30320.644</v>
      </c>
      <c r="D1">
        <v>202537.595</v>
      </c>
      <c r="E1">
        <v>2224274.7779999999</v>
      </c>
      <c r="F1">
        <v>248263.291</v>
      </c>
      <c r="G1">
        <v>25826.828000000001</v>
      </c>
      <c r="H1">
        <v>73319.695999999996</v>
      </c>
      <c r="I1">
        <v>1755249.885</v>
      </c>
      <c r="J1">
        <v>234188.17800000001</v>
      </c>
      <c r="K1">
        <v>13222.378000000001</v>
      </c>
      <c r="L1">
        <v>20143.128000000001</v>
      </c>
      <c r="M1">
        <v>16170.199000000001</v>
      </c>
      <c r="N1">
        <v>30806.371999999999</v>
      </c>
      <c r="O1">
        <v>155578.21900000001</v>
      </c>
      <c r="P1">
        <v>24828.912</v>
      </c>
      <c r="Q1">
        <v>1445.066</v>
      </c>
      <c r="R1">
        <v>682.45799999999997</v>
      </c>
      <c r="S1">
        <v>2930.0349999999999</v>
      </c>
      <c r="T1">
        <v>1666004.094</v>
      </c>
      <c r="U1">
        <v>2101758.8089999999</v>
      </c>
      <c r="V1">
        <v>16139648.76</v>
      </c>
      <c r="W1">
        <v>75771759.734999999</v>
      </c>
      <c r="X1">
        <v>1346922.3219999999</v>
      </c>
      <c r="Y1">
        <v>6343183.5379999997</v>
      </c>
      <c r="Z1">
        <v>13742273.977</v>
      </c>
      <c r="AA1">
        <v>16719292.728</v>
      </c>
      <c r="AB1">
        <v>5270749.3190000001</v>
      </c>
      <c r="AC1">
        <v>6039218.8320000004</v>
      </c>
      <c r="AD1">
        <v>13383673.301000001</v>
      </c>
      <c r="AE1">
        <v>5702441.2369999997</v>
      </c>
      <c r="AF1">
        <v>14019497.057</v>
      </c>
      <c r="AG1">
        <v>3650233.63</v>
      </c>
      <c r="AH1">
        <v>10857692.293</v>
      </c>
      <c r="AI1">
        <v>31757.345000000001</v>
      </c>
      <c r="AJ1">
        <v>478.64400000000001</v>
      </c>
      <c r="AK1">
        <v>1217.9079999999999</v>
      </c>
      <c r="AL1">
        <v>98.694999999999993</v>
      </c>
      <c r="AM1">
        <v>1510.7850000000001</v>
      </c>
      <c r="AN1">
        <v>6611.1019999999999</v>
      </c>
      <c r="AO1">
        <v>29735.275000000001</v>
      </c>
      <c r="AP1">
        <v>19690.656999999999</v>
      </c>
      <c r="AQ1">
        <v>19397.094000000001</v>
      </c>
      <c r="AR1">
        <v>42367.85</v>
      </c>
      <c r="AS1">
        <v>10802.367</v>
      </c>
      <c r="AT1">
        <v>12148.585999999999</v>
      </c>
      <c r="AU1">
        <v>89819.319000000003</v>
      </c>
      <c r="AV1">
        <v>2917953.5639999998</v>
      </c>
      <c r="AW1">
        <v>78115.732999999993</v>
      </c>
      <c r="AX1">
        <v>380089.31699999998</v>
      </c>
      <c r="AY1">
        <v>857227.62399999995</v>
      </c>
      <c r="AZ1">
        <v>809364.81599999999</v>
      </c>
      <c r="BA1">
        <v>1171759.5360000001</v>
      </c>
      <c r="BB1">
        <v>734182.66599999997</v>
      </c>
      <c r="BC1">
        <v>1276491.3640000001</v>
      </c>
      <c r="BD1">
        <v>554864.42000000004</v>
      </c>
      <c r="BE1">
        <v>60869.866999999998</v>
      </c>
      <c r="BF1">
        <v>202641.568</v>
      </c>
      <c r="BG1">
        <v>3957302.577</v>
      </c>
      <c r="BH1">
        <v>987105.94099999999</v>
      </c>
      <c r="BI1">
        <v>69940.176999999996</v>
      </c>
      <c r="BJ1">
        <v>23198.493999999999</v>
      </c>
      <c r="BK1">
        <v>1879.634</v>
      </c>
      <c r="BL1">
        <v>1237.0239999999999</v>
      </c>
      <c r="BM1">
        <v>23561.482</v>
      </c>
      <c r="BN1">
        <v>354760.69</v>
      </c>
      <c r="BO1">
        <v>272427.34600000002</v>
      </c>
      <c r="BP1">
        <v>17810.612000000001</v>
      </c>
      <c r="BQ1">
        <v>0</v>
      </c>
      <c r="BR1">
        <v>41547.307999999997</v>
      </c>
      <c r="BS1">
        <v>1115.9079999999999</v>
      </c>
      <c r="BT1">
        <v>65591.842999999993</v>
      </c>
      <c r="BU1">
        <v>937303.73600000003</v>
      </c>
      <c r="BV1">
        <v>7106.8059999999996</v>
      </c>
      <c r="BW1">
        <v>37432.254000000001</v>
      </c>
      <c r="BX1">
        <v>3344.2269999999999</v>
      </c>
      <c r="BY1">
        <v>77725.593999999997</v>
      </c>
      <c r="BZ1">
        <v>731.54399999999998</v>
      </c>
      <c r="CA1">
        <v>29972.545999999998</v>
      </c>
      <c r="CB1">
        <v>5544.0029999999997</v>
      </c>
      <c r="CC1">
        <v>5809.1469999999999</v>
      </c>
      <c r="CD1">
        <v>595289.83499999996</v>
      </c>
      <c r="CE1">
        <v>16135.084999999999</v>
      </c>
      <c r="CF1">
        <v>62492.900999999998</v>
      </c>
      <c r="CG1">
        <v>162661.802</v>
      </c>
      <c r="CH1">
        <v>90363.494000000006</v>
      </c>
      <c r="CI1">
        <v>5048991.58</v>
      </c>
      <c r="CJ1">
        <v>34036310.347999997</v>
      </c>
      <c r="CK1">
        <v>5619824.4579999996</v>
      </c>
      <c r="CL1">
        <v>21857448.074999999</v>
      </c>
      <c r="CM1">
        <v>24768244.511999998</v>
      </c>
      <c r="CN1">
        <v>15866784.373</v>
      </c>
      <c r="CO1">
        <v>43.539000000000001</v>
      </c>
      <c r="CP1">
        <v>7.4729999999999999</v>
      </c>
      <c r="CQ1">
        <v>122.599</v>
      </c>
      <c r="CR1">
        <v>52.170999999999999</v>
      </c>
      <c r="CS1">
        <v>14.884</v>
      </c>
      <c r="CT1">
        <v>32.03</v>
      </c>
      <c r="CU1">
        <v>7320348.2869999995</v>
      </c>
      <c r="CV1">
        <v>12674.224</v>
      </c>
      <c r="CW1">
        <v>1335988.666</v>
      </c>
      <c r="CX1">
        <v>0</v>
      </c>
      <c r="CY1">
        <v>120850.144</v>
      </c>
      <c r="CZ1">
        <v>2985.8029999999999</v>
      </c>
      <c r="DA1">
        <v>9373.5139999999992</v>
      </c>
      <c r="DB1">
        <v>81134.873999999996</v>
      </c>
      <c r="DC1">
        <v>105958.01300000001</v>
      </c>
      <c r="DD1">
        <v>42160.809000000001</v>
      </c>
      <c r="DE1">
        <v>22860.154999999999</v>
      </c>
      <c r="DF1">
        <v>83704.361999999994</v>
      </c>
      <c r="DG1">
        <v>17063.351999999999</v>
      </c>
      <c r="DH1">
        <v>77262.332999999999</v>
      </c>
      <c r="DI1">
        <v>70570.508000000002</v>
      </c>
      <c r="DJ1">
        <v>5120.4129999999996</v>
      </c>
      <c r="DK1">
        <v>42659.095000000001</v>
      </c>
      <c r="DL1">
        <v>490555.40899999999</v>
      </c>
      <c r="DM1">
        <v>16368.396000000001</v>
      </c>
      <c r="DN1">
        <v>219594.91899999999</v>
      </c>
      <c r="DO1">
        <v>122028.95600000001</v>
      </c>
      <c r="DP1">
        <v>3569.3389999999999</v>
      </c>
      <c r="DQ1">
        <v>40027.279000000002</v>
      </c>
      <c r="DR1">
        <v>25688.224999999999</v>
      </c>
      <c r="DS1">
        <v>87106.660999999993</v>
      </c>
      <c r="DT1">
        <v>481563.62900000002</v>
      </c>
      <c r="DU1">
        <v>88355.274000000005</v>
      </c>
      <c r="DV1">
        <v>1229.2329999999999</v>
      </c>
      <c r="DW1">
        <v>48765.042999999998</v>
      </c>
      <c r="DX1">
        <v>59826.925999999999</v>
      </c>
      <c r="DY1">
        <v>47031.892999999996</v>
      </c>
      <c r="DZ1">
        <v>644855.27099999995</v>
      </c>
      <c r="EA1">
        <v>0</v>
      </c>
      <c r="EB1">
        <v>298.08</v>
      </c>
      <c r="EC1">
        <v>1011.912</v>
      </c>
      <c r="ED1">
        <v>15712.349</v>
      </c>
      <c r="EE1">
        <v>1602.422</v>
      </c>
      <c r="EF1">
        <v>4054.8229999999999</v>
      </c>
      <c r="EG1">
        <v>1477.761</v>
      </c>
      <c r="EH1">
        <v>4091.1640000000002</v>
      </c>
      <c r="EI1">
        <v>479.178</v>
      </c>
      <c r="EJ1">
        <v>154.03399999999999</v>
      </c>
      <c r="EK1">
        <v>171.935</v>
      </c>
      <c r="EL1">
        <v>100.553</v>
      </c>
      <c r="EM1">
        <v>155.07400000000001</v>
      </c>
      <c r="EN1">
        <v>6340585.1220000004</v>
      </c>
      <c r="EO1">
        <v>65423.913999999997</v>
      </c>
      <c r="EP1">
        <v>363069.22100000002</v>
      </c>
      <c r="EQ1">
        <v>827273.68099999998</v>
      </c>
      <c r="ER1">
        <v>917482.125</v>
      </c>
      <c r="ES1">
        <v>957567.92200000002</v>
      </c>
      <c r="ET1">
        <v>367929.11</v>
      </c>
      <c r="EU1">
        <v>1550289.3489999999</v>
      </c>
      <c r="EV1">
        <v>390439.61300000001</v>
      </c>
      <c r="EW1">
        <v>540314.11399999994</v>
      </c>
      <c r="EX1">
        <v>20506171.57</v>
      </c>
    </row>
    <row r="2" spans="1:154">
      <c r="A2" t="s">
        <v>222</v>
      </c>
      <c r="B2">
        <v>365944.46100000001</v>
      </c>
      <c r="C2">
        <v>21479.178</v>
      </c>
      <c r="D2">
        <v>379416.83600000001</v>
      </c>
      <c r="E2">
        <v>4205272.7290000003</v>
      </c>
      <c r="F2">
        <v>286092.85600000003</v>
      </c>
      <c r="G2">
        <v>16647.455000000002</v>
      </c>
      <c r="H2">
        <v>114609.003</v>
      </c>
      <c r="I2">
        <v>3182347.0750000002</v>
      </c>
      <c r="J2">
        <v>757715.79599999997</v>
      </c>
      <c r="K2">
        <v>47188.904000000002</v>
      </c>
      <c r="L2">
        <v>42318.584000000003</v>
      </c>
      <c r="M2">
        <v>30902.293000000001</v>
      </c>
      <c r="N2">
        <v>81782.197</v>
      </c>
      <c r="O2">
        <v>631403.23400000005</v>
      </c>
      <c r="P2">
        <v>556873.13399999996</v>
      </c>
      <c r="Q2">
        <v>486.62599999999998</v>
      </c>
      <c r="R2">
        <v>197.172</v>
      </c>
      <c r="S2">
        <v>713.95399999999995</v>
      </c>
      <c r="T2">
        <v>2579033.0649999999</v>
      </c>
      <c r="U2">
        <v>3360028.9509999999</v>
      </c>
      <c r="V2">
        <v>23692459.199999999</v>
      </c>
      <c r="W2">
        <v>79741020.136999995</v>
      </c>
      <c r="X2">
        <v>1568139.125</v>
      </c>
      <c r="Y2">
        <v>7356093.8940000003</v>
      </c>
      <c r="Z2">
        <v>16404635.096000001</v>
      </c>
      <c r="AA2">
        <v>17994130.778000001</v>
      </c>
      <c r="AB2">
        <v>4177315.4739999999</v>
      </c>
      <c r="AC2">
        <v>4716852.1550000003</v>
      </c>
      <c r="AD2">
        <v>9035482.1209999993</v>
      </c>
      <c r="AE2">
        <v>3891622.111</v>
      </c>
      <c r="AF2">
        <v>8464908.5769999996</v>
      </c>
      <c r="AG2">
        <v>1845796.2990000001</v>
      </c>
      <c r="AH2">
        <v>3688557.767</v>
      </c>
      <c r="AI2">
        <v>33207.716999999997</v>
      </c>
      <c r="AJ2">
        <v>0</v>
      </c>
      <c r="AK2">
        <v>5.8890000000000002</v>
      </c>
      <c r="AL2">
        <v>113.68600000000001</v>
      </c>
      <c r="AM2">
        <v>1226.7339999999999</v>
      </c>
      <c r="AN2">
        <v>6467.93</v>
      </c>
      <c r="AO2">
        <v>129117.023</v>
      </c>
      <c r="AP2">
        <v>58274.125999999997</v>
      </c>
      <c r="AQ2">
        <v>63143.989000000001</v>
      </c>
      <c r="AR2">
        <v>134849.726</v>
      </c>
      <c r="AS2">
        <v>25557.643</v>
      </c>
      <c r="AT2">
        <v>128104.51300000001</v>
      </c>
      <c r="AU2">
        <v>1384443.0830000001</v>
      </c>
      <c r="AV2">
        <v>3619317.1970000002</v>
      </c>
      <c r="AW2">
        <v>102296.181</v>
      </c>
      <c r="AX2">
        <v>394662.8</v>
      </c>
      <c r="AY2">
        <v>647574.17599999998</v>
      </c>
      <c r="AZ2">
        <v>677058.04099999997</v>
      </c>
      <c r="BA2">
        <v>706274.33400000003</v>
      </c>
      <c r="BB2">
        <v>415745.565</v>
      </c>
      <c r="BC2">
        <v>416588.32</v>
      </c>
      <c r="BD2">
        <v>673213.80299999996</v>
      </c>
      <c r="BE2">
        <v>37234.311000000002</v>
      </c>
      <c r="BF2">
        <v>286347.65000000002</v>
      </c>
      <c r="BG2">
        <v>7682361.3739999998</v>
      </c>
      <c r="BH2">
        <v>10364845.448000001</v>
      </c>
      <c r="BI2">
        <v>728900.41500000004</v>
      </c>
      <c r="BJ2">
        <v>159460.94200000001</v>
      </c>
      <c r="BK2">
        <v>10742.083000000001</v>
      </c>
      <c r="BL2">
        <v>3492.6370000000002</v>
      </c>
      <c r="BM2">
        <v>141056.58600000001</v>
      </c>
      <c r="BN2">
        <v>2145503.4569999999</v>
      </c>
      <c r="BO2">
        <v>2594117.1320000002</v>
      </c>
      <c r="BP2">
        <v>170208.299</v>
      </c>
      <c r="BQ2">
        <v>0</v>
      </c>
      <c r="BR2">
        <v>119976.11500000001</v>
      </c>
      <c r="BS2">
        <v>6481.65</v>
      </c>
      <c r="BT2">
        <v>166742.856</v>
      </c>
      <c r="BU2">
        <v>2244479.9180000001</v>
      </c>
      <c r="BV2">
        <v>12156.721</v>
      </c>
      <c r="BW2">
        <v>6814.5870000000004</v>
      </c>
      <c r="BX2">
        <v>1800.0360000000001</v>
      </c>
      <c r="BY2">
        <v>65796.736000000004</v>
      </c>
      <c r="BZ2">
        <v>6518.1639999999998</v>
      </c>
      <c r="CA2">
        <v>9231.6759999999995</v>
      </c>
      <c r="CB2">
        <v>15223.242</v>
      </c>
      <c r="CC2">
        <v>1728.0139999999999</v>
      </c>
      <c r="CD2">
        <v>1172825.1129999999</v>
      </c>
      <c r="CE2">
        <v>41182.427000000003</v>
      </c>
      <c r="CF2">
        <v>92419.851999999999</v>
      </c>
      <c r="CG2">
        <v>397970.29</v>
      </c>
      <c r="CH2">
        <v>269858.61800000002</v>
      </c>
      <c r="CI2">
        <v>17548214.004000001</v>
      </c>
      <c r="CJ2">
        <v>41948426.546999998</v>
      </c>
      <c r="CK2">
        <v>5829554.4699999997</v>
      </c>
      <c r="CL2">
        <v>17358236.166999999</v>
      </c>
      <c r="CM2">
        <v>13000795.742000001</v>
      </c>
      <c r="CN2">
        <v>4930593.2110000001</v>
      </c>
      <c r="CO2">
        <v>56.253999999999998</v>
      </c>
      <c r="CP2">
        <v>50.46</v>
      </c>
      <c r="CQ2">
        <v>53.945999999999998</v>
      </c>
      <c r="CR2">
        <v>99.804000000000002</v>
      </c>
      <c r="CS2">
        <v>113.44499999999999</v>
      </c>
      <c r="CT2">
        <v>42.136000000000003</v>
      </c>
      <c r="CU2">
        <v>12512855.986</v>
      </c>
      <c r="CV2">
        <v>235488.465</v>
      </c>
      <c r="CW2">
        <v>1754094.6440000001</v>
      </c>
      <c r="CX2">
        <v>0</v>
      </c>
      <c r="CY2">
        <v>333595.60399999999</v>
      </c>
      <c r="CZ2">
        <v>7074.6149999999998</v>
      </c>
      <c r="DA2">
        <v>38928.623</v>
      </c>
      <c r="DB2">
        <v>125690.546</v>
      </c>
      <c r="DC2">
        <v>103260.667</v>
      </c>
      <c r="DD2">
        <v>37754.22</v>
      </c>
      <c r="DE2">
        <v>17923.112000000001</v>
      </c>
      <c r="DF2">
        <v>54133.514999999999</v>
      </c>
      <c r="DG2">
        <v>10325.603999999999</v>
      </c>
      <c r="DH2">
        <v>30228.376</v>
      </c>
      <c r="DI2">
        <v>79901.054999999993</v>
      </c>
      <c r="DJ2">
        <v>4038.482</v>
      </c>
      <c r="DK2">
        <v>62247.432999999997</v>
      </c>
      <c r="DL2">
        <v>1153736.862</v>
      </c>
      <c r="DM2">
        <v>79034.399999999994</v>
      </c>
      <c r="DN2">
        <v>1915201.88</v>
      </c>
      <c r="DO2">
        <v>283613.859</v>
      </c>
      <c r="DP2">
        <v>8693.91</v>
      </c>
      <c r="DQ2">
        <v>55992.985000000001</v>
      </c>
      <c r="DR2">
        <v>76551.005000000005</v>
      </c>
      <c r="DS2">
        <v>104639.878</v>
      </c>
      <c r="DT2">
        <v>2299221.5049999999</v>
      </c>
      <c r="DU2">
        <v>199563.09099999999</v>
      </c>
      <c r="DV2">
        <v>48814.629000000001</v>
      </c>
      <c r="DW2">
        <v>57262.663999999997</v>
      </c>
      <c r="DX2">
        <v>47211.118000000002</v>
      </c>
      <c r="DY2">
        <v>183923.92300000001</v>
      </c>
      <c r="DZ2">
        <v>3125316.3309999998</v>
      </c>
      <c r="EA2">
        <v>0</v>
      </c>
      <c r="EB2">
        <v>0</v>
      </c>
      <c r="EC2">
        <v>1261.413</v>
      </c>
      <c r="ED2">
        <v>37471.684000000001</v>
      </c>
      <c r="EE2">
        <v>9775.8140000000003</v>
      </c>
      <c r="EF2">
        <v>14226.156000000001</v>
      </c>
      <c r="EG2">
        <v>2505.6660000000002</v>
      </c>
      <c r="EH2">
        <v>16046.563</v>
      </c>
      <c r="EI2">
        <v>650.976</v>
      </c>
      <c r="EJ2">
        <v>134.601</v>
      </c>
      <c r="EK2">
        <v>70.433000000000007</v>
      </c>
      <c r="EL2">
        <v>189.72499999999999</v>
      </c>
      <c r="EM2">
        <v>121.8</v>
      </c>
      <c r="EN2">
        <v>10686611.617000001</v>
      </c>
      <c r="EO2">
        <v>218263.20199999999</v>
      </c>
      <c r="EP2">
        <v>825780.08100000001</v>
      </c>
      <c r="EQ2">
        <v>1475806.6370000001</v>
      </c>
      <c r="ER2">
        <v>1663871.5190000001</v>
      </c>
      <c r="ES2">
        <v>1175271.5279999999</v>
      </c>
      <c r="ET2">
        <v>403936.46899999998</v>
      </c>
      <c r="EU2">
        <v>1139148.523</v>
      </c>
      <c r="EV2">
        <v>388242.93400000001</v>
      </c>
      <c r="EW2">
        <v>645946.25</v>
      </c>
      <c r="EX2">
        <v>17998881.462000001</v>
      </c>
    </row>
    <row r="3" spans="1:154">
      <c r="A3" t="s">
        <v>224</v>
      </c>
      <c r="B3">
        <v>914566.09699999995</v>
      </c>
      <c r="C3">
        <v>65579.369000000006</v>
      </c>
      <c r="D3">
        <v>274320.25099999999</v>
      </c>
      <c r="E3">
        <v>3406334.7340000002</v>
      </c>
      <c r="F3">
        <v>612255.57900000003</v>
      </c>
      <c r="G3">
        <v>52574.173999999999</v>
      </c>
      <c r="H3">
        <v>111576.38499999999</v>
      </c>
      <c r="I3">
        <v>2552357.5789999999</v>
      </c>
      <c r="J3">
        <v>500767.147</v>
      </c>
      <c r="K3">
        <v>38538.822</v>
      </c>
      <c r="L3">
        <v>24969.303</v>
      </c>
      <c r="M3">
        <v>38631.678999999996</v>
      </c>
      <c r="N3">
        <v>230188.978</v>
      </c>
      <c r="O3">
        <v>365677.79</v>
      </c>
      <c r="P3">
        <v>190122.05100000001</v>
      </c>
      <c r="Q3">
        <v>296.58499999999998</v>
      </c>
      <c r="R3">
        <v>289.97300000000001</v>
      </c>
      <c r="S3">
        <v>406.71800000000002</v>
      </c>
      <c r="T3">
        <v>965744.97</v>
      </c>
      <c r="U3">
        <v>643403.98199999996</v>
      </c>
      <c r="V3">
        <v>14153415.922</v>
      </c>
      <c r="W3">
        <v>21471097.835999999</v>
      </c>
      <c r="X3">
        <v>595688.495</v>
      </c>
      <c r="Y3">
        <v>2340678.1039999998</v>
      </c>
      <c r="Z3">
        <v>17990189.783</v>
      </c>
      <c r="AA3">
        <v>18456050.999000002</v>
      </c>
      <c r="AB3">
        <v>3640435.9440000001</v>
      </c>
      <c r="AC3">
        <v>4809213.892</v>
      </c>
      <c r="AD3">
        <v>14524532.518999999</v>
      </c>
      <c r="AE3">
        <v>6042783.8439999996</v>
      </c>
      <c r="AF3">
        <v>21157144.151000001</v>
      </c>
      <c r="AG3">
        <v>5945957.1109999996</v>
      </c>
      <c r="AH3">
        <v>14677127.552999999</v>
      </c>
      <c r="AI3">
        <v>356.69600000000003</v>
      </c>
      <c r="AJ3">
        <v>184215.61600000001</v>
      </c>
      <c r="AK3">
        <v>12920.216</v>
      </c>
      <c r="AL3">
        <v>1372.634</v>
      </c>
      <c r="AM3">
        <v>8095.0309999999999</v>
      </c>
      <c r="AN3">
        <v>172514.83100000001</v>
      </c>
      <c r="AO3">
        <v>72140.813999999998</v>
      </c>
      <c r="AP3">
        <v>29560.652999999998</v>
      </c>
      <c r="AQ3">
        <v>19700.918000000001</v>
      </c>
      <c r="AR3">
        <v>53236.446000000004</v>
      </c>
      <c r="AS3">
        <v>12133.653</v>
      </c>
      <c r="AT3">
        <v>27338.969000000001</v>
      </c>
      <c r="AU3">
        <v>281493.30300000001</v>
      </c>
      <c r="AV3">
        <v>2625835.318</v>
      </c>
      <c r="AW3">
        <v>39203.531999999999</v>
      </c>
      <c r="AX3">
        <v>214692.07</v>
      </c>
      <c r="AY3">
        <v>576626.31000000006</v>
      </c>
      <c r="AZ3">
        <v>467247.79</v>
      </c>
      <c r="BA3">
        <v>995884.397</v>
      </c>
      <c r="BB3">
        <v>667570.245</v>
      </c>
      <c r="BC3">
        <v>954739.19400000002</v>
      </c>
      <c r="BD3">
        <v>546894.353</v>
      </c>
      <c r="BE3">
        <v>37238.069000000003</v>
      </c>
      <c r="BF3">
        <v>121133.641</v>
      </c>
      <c r="BG3">
        <v>2122317.9909999999</v>
      </c>
      <c r="BH3">
        <v>9143700.3010000009</v>
      </c>
      <c r="BI3">
        <v>645957.26800000004</v>
      </c>
      <c r="BJ3">
        <v>157506.10699999999</v>
      </c>
      <c r="BK3">
        <v>8418.7240000000002</v>
      </c>
      <c r="BL3">
        <v>2621.674</v>
      </c>
      <c r="BM3">
        <v>1796.979</v>
      </c>
      <c r="BN3">
        <v>17997.365000000002</v>
      </c>
      <c r="BO3">
        <v>2344060.9470000002</v>
      </c>
      <c r="BP3">
        <v>140668.01699999999</v>
      </c>
      <c r="BQ3">
        <v>0</v>
      </c>
      <c r="BR3">
        <v>9574.1540000000005</v>
      </c>
      <c r="BS3">
        <v>327.84899999999999</v>
      </c>
      <c r="BT3">
        <v>62637.565000000002</v>
      </c>
      <c r="BU3">
        <v>1066397.192</v>
      </c>
      <c r="BV3">
        <v>7051.9390000000003</v>
      </c>
      <c r="BW3">
        <v>6901.5469999999996</v>
      </c>
      <c r="BX3">
        <v>2356.319</v>
      </c>
      <c r="BY3">
        <v>57567.476999999999</v>
      </c>
      <c r="BZ3">
        <v>5407.5280000000002</v>
      </c>
      <c r="CA3">
        <v>9032.7639999999992</v>
      </c>
      <c r="CB3">
        <v>7252.1390000000001</v>
      </c>
      <c r="CC3">
        <v>1975.857</v>
      </c>
      <c r="CD3">
        <v>901770.98100000003</v>
      </c>
      <c r="CE3">
        <v>38589.383999999998</v>
      </c>
      <c r="CF3">
        <v>49555.080999999998</v>
      </c>
      <c r="CG3">
        <v>308786.348</v>
      </c>
      <c r="CH3">
        <v>196451.258</v>
      </c>
      <c r="CI3">
        <v>13577782.613</v>
      </c>
      <c r="CJ3">
        <v>27325296.348000001</v>
      </c>
      <c r="CK3">
        <v>3163107.662</v>
      </c>
      <c r="CL3">
        <v>13738103</v>
      </c>
      <c r="CM3">
        <v>18676861.285999998</v>
      </c>
      <c r="CN3">
        <v>11472459.571</v>
      </c>
      <c r="CO3">
        <v>32.298999999999999</v>
      </c>
      <c r="CP3">
        <v>65.409000000000006</v>
      </c>
      <c r="CQ3">
        <v>32.887</v>
      </c>
      <c r="CR3">
        <v>22.672000000000001</v>
      </c>
      <c r="CS3">
        <v>57.874000000000002</v>
      </c>
      <c r="CT3">
        <v>21.579000000000001</v>
      </c>
      <c r="CU3">
        <v>7708375.534</v>
      </c>
      <c r="CV3">
        <v>11225.958000000001</v>
      </c>
      <c r="CW3">
        <v>363718.766</v>
      </c>
      <c r="CX3">
        <v>0</v>
      </c>
      <c r="CY3">
        <v>642337.772</v>
      </c>
      <c r="CZ3">
        <v>12076.398999999999</v>
      </c>
      <c r="DA3">
        <v>32297.423999999999</v>
      </c>
      <c r="DB3">
        <v>213046.40299999999</v>
      </c>
      <c r="DC3">
        <v>132659.26</v>
      </c>
      <c r="DD3">
        <v>81735.201000000001</v>
      </c>
      <c r="DE3">
        <v>42827.845999999998</v>
      </c>
      <c r="DF3">
        <v>204296.3</v>
      </c>
      <c r="DG3">
        <v>27099.994999999999</v>
      </c>
      <c r="DH3">
        <v>175980.76500000001</v>
      </c>
      <c r="DI3">
        <v>162759.97500000001</v>
      </c>
      <c r="DJ3">
        <v>12749.629000000001</v>
      </c>
      <c r="DK3">
        <v>46950.796000000002</v>
      </c>
      <c r="DL3">
        <v>739775.77800000005</v>
      </c>
      <c r="DM3">
        <v>67503.683000000005</v>
      </c>
      <c r="DN3">
        <v>1723662.1910000001</v>
      </c>
      <c r="DO3">
        <v>408526.55</v>
      </c>
      <c r="DP3">
        <v>13946.526</v>
      </c>
      <c r="DQ3">
        <v>56676.46</v>
      </c>
      <c r="DR3">
        <v>85839.558999999994</v>
      </c>
      <c r="DS3">
        <v>153806.93299999999</v>
      </c>
      <c r="DT3">
        <v>3446360.497</v>
      </c>
      <c r="DU3">
        <v>380258.39399999997</v>
      </c>
      <c r="DV3">
        <v>22530.42</v>
      </c>
      <c r="DW3">
        <v>87248.947</v>
      </c>
      <c r="DX3">
        <v>166230.429</v>
      </c>
      <c r="DY3">
        <v>72429.755000000005</v>
      </c>
      <c r="DZ3">
        <v>1100586.92</v>
      </c>
      <c r="EA3">
        <v>4863.6109999999999</v>
      </c>
      <c r="EB3">
        <v>837.14800000000002</v>
      </c>
      <c r="EC3">
        <v>538.89</v>
      </c>
      <c r="ED3">
        <v>15176.915999999999</v>
      </c>
      <c r="EE3">
        <v>6161.8879999999999</v>
      </c>
      <c r="EF3">
        <v>4677.1469999999999</v>
      </c>
      <c r="EG3">
        <v>3541.192</v>
      </c>
      <c r="EH3">
        <v>12056.583000000001</v>
      </c>
      <c r="EI3">
        <v>422.166</v>
      </c>
      <c r="EJ3">
        <v>117.795</v>
      </c>
      <c r="EK3">
        <v>95.429000000000002</v>
      </c>
      <c r="EL3">
        <v>96.78</v>
      </c>
      <c r="EM3">
        <v>64.438000000000002</v>
      </c>
      <c r="EN3">
        <v>4782955.9419999998</v>
      </c>
      <c r="EO3">
        <v>24302.671999999999</v>
      </c>
      <c r="EP3">
        <v>187667.14300000001</v>
      </c>
      <c r="EQ3">
        <v>294539.13099999999</v>
      </c>
      <c r="ER3">
        <v>440269.49699999997</v>
      </c>
      <c r="ES3">
        <v>356271.935</v>
      </c>
      <c r="ET3">
        <v>136203.815</v>
      </c>
      <c r="EU3">
        <v>718880.99199999997</v>
      </c>
      <c r="EV3">
        <v>251502.886</v>
      </c>
      <c r="EW3">
        <v>716590.53200000001</v>
      </c>
      <c r="EX3">
        <v>24737778.280000001</v>
      </c>
    </row>
    <row r="4" spans="1:154">
      <c r="A4" t="s">
        <v>225</v>
      </c>
      <c r="B4">
        <v>1741976.101</v>
      </c>
      <c r="C4">
        <v>178223.91200000001</v>
      </c>
      <c r="D4">
        <v>617219.75199999998</v>
      </c>
      <c r="E4">
        <v>11222057.982000001</v>
      </c>
      <c r="F4">
        <v>1176461.5819999999</v>
      </c>
      <c r="G4">
        <v>112797.613</v>
      </c>
      <c r="H4">
        <v>305879.86200000002</v>
      </c>
      <c r="I4">
        <v>8149487.6229999997</v>
      </c>
      <c r="J4">
        <v>338785.59</v>
      </c>
      <c r="K4">
        <v>27364.066999999999</v>
      </c>
      <c r="L4">
        <v>27856.019</v>
      </c>
      <c r="M4">
        <v>57664.502</v>
      </c>
      <c r="N4">
        <v>42971.527999999998</v>
      </c>
      <c r="O4">
        <v>125167.882</v>
      </c>
      <c r="P4">
        <v>33301.957999999999</v>
      </c>
      <c r="Q4">
        <v>6553.027</v>
      </c>
      <c r="R4">
        <v>2227.7950000000001</v>
      </c>
      <c r="S4">
        <v>20644.657999999999</v>
      </c>
      <c r="T4">
        <v>1847364.7080000001</v>
      </c>
      <c r="U4">
        <v>1646563.15</v>
      </c>
      <c r="V4">
        <v>23045010.991</v>
      </c>
      <c r="W4">
        <v>27103623.414000001</v>
      </c>
      <c r="X4">
        <v>611838.86100000003</v>
      </c>
      <c r="Y4">
        <v>3064807.736</v>
      </c>
      <c r="Z4">
        <v>8750087.6539999992</v>
      </c>
      <c r="AA4">
        <v>11479766.094000001</v>
      </c>
      <c r="AB4">
        <v>4659877.2350000003</v>
      </c>
      <c r="AC4">
        <v>5738488.1679999996</v>
      </c>
      <c r="AD4">
        <v>11213711.646</v>
      </c>
      <c r="AE4">
        <v>5201656.0520000001</v>
      </c>
      <c r="AF4">
        <v>16520779.924000001</v>
      </c>
      <c r="AG4">
        <v>3906371.125</v>
      </c>
      <c r="AH4">
        <v>9372585.7440000009</v>
      </c>
      <c r="AI4">
        <v>9478.9290000000001</v>
      </c>
      <c r="AJ4">
        <v>68662.45</v>
      </c>
      <c r="AK4">
        <v>4529.3810000000003</v>
      </c>
      <c r="AL4">
        <v>1155.825</v>
      </c>
      <c r="AM4">
        <v>2553.15</v>
      </c>
      <c r="AN4">
        <v>38775.449000000001</v>
      </c>
      <c r="AO4">
        <v>49591.086000000003</v>
      </c>
      <c r="AP4">
        <v>26752.362000000001</v>
      </c>
      <c r="AQ4">
        <v>23192.583999999999</v>
      </c>
      <c r="AR4">
        <v>36299.124000000003</v>
      </c>
      <c r="AS4">
        <v>11718.314</v>
      </c>
      <c r="AT4">
        <v>33970.699999999997</v>
      </c>
      <c r="AU4">
        <v>501070.90399999998</v>
      </c>
      <c r="AV4">
        <v>1700750.57</v>
      </c>
      <c r="AW4">
        <v>39665.885000000002</v>
      </c>
      <c r="AX4">
        <v>237992.11</v>
      </c>
      <c r="AY4">
        <v>382992.52799999999</v>
      </c>
      <c r="AZ4">
        <v>451312.77299999999</v>
      </c>
      <c r="BA4">
        <v>738003.11199999996</v>
      </c>
      <c r="BB4">
        <v>498728.32299999997</v>
      </c>
      <c r="BC4">
        <v>712819.76300000004</v>
      </c>
      <c r="BD4">
        <v>127583.47199999999</v>
      </c>
      <c r="BE4">
        <v>14872.784</v>
      </c>
      <c r="BF4">
        <v>71822.058999999994</v>
      </c>
      <c r="BG4">
        <v>893467.88500000001</v>
      </c>
      <c r="BH4">
        <v>18828054.835000001</v>
      </c>
      <c r="BI4">
        <v>1335686.807</v>
      </c>
      <c r="BJ4">
        <v>295699.72899999999</v>
      </c>
      <c r="BK4">
        <v>26757.445</v>
      </c>
      <c r="BL4">
        <v>12338.583000000001</v>
      </c>
      <c r="BM4">
        <v>27996.423999999999</v>
      </c>
      <c r="BN4">
        <v>347420.41100000002</v>
      </c>
      <c r="BO4">
        <v>503784.28499999997</v>
      </c>
      <c r="BP4">
        <v>37938.995000000003</v>
      </c>
      <c r="BQ4">
        <v>0</v>
      </c>
      <c r="BR4">
        <v>251480.61300000001</v>
      </c>
      <c r="BS4">
        <v>25218.903999999999</v>
      </c>
      <c r="BT4">
        <v>92271.911999999997</v>
      </c>
      <c r="BU4">
        <v>1032978.348</v>
      </c>
      <c r="BV4">
        <v>7518.6</v>
      </c>
      <c r="BW4">
        <v>33822.936999999998</v>
      </c>
      <c r="BX4">
        <v>2026.835</v>
      </c>
      <c r="BY4">
        <v>69629.191000000006</v>
      </c>
      <c r="BZ4">
        <v>1172.3140000000001</v>
      </c>
      <c r="CA4">
        <v>22337.226999999999</v>
      </c>
      <c r="CB4">
        <v>2523.7489999999998</v>
      </c>
      <c r="CC4">
        <v>6659.1970000000001</v>
      </c>
      <c r="CD4">
        <v>889605.02399999998</v>
      </c>
      <c r="CE4">
        <v>27155.960999999999</v>
      </c>
      <c r="CF4">
        <v>70898.960999999996</v>
      </c>
      <c r="CG4">
        <v>172755.084</v>
      </c>
      <c r="CH4">
        <v>122655.46799999999</v>
      </c>
      <c r="CI4">
        <v>5900123.8830000004</v>
      </c>
      <c r="CJ4">
        <v>12963662.098999999</v>
      </c>
      <c r="CK4">
        <v>2774161.9249999998</v>
      </c>
      <c r="CL4">
        <v>9466034.3800000008</v>
      </c>
      <c r="CM4">
        <v>12863848.857000001</v>
      </c>
      <c r="CN4">
        <v>8281096.0980000002</v>
      </c>
      <c r="CO4">
        <v>156.08600000000001</v>
      </c>
      <c r="CP4">
        <v>48.46</v>
      </c>
      <c r="CQ4">
        <v>139.42500000000001</v>
      </c>
      <c r="CR4">
        <v>36.570999999999998</v>
      </c>
      <c r="CS4">
        <v>166.428</v>
      </c>
      <c r="CT4">
        <v>37.103000000000002</v>
      </c>
      <c r="CU4">
        <v>17835329.903000001</v>
      </c>
      <c r="CV4">
        <v>4485.8270000000002</v>
      </c>
      <c r="CW4">
        <v>1343180.1540000001</v>
      </c>
      <c r="CX4">
        <v>0</v>
      </c>
      <c r="CY4">
        <v>166899.32399999999</v>
      </c>
      <c r="CZ4">
        <v>4701.5569999999998</v>
      </c>
      <c r="DA4">
        <v>27264.377</v>
      </c>
      <c r="DB4">
        <v>112333.19100000001</v>
      </c>
      <c r="DC4">
        <v>113885.588</v>
      </c>
      <c r="DD4">
        <v>62807.375</v>
      </c>
      <c r="DE4">
        <v>45575.947999999997</v>
      </c>
      <c r="DF4">
        <v>126378.402</v>
      </c>
      <c r="DG4">
        <v>28774.516</v>
      </c>
      <c r="DH4">
        <v>128934.068</v>
      </c>
      <c r="DI4">
        <v>355765.44</v>
      </c>
      <c r="DJ4">
        <v>33105.315999999999</v>
      </c>
      <c r="DK4">
        <v>144192.149</v>
      </c>
      <c r="DL4">
        <v>2410420.1320000002</v>
      </c>
      <c r="DM4">
        <v>31306.934000000001</v>
      </c>
      <c r="DN4">
        <v>173058.18799999999</v>
      </c>
      <c r="DO4">
        <v>533289.14099999995</v>
      </c>
      <c r="DP4">
        <v>19795.36</v>
      </c>
      <c r="DQ4">
        <v>98325.63</v>
      </c>
      <c r="DR4">
        <v>140697.15100000001</v>
      </c>
      <c r="DS4">
        <v>191956.00200000001</v>
      </c>
      <c r="DT4">
        <v>3536171.9419999998</v>
      </c>
      <c r="DU4">
        <v>1003200.076</v>
      </c>
      <c r="DV4">
        <v>81732.313999999998</v>
      </c>
      <c r="DW4">
        <v>107151.094</v>
      </c>
      <c r="DX4">
        <v>210267.66200000001</v>
      </c>
      <c r="DY4">
        <v>138483.57800000001</v>
      </c>
      <c r="DZ4">
        <v>1281162.21</v>
      </c>
      <c r="EA4">
        <v>7311.9889999999996</v>
      </c>
      <c r="EB4">
        <v>1661.1759999999999</v>
      </c>
      <c r="EC4">
        <v>855.08600000000001</v>
      </c>
      <c r="ED4">
        <v>11054.046</v>
      </c>
      <c r="EE4">
        <v>17274.7</v>
      </c>
      <c r="EF4">
        <v>3602.8910000000001</v>
      </c>
      <c r="EG4">
        <v>6945.558</v>
      </c>
      <c r="EH4">
        <v>43061.495999999999</v>
      </c>
      <c r="EI4">
        <v>482.38</v>
      </c>
      <c r="EJ4">
        <v>138.78700000000001</v>
      </c>
      <c r="EK4">
        <v>125.44799999999999</v>
      </c>
      <c r="EL4">
        <v>112.86199999999999</v>
      </c>
      <c r="EM4">
        <v>113.194</v>
      </c>
      <c r="EN4">
        <v>4567524</v>
      </c>
      <c r="EO4">
        <v>90329.505000000005</v>
      </c>
      <c r="EP4">
        <v>295547.29200000002</v>
      </c>
      <c r="EQ4">
        <v>490069.73300000001</v>
      </c>
      <c r="ER4">
        <v>553040.64199999999</v>
      </c>
      <c r="ES4">
        <v>547695.67299999995</v>
      </c>
      <c r="ET4">
        <v>192065.962</v>
      </c>
      <c r="EU4">
        <v>972957.41700000002</v>
      </c>
      <c r="EV4">
        <v>508244.37099999998</v>
      </c>
      <c r="EW4">
        <v>217155.5</v>
      </c>
      <c r="EX4">
        <v>9190032.8939999994</v>
      </c>
    </row>
    <row r="5" spans="1:154">
      <c r="A5" t="s">
        <v>226</v>
      </c>
      <c r="B5">
        <v>27023.831999999999</v>
      </c>
      <c r="C5">
        <v>600.17999999999995</v>
      </c>
      <c r="D5">
        <v>101778.11500000001</v>
      </c>
      <c r="E5">
        <v>5933.5249999999996</v>
      </c>
      <c r="F5">
        <v>7847.0370000000003</v>
      </c>
      <c r="G5">
        <v>761.68600000000004</v>
      </c>
      <c r="H5">
        <v>442.06599999999997</v>
      </c>
      <c r="I5">
        <v>3573.2640000000001</v>
      </c>
      <c r="J5">
        <v>116084.213</v>
      </c>
      <c r="K5">
        <v>11347.456</v>
      </c>
      <c r="L5">
        <v>12735.072</v>
      </c>
      <c r="M5">
        <v>4940.5940000000001</v>
      </c>
      <c r="N5">
        <v>30470.400000000001</v>
      </c>
      <c r="O5">
        <v>415333.52299999999</v>
      </c>
      <c r="P5">
        <v>56116.434000000001</v>
      </c>
      <c r="Q5">
        <v>57.2</v>
      </c>
      <c r="R5">
        <v>66.956999999999994</v>
      </c>
      <c r="S5">
        <v>1</v>
      </c>
      <c r="T5">
        <v>38173.633000000002</v>
      </c>
      <c r="U5">
        <v>174599.91800000001</v>
      </c>
      <c r="V5">
        <v>17679.173999999999</v>
      </c>
      <c r="W5">
        <v>23825826.594999999</v>
      </c>
      <c r="X5">
        <v>762551.80599999998</v>
      </c>
      <c r="Y5">
        <v>3870707.9739999999</v>
      </c>
      <c r="Z5">
        <v>20865114.686000001</v>
      </c>
      <c r="AA5">
        <v>20945791.239999998</v>
      </c>
      <c r="AB5">
        <v>7236884.517</v>
      </c>
      <c r="AC5">
        <v>6606106.1239999998</v>
      </c>
      <c r="AD5">
        <v>19721079.352000002</v>
      </c>
      <c r="AE5">
        <v>7744954.7680000002</v>
      </c>
      <c r="AF5">
        <v>18309810.442000002</v>
      </c>
      <c r="AG5">
        <v>3022485.281</v>
      </c>
      <c r="AH5">
        <v>9994474.1459999997</v>
      </c>
      <c r="AI5">
        <v>254.249</v>
      </c>
      <c r="AJ5">
        <v>115.70699999999999</v>
      </c>
      <c r="AK5">
        <v>74.606999999999999</v>
      </c>
      <c r="AL5">
        <v>0</v>
      </c>
      <c r="AM5">
        <v>150.751</v>
      </c>
      <c r="AN5">
        <v>38.993000000000002</v>
      </c>
      <c r="AO5">
        <v>95284.331999999995</v>
      </c>
      <c r="AP5">
        <v>17708.527999999998</v>
      </c>
      <c r="AQ5">
        <v>11710.61</v>
      </c>
      <c r="AR5">
        <v>32477.489000000001</v>
      </c>
      <c r="AS5">
        <v>5849.1139999999996</v>
      </c>
      <c r="AT5">
        <v>5123.5770000000002</v>
      </c>
      <c r="AU5">
        <v>10003.092000000001</v>
      </c>
      <c r="AV5">
        <v>3249541.2960000001</v>
      </c>
      <c r="AW5">
        <v>109905.86500000001</v>
      </c>
      <c r="AX5">
        <v>453995.78100000002</v>
      </c>
      <c r="AY5">
        <v>964518.09900000005</v>
      </c>
      <c r="AZ5">
        <v>1026452.708</v>
      </c>
      <c r="BA5">
        <v>1150372.6569999999</v>
      </c>
      <c r="BB5">
        <v>493017.78399999999</v>
      </c>
      <c r="BC5">
        <v>846009.18099999998</v>
      </c>
      <c r="BD5">
        <v>5526.1120000000001</v>
      </c>
      <c r="BE5">
        <v>920.23400000000004</v>
      </c>
      <c r="BF5">
        <v>26691.094000000001</v>
      </c>
      <c r="BG5">
        <v>1368.7850000000001</v>
      </c>
      <c r="BH5">
        <v>777358.74100000004</v>
      </c>
      <c r="BI5">
        <v>57742.711000000003</v>
      </c>
      <c r="BJ5">
        <v>17374.238000000001</v>
      </c>
      <c r="BK5">
        <v>13276.803</v>
      </c>
      <c r="BL5">
        <v>9573.3029999999999</v>
      </c>
      <c r="BM5">
        <v>26839.861000000001</v>
      </c>
      <c r="BN5">
        <v>281556.25900000002</v>
      </c>
      <c r="BO5">
        <v>40392.805999999997</v>
      </c>
      <c r="BP5">
        <v>12855.313</v>
      </c>
      <c r="BQ5">
        <v>398489.674</v>
      </c>
      <c r="BR5">
        <v>28755.393</v>
      </c>
      <c r="BS5">
        <v>51837.067999999999</v>
      </c>
      <c r="BT5">
        <v>9577.9390000000003</v>
      </c>
      <c r="BU5">
        <v>5467.7529999999997</v>
      </c>
      <c r="BV5">
        <v>16994.823</v>
      </c>
      <c r="BW5">
        <v>12522.467000000001</v>
      </c>
      <c r="BX5">
        <v>6466.1109999999999</v>
      </c>
      <c r="BY5">
        <v>16949.375</v>
      </c>
      <c r="BZ5">
        <v>18.628</v>
      </c>
      <c r="CA5">
        <v>9753.93</v>
      </c>
      <c r="CB5">
        <v>1994.5889999999999</v>
      </c>
      <c r="CC5">
        <v>1584.4570000000001</v>
      </c>
      <c r="CD5">
        <v>989645.45400000003</v>
      </c>
      <c r="CE5">
        <v>51602.652999999998</v>
      </c>
      <c r="CF5">
        <v>60681.357000000004</v>
      </c>
      <c r="CG5">
        <v>234356.266</v>
      </c>
      <c r="CH5">
        <v>167138.44200000001</v>
      </c>
      <c r="CI5">
        <v>8774467.2100000009</v>
      </c>
      <c r="CJ5">
        <v>34657172.263999999</v>
      </c>
      <c r="CK5">
        <v>6175596.1430000002</v>
      </c>
      <c r="CL5">
        <v>22740177.070999999</v>
      </c>
      <c r="CM5">
        <v>18492117.5</v>
      </c>
      <c r="CN5">
        <v>9866095.5</v>
      </c>
      <c r="CO5">
        <v>46.621000000000002</v>
      </c>
      <c r="CP5">
        <v>47.264000000000003</v>
      </c>
      <c r="CQ5">
        <v>93.885000000000005</v>
      </c>
      <c r="CR5">
        <v>78.412000000000006</v>
      </c>
      <c r="CS5">
        <v>114.04300000000001</v>
      </c>
      <c r="CT5">
        <v>35.624000000000002</v>
      </c>
      <c r="CU5">
        <v>21129231.300000001</v>
      </c>
      <c r="CV5">
        <v>364685.10200000001</v>
      </c>
      <c r="CW5">
        <v>671.20299999999997</v>
      </c>
      <c r="CX5">
        <v>0</v>
      </c>
      <c r="CY5">
        <v>498202.66</v>
      </c>
      <c r="CZ5">
        <v>12829.825000000001</v>
      </c>
      <c r="DA5">
        <v>58936.612999999998</v>
      </c>
      <c r="DB5">
        <v>219682.57399999999</v>
      </c>
      <c r="DC5">
        <v>182596.758</v>
      </c>
      <c r="DD5">
        <v>108671.394</v>
      </c>
      <c r="DE5">
        <v>56325.493999999999</v>
      </c>
      <c r="DF5">
        <v>191604.38500000001</v>
      </c>
      <c r="DG5">
        <v>24538.55</v>
      </c>
      <c r="DH5">
        <v>95647.686000000002</v>
      </c>
      <c r="DI5">
        <v>387.75</v>
      </c>
      <c r="DJ5">
        <v>222.82</v>
      </c>
      <c r="DK5">
        <v>17784.192999999999</v>
      </c>
      <c r="DL5">
        <v>1255.27</v>
      </c>
      <c r="DM5">
        <v>689.16099999999994</v>
      </c>
      <c r="DN5">
        <v>1487.1489999999999</v>
      </c>
      <c r="DO5">
        <v>257136.58600000001</v>
      </c>
      <c r="DP5">
        <v>10595.441000000001</v>
      </c>
      <c r="DQ5">
        <v>55027.464</v>
      </c>
      <c r="DR5">
        <v>50065.938000000002</v>
      </c>
      <c r="DS5">
        <v>100714.46799999999</v>
      </c>
      <c r="DT5">
        <v>747237.62199999997</v>
      </c>
      <c r="DU5">
        <v>1500.8040000000001</v>
      </c>
      <c r="DV5">
        <v>1966.2190000000001</v>
      </c>
      <c r="DW5">
        <v>36769.283000000003</v>
      </c>
      <c r="DX5">
        <v>456.01299999999998</v>
      </c>
      <c r="DY5">
        <v>829.56700000000001</v>
      </c>
      <c r="DZ5">
        <v>235.357</v>
      </c>
      <c r="EA5">
        <v>150.49</v>
      </c>
      <c r="EB5">
        <v>93.986000000000004</v>
      </c>
      <c r="EC5">
        <v>78.62</v>
      </c>
      <c r="ED5">
        <v>0</v>
      </c>
      <c r="EE5">
        <v>332.17099999999999</v>
      </c>
      <c r="EF5">
        <v>0</v>
      </c>
      <c r="EG5">
        <v>129.15700000000001</v>
      </c>
      <c r="EH5">
        <v>298.58499999999998</v>
      </c>
      <c r="EI5">
        <v>238.15199999999999</v>
      </c>
      <c r="EJ5">
        <v>164.26300000000001</v>
      </c>
      <c r="EK5">
        <v>170.94300000000001</v>
      </c>
      <c r="EL5">
        <v>164.93700000000001</v>
      </c>
      <c r="EM5">
        <v>124.637</v>
      </c>
      <c r="EN5">
        <v>5637268.6940000001</v>
      </c>
      <c r="EO5">
        <v>141262.27900000001</v>
      </c>
      <c r="EP5">
        <v>505527.94799999997</v>
      </c>
      <c r="EQ5">
        <v>896602.18700000003</v>
      </c>
      <c r="ER5">
        <v>1013490.237</v>
      </c>
      <c r="ES5">
        <v>1083838.5660000001</v>
      </c>
      <c r="ET5">
        <v>377472.071</v>
      </c>
      <c r="EU5">
        <v>889124.64599999995</v>
      </c>
      <c r="EV5">
        <v>1395968.3359999999</v>
      </c>
      <c r="EW5">
        <v>589051.005</v>
      </c>
      <c r="EX5">
        <v>19324010.894000001</v>
      </c>
    </row>
    <row r="6" spans="1:154">
      <c r="A6" t="s">
        <v>230</v>
      </c>
      <c r="B6">
        <v>42284.364999999998</v>
      </c>
      <c r="C6">
        <v>575.64800000000002</v>
      </c>
      <c r="D6">
        <v>82719.891000000003</v>
      </c>
      <c r="E6">
        <v>38257.370000000003</v>
      </c>
      <c r="F6">
        <v>8793.7999999999993</v>
      </c>
      <c r="G6">
        <v>1045.7149999999999</v>
      </c>
      <c r="H6">
        <v>1348.6210000000001</v>
      </c>
      <c r="I6">
        <v>23845.723999999998</v>
      </c>
      <c r="J6">
        <v>137473.144</v>
      </c>
      <c r="K6">
        <v>12699.23</v>
      </c>
      <c r="L6">
        <v>19651.248</v>
      </c>
      <c r="M6">
        <v>4314.8029999999999</v>
      </c>
      <c r="N6">
        <v>57227.123</v>
      </c>
      <c r="O6">
        <v>152905.573</v>
      </c>
      <c r="P6">
        <v>21206.883000000002</v>
      </c>
      <c r="Q6">
        <v>1610.35</v>
      </c>
      <c r="R6">
        <v>552.86300000000006</v>
      </c>
      <c r="S6">
        <v>588.12300000000005</v>
      </c>
      <c r="T6">
        <v>1510223.395</v>
      </c>
      <c r="U6">
        <v>1875849.871</v>
      </c>
      <c r="V6">
        <v>9615807.0590000004</v>
      </c>
      <c r="W6">
        <v>22894222.638</v>
      </c>
      <c r="X6">
        <v>363723.71299999999</v>
      </c>
      <c r="Y6">
        <v>1683863.287</v>
      </c>
      <c r="Z6">
        <v>1012659.319</v>
      </c>
      <c r="AA6">
        <v>1334628.3189999999</v>
      </c>
      <c r="AB6">
        <v>201867.245</v>
      </c>
      <c r="AC6">
        <v>223246.128</v>
      </c>
      <c r="AD6">
        <v>285407.38299999997</v>
      </c>
      <c r="AE6">
        <v>140195.372</v>
      </c>
      <c r="AF6">
        <v>167214.06400000001</v>
      </c>
      <c r="AG6">
        <v>28671.403999999999</v>
      </c>
      <c r="AH6">
        <v>52247.084999999999</v>
      </c>
      <c r="AI6">
        <v>23194.784</v>
      </c>
      <c r="AJ6">
        <v>0</v>
      </c>
      <c r="AK6">
        <v>321.71899999999999</v>
      </c>
      <c r="AL6">
        <v>67.013000000000005</v>
      </c>
      <c r="AM6">
        <v>314.68900000000002</v>
      </c>
      <c r="AN6">
        <v>477.92</v>
      </c>
      <c r="AO6">
        <v>20530.331999999999</v>
      </c>
      <c r="AP6">
        <v>14496.700999999999</v>
      </c>
      <c r="AQ6">
        <v>12629.534</v>
      </c>
      <c r="AR6">
        <v>31445.197</v>
      </c>
      <c r="AS6">
        <v>6932.3069999999998</v>
      </c>
      <c r="AT6">
        <v>5380.7650000000003</v>
      </c>
      <c r="AU6">
        <v>23835.559000000001</v>
      </c>
      <c r="AV6">
        <v>4813324.017</v>
      </c>
      <c r="AW6">
        <v>83045.269</v>
      </c>
      <c r="AX6">
        <v>242867.98199999999</v>
      </c>
      <c r="AY6">
        <v>159007.56099999999</v>
      </c>
      <c r="AZ6">
        <v>34056.550999999999</v>
      </c>
      <c r="BA6">
        <v>85147.042000000001</v>
      </c>
      <c r="BB6">
        <v>46755.766000000003</v>
      </c>
      <c r="BC6">
        <v>20561.309000000001</v>
      </c>
      <c r="BD6">
        <v>494954.25099999999</v>
      </c>
      <c r="BE6">
        <v>27755.653999999999</v>
      </c>
      <c r="BF6">
        <v>211084.163</v>
      </c>
      <c r="BG6">
        <v>4469021.55</v>
      </c>
      <c r="BH6">
        <v>5810231.3399999999</v>
      </c>
      <c r="BI6">
        <v>392611.13500000001</v>
      </c>
      <c r="BJ6">
        <v>87523.497000000003</v>
      </c>
      <c r="BK6">
        <v>6442.509</v>
      </c>
      <c r="BL6">
        <v>2769.8609999999999</v>
      </c>
      <c r="BM6">
        <v>139871.79999999999</v>
      </c>
      <c r="BN6">
        <v>2161261.7429999998</v>
      </c>
      <c r="BO6">
        <v>895418.95799999998</v>
      </c>
      <c r="BP6">
        <v>65081.476999999999</v>
      </c>
      <c r="BQ6">
        <v>0</v>
      </c>
      <c r="BR6">
        <v>10859.544</v>
      </c>
      <c r="BS6">
        <v>0</v>
      </c>
      <c r="BT6">
        <v>61903.428999999996</v>
      </c>
      <c r="BU6">
        <v>1044841.402</v>
      </c>
      <c r="BV6">
        <v>9819.1679999999997</v>
      </c>
      <c r="BW6">
        <v>30055.733</v>
      </c>
      <c r="BX6">
        <v>12372.695</v>
      </c>
      <c r="BY6">
        <v>96646.535999999993</v>
      </c>
      <c r="BZ6">
        <v>783.22</v>
      </c>
      <c r="CA6">
        <v>25611.812000000002</v>
      </c>
      <c r="CB6">
        <v>4860.335</v>
      </c>
      <c r="CC6">
        <v>8873.5689999999995</v>
      </c>
      <c r="CD6">
        <v>332517.11300000001</v>
      </c>
      <c r="CE6">
        <v>5923.9750000000004</v>
      </c>
      <c r="CF6">
        <v>12326.314</v>
      </c>
      <c r="CG6">
        <v>44639.309000000001</v>
      </c>
      <c r="CH6">
        <v>19695.865000000002</v>
      </c>
      <c r="CI6">
        <v>2221801.727</v>
      </c>
      <c r="CJ6">
        <v>57310068.452</v>
      </c>
      <c r="CK6">
        <v>3973470.2459999998</v>
      </c>
      <c r="CL6">
        <v>4394038.6270000003</v>
      </c>
      <c r="CM6">
        <v>1679787.652</v>
      </c>
      <c r="CN6">
        <v>293609.33899999998</v>
      </c>
      <c r="CO6">
        <v>2.3820000000000001</v>
      </c>
      <c r="CP6">
        <v>34.680999999999997</v>
      </c>
      <c r="CQ6">
        <v>113.21599999999999</v>
      </c>
      <c r="CR6">
        <v>101.369</v>
      </c>
      <c r="CS6">
        <v>25.481999999999999</v>
      </c>
      <c r="CT6">
        <v>45.293999999999997</v>
      </c>
      <c r="CU6">
        <v>4553156.4720000001</v>
      </c>
      <c r="CV6">
        <v>118809.28200000001</v>
      </c>
      <c r="CW6">
        <v>250784.41200000001</v>
      </c>
      <c r="CX6">
        <v>0</v>
      </c>
      <c r="CY6">
        <v>0</v>
      </c>
      <c r="CZ6">
        <v>0</v>
      </c>
      <c r="DA6">
        <v>0</v>
      </c>
      <c r="DB6">
        <v>419.67599999999999</v>
      </c>
      <c r="DC6">
        <v>43461.430999999997</v>
      </c>
      <c r="DD6">
        <v>316.10500000000002</v>
      </c>
      <c r="DE6">
        <v>1712.838</v>
      </c>
      <c r="DF6">
        <v>0</v>
      </c>
      <c r="DG6">
        <v>12768.755999999999</v>
      </c>
      <c r="DH6">
        <v>266.32799999999997</v>
      </c>
      <c r="DI6">
        <v>2562.8939999999998</v>
      </c>
      <c r="DJ6">
        <v>372.93400000000003</v>
      </c>
      <c r="DK6">
        <v>10829.802</v>
      </c>
      <c r="DL6">
        <v>9363.2080000000005</v>
      </c>
      <c r="DM6">
        <v>5516.26</v>
      </c>
      <c r="DN6">
        <v>37152.565999999999</v>
      </c>
      <c r="DO6">
        <v>58086.133000000002</v>
      </c>
      <c r="DP6">
        <v>901.04700000000003</v>
      </c>
      <c r="DQ6">
        <v>25063.851999999999</v>
      </c>
      <c r="DR6">
        <v>1558.325</v>
      </c>
      <c r="DS6">
        <v>89624.577000000005</v>
      </c>
      <c r="DT6">
        <v>53797.508999999998</v>
      </c>
      <c r="DU6">
        <v>61827.641000000003</v>
      </c>
      <c r="DV6">
        <v>3.1779999999999999</v>
      </c>
      <c r="DW6">
        <v>33584.444000000003</v>
      </c>
      <c r="DX6">
        <v>129203.90300000001</v>
      </c>
      <c r="DY6">
        <v>25642.513999999999</v>
      </c>
      <c r="DZ6">
        <v>345258.57400000002</v>
      </c>
      <c r="EA6">
        <v>471.62799999999999</v>
      </c>
      <c r="EB6">
        <v>659.26900000000001</v>
      </c>
      <c r="EC6">
        <v>119.041</v>
      </c>
      <c r="ED6">
        <v>1798.6669999999999</v>
      </c>
      <c r="EE6">
        <v>611.13599999999997</v>
      </c>
      <c r="EF6">
        <v>304.08300000000003</v>
      </c>
      <c r="EG6">
        <v>841.61400000000003</v>
      </c>
      <c r="EH6">
        <v>3093.2620000000002</v>
      </c>
      <c r="EI6">
        <v>274.03100000000001</v>
      </c>
      <c r="EJ6">
        <v>154.542</v>
      </c>
      <c r="EK6">
        <v>117.384</v>
      </c>
      <c r="EL6">
        <v>121.45</v>
      </c>
      <c r="EM6">
        <v>171.953</v>
      </c>
      <c r="EN6">
        <v>5569762.8760000002</v>
      </c>
      <c r="EO6">
        <v>70356.606</v>
      </c>
      <c r="EP6">
        <v>219527.769</v>
      </c>
      <c r="EQ6">
        <v>87863.85</v>
      </c>
      <c r="ER6">
        <v>156543.41500000001</v>
      </c>
      <c r="ES6">
        <v>38790.587</v>
      </c>
      <c r="ET6">
        <v>13535.91</v>
      </c>
      <c r="EU6">
        <v>14131.043</v>
      </c>
      <c r="EV6">
        <v>81625.248000000007</v>
      </c>
      <c r="EW6">
        <v>520909.11</v>
      </c>
      <c r="EX6">
        <v>20432401.302000001</v>
      </c>
    </row>
    <row r="7" spans="1:154">
      <c r="A7" t="s">
        <v>231</v>
      </c>
      <c r="B7">
        <v>183328.34899999999</v>
      </c>
      <c r="C7">
        <v>12344.273999999999</v>
      </c>
      <c r="D7">
        <v>162439.01800000001</v>
      </c>
      <c r="E7">
        <v>2086471.311</v>
      </c>
      <c r="F7">
        <v>97406.312999999995</v>
      </c>
      <c r="G7">
        <v>11300.315000000001</v>
      </c>
      <c r="H7">
        <v>47645.25</v>
      </c>
      <c r="I7">
        <v>1504700.9450000001</v>
      </c>
      <c r="J7">
        <v>352073.18099999998</v>
      </c>
      <c r="K7">
        <v>25392.554</v>
      </c>
      <c r="L7">
        <v>28203.037</v>
      </c>
      <c r="M7">
        <v>19541.278999999999</v>
      </c>
      <c r="N7">
        <v>76538.83</v>
      </c>
      <c r="O7">
        <v>470060.04200000002</v>
      </c>
      <c r="P7">
        <v>2423577.3250000002</v>
      </c>
      <c r="Q7">
        <v>164.78800000000001</v>
      </c>
      <c r="R7">
        <v>185</v>
      </c>
      <c r="S7">
        <v>201.125</v>
      </c>
      <c r="T7">
        <v>1280736.8810000001</v>
      </c>
      <c r="U7">
        <v>2056108.9809999999</v>
      </c>
      <c r="V7">
        <v>5712432.8490000004</v>
      </c>
      <c r="W7">
        <v>26584865.794</v>
      </c>
      <c r="X7">
        <v>510949.81900000002</v>
      </c>
      <c r="Y7">
        <v>2353479.9389999998</v>
      </c>
      <c r="Z7">
        <v>2217162.2220000001</v>
      </c>
      <c r="AA7">
        <v>2292996.2930000001</v>
      </c>
      <c r="AB7">
        <v>544673.86600000004</v>
      </c>
      <c r="AC7">
        <v>973750.72100000002</v>
      </c>
      <c r="AD7">
        <v>1000712.762</v>
      </c>
      <c r="AE7">
        <v>465610.614</v>
      </c>
      <c r="AF7">
        <v>1375491.196</v>
      </c>
      <c r="AG7">
        <v>434799.11700000003</v>
      </c>
      <c r="AH7">
        <v>439939.77</v>
      </c>
      <c r="AI7">
        <v>9655.1980000000003</v>
      </c>
      <c r="AJ7">
        <v>0</v>
      </c>
      <c r="AK7">
        <v>0</v>
      </c>
      <c r="AL7">
        <v>112.479</v>
      </c>
      <c r="AM7">
        <v>291.45699999999999</v>
      </c>
      <c r="AN7">
        <v>149.50800000000001</v>
      </c>
      <c r="AO7">
        <v>24438.406999999999</v>
      </c>
      <c r="AP7">
        <v>21070.938999999998</v>
      </c>
      <c r="AQ7">
        <v>18889.253000000001</v>
      </c>
      <c r="AR7">
        <v>48986.514999999999</v>
      </c>
      <c r="AS7">
        <v>11151.079</v>
      </c>
      <c r="AT7">
        <v>11679.349</v>
      </c>
      <c r="AU7">
        <v>80184.873999999996</v>
      </c>
      <c r="AV7">
        <v>437867.5</v>
      </c>
      <c r="AW7">
        <v>8272.25</v>
      </c>
      <c r="AX7">
        <v>27022.977999999999</v>
      </c>
      <c r="AY7">
        <v>62052.909</v>
      </c>
      <c r="AZ7">
        <v>0</v>
      </c>
      <c r="BA7">
        <v>89630.3</v>
      </c>
      <c r="BB7">
        <v>70118.907000000007</v>
      </c>
      <c r="BC7">
        <v>46695.487999999998</v>
      </c>
      <c r="BD7">
        <v>53255.65</v>
      </c>
      <c r="BE7">
        <v>6469.9690000000001</v>
      </c>
      <c r="BF7">
        <v>73296.138999999996</v>
      </c>
      <c r="BG7">
        <v>792776.20400000003</v>
      </c>
      <c r="BH7">
        <v>740260.55700000003</v>
      </c>
      <c r="BI7">
        <v>50702.031999999999</v>
      </c>
      <c r="BJ7">
        <v>18780.813999999998</v>
      </c>
      <c r="BK7">
        <v>2463.3209999999999</v>
      </c>
      <c r="BL7">
        <v>10964.620999999999</v>
      </c>
      <c r="BM7">
        <v>318737.87300000002</v>
      </c>
      <c r="BN7">
        <v>4982112.63</v>
      </c>
      <c r="BO7">
        <v>98241.733999999997</v>
      </c>
      <c r="BP7">
        <v>4628.7359999999999</v>
      </c>
      <c r="BQ7">
        <v>0</v>
      </c>
      <c r="BR7">
        <v>595.697</v>
      </c>
      <c r="BS7">
        <v>0</v>
      </c>
      <c r="BT7">
        <v>72691.198000000004</v>
      </c>
      <c r="BU7">
        <v>1055718.3700000001</v>
      </c>
      <c r="BV7">
        <v>529.55799999999999</v>
      </c>
      <c r="BW7">
        <v>48347.593999999997</v>
      </c>
      <c r="BX7">
        <v>6857.6289999999999</v>
      </c>
      <c r="BY7">
        <v>113689.727</v>
      </c>
      <c r="BZ7">
        <v>70.411000000000001</v>
      </c>
      <c r="CA7">
        <v>36263.468000000001</v>
      </c>
      <c r="CB7">
        <v>5951.4639999999999</v>
      </c>
      <c r="CC7">
        <v>7658.2060000000001</v>
      </c>
      <c r="CD7">
        <v>252314.11</v>
      </c>
      <c r="CE7">
        <v>10343.196</v>
      </c>
      <c r="CF7">
        <v>12145.945</v>
      </c>
      <c r="CG7">
        <v>86586.682000000001</v>
      </c>
      <c r="CH7">
        <v>37177.597999999998</v>
      </c>
      <c r="CI7">
        <v>3906468.469</v>
      </c>
      <c r="CJ7">
        <v>5460980.9390000002</v>
      </c>
      <c r="CK7">
        <v>545265.65</v>
      </c>
      <c r="CL7">
        <v>1671894.466</v>
      </c>
      <c r="CM7">
        <v>1950451.7709999999</v>
      </c>
      <c r="CN7">
        <v>572883.41</v>
      </c>
      <c r="CO7">
        <v>203.55199999999999</v>
      </c>
      <c r="CP7">
        <v>52.643000000000001</v>
      </c>
      <c r="CQ7">
        <v>70.555000000000007</v>
      </c>
      <c r="CR7">
        <v>93.457999999999998</v>
      </c>
      <c r="CS7">
        <v>250.857</v>
      </c>
      <c r="CT7">
        <v>33.25</v>
      </c>
      <c r="CU7">
        <v>8163489.375</v>
      </c>
      <c r="CV7">
        <v>5599.1440000000002</v>
      </c>
      <c r="CW7">
        <v>59587.847999999998</v>
      </c>
      <c r="CX7">
        <v>0</v>
      </c>
      <c r="CY7">
        <v>516123.73700000002</v>
      </c>
      <c r="CZ7">
        <v>7972.6850000000004</v>
      </c>
      <c r="DA7">
        <v>32343.433000000001</v>
      </c>
      <c r="DB7">
        <v>100805.944</v>
      </c>
      <c r="DC7">
        <v>153494.25700000001</v>
      </c>
      <c r="DD7">
        <v>33971.737999999998</v>
      </c>
      <c r="DE7">
        <v>35942.061999999998</v>
      </c>
      <c r="DF7">
        <v>61262.491999999998</v>
      </c>
      <c r="DG7">
        <v>19659.53</v>
      </c>
      <c r="DH7">
        <v>41450.584000000003</v>
      </c>
      <c r="DI7">
        <v>29930.071</v>
      </c>
      <c r="DJ7">
        <v>2601.0479999999998</v>
      </c>
      <c r="DK7">
        <v>27624.795999999998</v>
      </c>
      <c r="DL7">
        <v>381442.783</v>
      </c>
      <c r="DM7">
        <v>8142.3890000000001</v>
      </c>
      <c r="DN7">
        <v>28231.005000000001</v>
      </c>
      <c r="DO7">
        <v>180031.39199999999</v>
      </c>
      <c r="DP7">
        <v>6356.9790000000003</v>
      </c>
      <c r="DQ7">
        <v>30731.268</v>
      </c>
      <c r="DR7">
        <v>47092.4</v>
      </c>
      <c r="DS7">
        <v>107701.65399999999</v>
      </c>
      <c r="DT7">
        <v>2248520.0120000001</v>
      </c>
      <c r="DU7">
        <v>274687.95899999997</v>
      </c>
      <c r="DV7">
        <v>18981.116000000002</v>
      </c>
      <c r="DW7">
        <v>38243.69</v>
      </c>
      <c r="DX7">
        <v>25562.71</v>
      </c>
      <c r="DY7">
        <v>225490.10699999999</v>
      </c>
      <c r="DZ7">
        <v>4399998.2649999997</v>
      </c>
      <c r="EA7">
        <v>1241.0830000000001</v>
      </c>
      <c r="EB7">
        <v>59.024000000000001</v>
      </c>
      <c r="EC7">
        <v>1987.058</v>
      </c>
      <c r="ED7">
        <v>30319.366000000002</v>
      </c>
      <c r="EE7">
        <v>2747.846</v>
      </c>
      <c r="EF7">
        <v>7978.5730000000003</v>
      </c>
      <c r="EG7">
        <v>2729.665</v>
      </c>
      <c r="EH7">
        <v>23758.232</v>
      </c>
      <c r="EI7">
        <v>243.73400000000001</v>
      </c>
      <c r="EJ7">
        <v>190.78299999999999</v>
      </c>
      <c r="EK7">
        <v>77.123999999999995</v>
      </c>
      <c r="EL7">
        <v>90.337999999999994</v>
      </c>
      <c r="EM7">
        <v>100.218</v>
      </c>
      <c r="EN7">
        <v>3880786.5060000001</v>
      </c>
      <c r="EO7">
        <v>43682.47</v>
      </c>
      <c r="EP7">
        <v>150360.50399999999</v>
      </c>
      <c r="EQ7">
        <v>77916.555999999997</v>
      </c>
      <c r="ER7">
        <v>148420.011</v>
      </c>
      <c r="ES7">
        <v>48265.478999999999</v>
      </c>
      <c r="ET7">
        <v>17201.701000000001</v>
      </c>
      <c r="EU7">
        <v>77723.400999999998</v>
      </c>
      <c r="EV7">
        <v>118014.94100000001</v>
      </c>
      <c r="EW7">
        <v>356247.25</v>
      </c>
      <c r="EX7">
        <v>15045493.034</v>
      </c>
    </row>
    <row r="8" spans="1:154">
      <c r="A8" t="s">
        <v>233</v>
      </c>
      <c r="B8">
        <v>1218723.905</v>
      </c>
      <c r="C8">
        <v>116543.389</v>
      </c>
      <c r="D8">
        <v>801821.83100000001</v>
      </c>
      <c r="E8">
        <v>13178472.125</v>
      </c>
      <c r="F8">
        <v>949571.69900000002</v>
      </c>
      <c r="G8">
        <v>112835.431</v>
      </c>
      <c r="H8">
        <v>441806.75900000002</v>
      </c>
      <c r="I8">
        <v>10483856.723999999</v>
      </c>
      <c r="J8">
        <v>1228205.281</v>
      </c>
      <c r="K8">
        <v>104214.652</v>
      </c>
      <c r="L8">
        <v>67494.625</v>
      </c>
      <c r="M8">
        <v>127070.17</v>
      </c>
      <c r="N8">
        <v>132518.49400000001</v>
      </c>
      <c r="O8">
        <v>524425.72400000005</v>
      </c>
      <c r="P8">
        <v>1745680.453</v>
      </c>
      <c r="Q8">
        <v>6176.0619999999999</v>
      </c>
      <c r="R8">
        <v>1735.7260000000001</v>
      </c>
      <c r="S8">
        <v>22000.401000000002</v>
      </c>
      <c r="T8">
        <v>2033689.598</v>
      </c>
      <c r="U8">
        <v>5268895.8130000001</v>
      </c>
      <c r="V8">
        <v>11577432.873</v>
      </c>
      <c r="W8">
        <v>65181807.847000003</v>
      </c>
      <c r="X8">
        <v>1378714.8330000001</v>
      </c>
      <c r="Y8">
        <v>6421515.7470000004</v>
      </c>
      <c r="Z8">
        <v>14468081.819</v>
      </c>
      <c r="AA8">
        <v>16813809.028999999</v>
      </c>
      <c r="AB8">
        <v>5396276.3700000001</v>
      </c>
      <c r="AC8">
        <v>6836838.2929999996</v>
      </c>
      <c r="AD8">
        <v>11924581.335999999</v>
      </c>
      <c r="AE8">
        <v>4775471.7810000004</v>
      </c>
      <c r="AF8">
        <v>11194613.098999999</v>
      </c>
      <c r="AG8">
        <v>3170324.7179999999</v>
      </c>
      <c r="AH8">
        <v>5371113.2110000001</v>
      </c>
      <c r="AI8">
        <v>21200.120999999999</v>
      </c>
      <c r="AJ8">
        <v>0</v>
      </c>
      <c r="AK8">
        <v>1501.018</v>
      </c>
      <c r="AL8">
        <v>52.165999999999997</v>
      </c>
      <c r="AM8">
        <v>2846.0129999999999</v>
      </c>
      <c r="AN8">
        <v>24633.127</v>
      </c>
      <c r="AO8">
        <v>103670.409</v>
      </c>
      <c r="AP8">
        <v>45222.563000000002</v>
      </c>
      <c r="AQ8">
        <v>39417.131999999998</v>
      </c>
      <c r="AR8">
        <v>75457.535999999993</v>
      </c>
      <c r="AS8">
        <v>24338.128000000001</v>
      </c>
      <c r="AT8">
        <v>66731.638999999996</v>
      </c>
      <c r="AU8">
        <v>735373.21799999999</v>
      </c>
      <c r="AV8">
        <v>1899719.449</v>
      </c>
      <c r="AW8">
        <v>43908.552000000003</v>
      </c>
      <c r="AX8">
        <v>204254.90900000001</v>
      </c>
      <c r="AY8">
        <v>257979.48499999999</v>
      </c>
      <c r="AZ8">
        <v>328929.86499999999</v>
      </c>
      <c r="BA8">
        <v>340772.462</v>
      </c>
      <c r="BB8">
        <v>216452.65700000001</v>
      </c>
      <c r="BC8">
        <v>237267.30900000001</v>
      </c>
      <c r="BD8">
        <v>20157.945</v>
      </c>
      <c r="BE8">
        <v>2148.0439999999999</v>
      </c>
      <c r="BF8">
        <v>37252.760999999999</v>
      </c>
      <c r="BG8">
        <v>169613.318</v>
      </c>
      <c r="BH8">
        <v>707486.16899999999</v>
      </c>
      <c r="BI8">
        <v>47328.067999999999</v>
      </c>
      <c r="BJ8">
        <v>19675.363000000001</v>
      </c>
      <c r="BK8">
        <v>1530.4970000000001</v>
      </c>
      <c r="BL8">
        <v>8959.3209999999999</v>
      </c>
      <c r="BM8">
        <v>111641.878</v>
      </c>
      <c r="BN8">
        <v>1759080.075</v>
      </c>
      <c r="BO8">
        <v>2848337.65</v>
      </c>
      <c r="BP8">
        <v>172087.073</v>
      </c>
      <c r="BQ8">
        <v>0</v>
      </c>
      <c r="BR8">
        <v>50417.641000000003</v>
      </c>
      <c r="BS8">
        <v>4358.991</v>
      </c>
      <c r="BT8">
        <v>219354.25</v>
      </c>
      <c r="BU8">
        <v>3403212.3280000002</v>
      </c>
      <c r="BV8">
        <v>20130.695</v>
      </c>
      <c r="BW8">
        <v>16862.985000000001</v>
      </c>
      <c r="BX8">
        <v>5701.1880000000001</v>
      </c>
      <c r="BY8">
        <v>91896.668000000005</v>
      </c>
      <c r="BZ8">
        <v>4844.4740000000002</v>
      </c>
      <c r="CA8">
        <v>20257.448</v>
      </c>
      <c r="CB8">
        <v>8093.1289999999999</v>
      </c>
      <c r="CC8">
        <v>0</v>
      </c>
      <c r="CD8">
        <v>1214516.666</v>
      </c>
      <c r="CE8">
        <v>60141.175999999999</v>
      </c>
      <c r="CF8">
        <v>65730.303</v>
      </c>
      <c r="CG8">
        <v>351535.62800000003</v>
      </c>
      <c r="CH8">
        <v>223119.11799999999</v>
      </c>
      <c r="CI8">
        <v>15342790.585000001</v>
      </c>
      <c r="CJ8">
        <v>12523330.241</v>
      </c>
      <c r="CK8">
        <v>2249996.5980000002</v>
      </c>
      <c r="CL8">
        <v>6349645.375</v>
      </c>
      <c r="CM8">
        <v>6338847</v>
      </c>
      <c r="CN8">
        <v>2731157.5819999999</v>
      </c>
      <c r="CO8">
        <v>617.98</v>
      </c>
      <c r="CP8">
        <v>36.351999999999997</v>
      </c>
      <c r="CQ8">
        <v>349.62200000000001</v>
      </c>
      <c r="CR8">
        <v>28.209</v>
      </c>
      <c r="CS8">
        <v>946.375</v>
      </c>
      <c r="CT8">
        <v>54.969000000000001</v>
      </c>
      <c r="CU8">
        <v>9722588.5549999997</v>
      </c>
      <c r="CV8">
        <v>5083.5469999999996</v>
      </c>
      <c r="CW8">
        <v>859897.33700000006</v>
      </c>
      <c r="CX8">
        <v>0</v>
      </c>
      <c r="CY8">
        <v>3785745.16</v>
      </c>
      <c r="CZ8">
        <v>70318.021999999997</v>
      </c>
      <c r="DA8">
        <v>425128.821</v>
      </c>
      <c r="DB8">
        <v>1192700.764</v>
      </c>
      <c r="DC8">
        <v>764259.90399999998</v>
      </c>
      <c r="DD8">
        <v>486615.31599999999</v>
      </c>
      <c r="DE8">
        <v>337074.77600000001</v>
      </c>
      <c r="DF8">
        <v>969590.77399999998</v>
      </c>
      <c r="DG8">
        <v>104180.762</v>
      </c>
      <c r="DH8">
        <v>594766.34</v>
      </c>
      <c r="DI8">
        <v>322939.47499999998</v>
      </c>
      <c r="DJ8">
        <v>35381.023999999998</v>
      </c>
      <c r="DK8">
        <v>214082.883</v>
      </c>
      <c r="DL8">
        <v>3354672.2089999998</v>
      </c>
      <c r="DM8">
        <v>3361.0720000000001</v>
      </c>
      <c r="DN8">
        <v>943.66600000000005</v>
      </c>
      <c r="DO8">
        <v>946724.696</v>
      </c>
      <c r="DP8">
        <v>40004.338000000003</v>
      </c>
      <c r="DQ8">
        <v>103508.29399999999</v>
      </c>
      <c r="DR8">
        <v>233798.49100000001</v>
      </c>
      <c r="DS8">
        <v>230175.166</v>
      </c>
      <c r="DT8">
        <v>8944483.3790000007</v>
      </c>
      <c r="DU8">
        <v>3337960.0789999999</v>
      </c>
      <c r="DV8">
        <v>271922.48499999999</v>
      </c>
      <c r="DW8">
        <v>286371.53000000003</v>
      </c>
      <c r="DX8">
        <v>280326.65600000002</v>
      </c>
      <c r="DY8">
        <v>583842.76599999995</v>
      </c>
      <c r="DZ8">
        <v>7287133.5599999996</v>
      </c>
      <c r="EA8">
        <v>4804.616</v>
      </c>
      <c r="EB8">
        <v>2174.335</v>
      </c>
      <c r="EC8">
        <v>15938.228999999999</v>
      </c>
      <c r="ED8">
        <v>58413.875</v>
      </c>
      <c r="EE8">
        <v>25547.824000000001</v>
      </c>
      <c r="EF8">
        <v>22769.780999999999</v>
      </c>
      <c r="EG8">
        <v>19900.835999999999</v>
      </c>
      <c r="EH8">
        <v>139606.486</v>
      </c>
      <c r="EI8">
        <v>471.91399999999999</v>
      </c>
      <c r="EJ8">
        <v>150.36699999999999</v>
      </c>
      <c r="EK8">
        <v>137.05500000000001</v>
      </c>
      <c r="EL8">
        <v>183.536</v>
      </c>
      <c r="EM8">
        <v>137.196</v>
      </c>
      <c r="EN8">
        <v>9894948.8499999996</v>
      </c>
      <c r="EO8">
        <v>302380.54399999999</v>
      </c>
      <c r="EP8">
        <v>969071.11699999997</v>
      </c>
      <c r="EQ8">
        <v>1727890.9909999999</v>
      </c>
      <c r="ER8">
        <v>1829754.6429999999</v>
      </c>
      <c r="ES8">
        <v>1430767.74</v>
      </c>
      <c r="ET8">
        <v>536252.32900000003</v>
      </c>
      <c r="EU8">
        <v>1949069.6740000001</v>
      </c>
      <c r="EV8">
        <v>709683.73100000003</v>
      </c>
      <c r="EW8">
        <v>468763.266</v>
      </c>
      <c r="EX8">
        <v>18098849.179000001</v>
      </c>
    </row>
    <row r="9" spans="1:154">
      <c r="A9" t="s">
        <v>234</v>
      </c>
      <c r="B9">
        <v>144334.89600000001</v>
      </c>
      <c r="C9">
        <v>15744.191999999999</v>
      </c>
      <c r="D9">
        <v>138851.06700000001</v>
      </c>
      <c r="E9">
        <v>698100.22100000002</v>
      </c>
      <c r="F9">
        <v>95649.486999999994</v>
      </c>
      <c r="G9">
        <v>10535.38</v>
      </c>
      <c r="H9">
        <v>30108.391</v>
      </c>
      <c r="I9">
        <v>468771.67300000001</v>
      </c>
      <c r="J9">
        <v>310090.46999999997</v>
      </c>
      <c r="K9">
        <v>20885.174999999999</v>
      </c>
      <c r="L9">
        <v>32524.542000000001</v>
      </c>
      <c r="M9">
        <v>8073.9170000000004</v>
      </c>
      <c r="N9">
        <v>36718.19</v>
      </c>
      <c r="O9">
        <v>144413.54999999999</v>
      </c>
      <c r="P9">
        <v>19637.754000000001</v>
      </c>
      <c r="Q9">
        <v>559.16099999999994</v>
      </c>
      <c r="R9">
        <v>559.33000000000004</v>
      </c>
      <c r="S9">
        <v>1130.934</v>
      </c>
      <c r="T9">
        <v>1787382.0009999999</v>
      </c>
      <c r="U9">
        <v>3009916.5290000001</v>
      </c>
      <c r="V9">
        <v>11476425.045</v>
      </c>
      <c r="W9">
        <v>49441574.104999997</v>
      </c>
      <c r="X9">
        <v>1157470.351</v>
      </c>
      <c r="Y9">
        <v>5339219.7709999997</v>
      </c>
      <c r="Z9">
        <v>18719923.442000002</v>
      </c>
      <c r="AA9">
        <v>19819021.350000001</v>
      </c>
      <c r="AB9">
        <v>4091948.89</v>
      </c>
      <c r="AC9">
        <v>5277202.9790000003</v>
      </c>
      <c r="AD9">
        <v>13209251.289999999</v>
      </c>
      <c r="AE9">
        <v>5813125.0049999999</v>
      </c>
      <c r="AF9">
        <v>14568373.938999999</v>
      </c>
      <c r="AG9">
        <v>4256024.2130000005</v>
      </c>
      <c r="AH9">
        <v>8228630.5460000001</v>
      </c>
      <c r="AI9">
        <v>5577.1779999999999</v>
      </c>
      <c r="AJ9">
        <v>40287.5</v>
      </c>
      <c r="AK9">
        <v>2052.127</v>
      </c>
      <c r="AL9">
        <v>318.29599999999999</v>
      </c>
      <c r="AM9">
        <v>234.178</v>
      </c>
      <c r="AN9">
        <v>10500.537</v>
      </c>
      <c r="AO9">
        <v>13826.753000000001</v>
      </c>
      <c r="AP9">
        <v>15035.38</v>
      </c>
      <c r="AQ9">
        <v>16506.412</v>
      </c>
      <c r="AR9">
        <v>37818.290999999997</v>
      </c>
      <c r="AS9">
        <v>7659.192</v>
      </c>
      <c r="AT9">
        <v>6351.1149999999998</v>
      </c>
      <c r="AU9">
        <v>26092.406999999999</v>
      </c>
      <c r="AV9">
        <v>1881505.848</v>
      </c>
      <c r="AW9">
        <v>30151.863000000001</v>
      </c>
      <c r="AX9">
        <v>162244.375</v>
      </c>
      <c r="AY9">
        <v>258151.649</v>
      </c>
      <c r="AZ9">
        <v>341874.261</v>
      </c>
      <c r="BA9">
        <v>342641.37900000002</v>
      </c>
      <c r="BB9">
        <v>205515.217</v>
      </c>
      <c r="BC9">
        <v>274064.283</v>
      </c>
      <c r="BD9">
        <v>265119.77</v>
      </c>
      <c r="BE9">
        <v>29293.011999999999</v>
      </c>
      <c r="BF9">
        <v>138189.448</v>
      </c>
      <c r="BG9">
        <v>1422184.7009999999</v>
      </c>
      <c r="BH9">
        <v>804614.01500000001</v>
      </c>
      <c r="BI9">
        <v>54205.163</v>
      </c>
      <c r="BJ9">
        <v>19002.677</v>
      </c>
      <c r="BK9">
        <v>2185.9279999999999</v>
      </c>
      <c r="BL9">
        <v>1149.713</v>
      </c>
      <c r="BM9">
        <v>72038.107000000004</v>
      </c>
      <c r="BN9">
        <v>1113850.3540000001</v>
      </c>
      <c r="BO9">
        <v>275969.04200000002</v>
      </c>
      <c r="BP9">
        <v>22554.691999999999</v>
      </c>
      <c r="BQ9">
        <v>0</v>
      </c>
      <c r="BR9">
        <v>189248.86300000001</v>
      </c>
      <c r="BS9">
        <v>28108.922999999999</v>
      </c>
      <c r="BT9">
        <v>117535.18</v>
      </c>
      <c r="BU9">
        <v>1076655.1399999999</v>
      </c>
      <c r="BV9">
        <v>1834.528</v>
      </c>
      <c r="BW9">
        <v>45627.946000000004</v>
      </c>
      <c r="BX9">
        <v>2111.2869999999998</v>
      </c>
      <c r="BY9">
        <v>110658.97900000001</v>
      </c>
      <c r="BZ9">
        <v>311.78300000000002</v>
      </c>
      <c r="CA9">
        <v>36950.133000000002</v>
      </c>
      <c r="CB9">
        <v>5646.518</v>
      </c>
      <c r="CC9">
        <v>9245.8160000000007</v>
      </c>
      <c r="CD9">
        <v>335493.71600000001</v>
      </c>
      <c r="CE9">
        <v>10277.66</v>
      </c>
      <c r="CF9">
        <v>30972.261999999999</v>
      </c>
      <c r="CG9">
        <v>74552.066999999995</v>
      </c>
      <c r="CH9">
        <v>21660.569</v>
      </c>
      <c r="CI9">
        <v>2512888.63</v>
      </c>
      <c r="CJ9">
        <v>12061430.981000001</v>
      </c>
      <c r="CK9">
        <v>1614979.503</v>
      </c>
      <c r="CL9">
        <v>5353225.2139999997</v>
      </c>
      <c r="CM9">
        <v>5547755.0889999997</v>
      </c>
      <c r="CN9">
        <v>2820320.719</v>
      </c>
      <c r="CO9">
        <v>418.71300000000002</v>
      </c>
      <c r="CP9">
        <v>68.415999999999997</v>
      </c>
      <c r="CQ9">
        <v>128.73599999999999</v>
      </c>
      <c r="CR9">
        <v>57.832999999999998</v>
      </c>
      <c r="CS9">
        <v>349.40800000000002</v>
      </c>
      <c r="CT9">
        <v>22.434000000000001</v>
      </c>
      <c r="CU9">
        <v>5365758.665</v>
      </c>
      <c r="CV9">
        <v>5947.8530000000001</v>
      </c>
      <c r="CW9">
        <v>608580.63</v>
      </c>
      <c r="CX9">
        <v>0</v>
      </c>
      <c r="CY9">
        <v>628371.25899999996</v>
      </c>
      <c r="CZ9">
        <v>12040.978999999999</v>
      </c>
      <c r="DA9">
        <v>62532.87</v>
      </c>
      <c r="DB9">
        <v>281576.58100000001</v>
      </c>
      <c r="DC9">
        <v>218270.40900000001</v>
      </c>
      <c r="DD9">
        <v>92767.963000000003</v>
      </c>
      <c r="DE9">
        <v>48943.069000000003</v>
      </c>
      <c r="DF9">
        <v>196230.04800000001</v>
      </c>
      <c r="DG9">
        <v>34511.086000000003</v>
      </c>
      <c r="DH9">
        <v>144055.81899999999</v>
      </c>
      <c r="DI9">
        <v>22026.328000000001</v>
      </c>
      <c r="DJ9">
        <v>2123.8850000000002</v>
      </c>
      <c r="DK9">
        <v>11468.049000000001</v>
      </c>
      <c r="DL9">
        <v>115679.799</v>
      </c>
      <c r="DM9">
        <v>3230.444</v>
      </c>
      <c r="DN9">
        <v>32359.385999999999</v>
      </c>
      <c r="DO9">
        <v>135165.277</v>
      </c>
      <c r="DP9">
        <v>2900.1880000000001</v>
      </c>
      <c r="DQ9">
        <v>37211.938000000002</v>
      </c>
      <c r="DR9">
        <v>15915.695</v>
      </c>
      <c r="DS9">
        <v>95427.264999999999</v>
      </c>
      <c r="DT9">
        <v>308725.54800000001</v>
      </c>
      <c r="DU9">
        <v>52060.241999999998</v>
      </c>
      <c r="DV9">
        <v>8734.4570000000003</v>
      </c>
      <c r="DW9">
        <v>153711.95699999999</v>
      </c>
      <c r="DX9">
        <v>148920.84400000001</v>
      </c>
      <c r="DY9">
        <v>109736.416</v>
      </c>
      <c r="DZ9">
        <v>990486.25300000003</v>
      </c>
      <c r="EA9">
        <v>469.56</v>
      </c>
      <c r="EB9">
        <v>162.768</v>
      </c>
      <c r="EC9">
        <v>330.745</v>
      </c>
      <c r="ED9">
        <v>2639.58</v>
      </c>
      <c r="EE9">
        <v>1994.1890000000001</v>
      </c>
      <c r="EF9">
        <v>177.101</v>
      </c>
      <c r="EG9">
        <v>3015.857</v>
      </c>
      <c r="EH9">
        <v>9587.6959999999999</v>
      </c>
      <c r="EI9">
        <v>278.10599999999999</v>
      </c>
      <c r="EJ9">
        <v>153.352</v>
      </c>
      <c r="EK9">
        <v>128.22499999999999</v>
      </c>
      <c r="EL9">
        <v>196.215</v>
      </c>
      <c r="EM9">
        <v>161.33600000000001</v>
      </c>
      <c r="EN9">
        <v>4368506.47</v>
      </c>
      <c r="EO9">
        <v>57722.222000000002</v>
      </c>
      <c r="EP9">
        <v>215815.06700000001</v>
      </c>
      <c r="EQ9">
        <v>264013.89199999999</v>
      </c>
      <c r="ER9">
        <v>355914.72700000001</v>
      </c>
      <c r="ES9">
        <v>244006.87100000001</v>
      </c>
      <c r="ET9">
        <v>89143.773000000001</v>
      </c>
      <c r="EU9">
        <v>352240.16600000003</v>
      </c>
      <c r="EV9">
        <v>169056.91500000001</v>
      </c>
      <c r="EW9">
        <v>541004.49300000002</v>
      </c>
      <c r="EX9">
        <v>17155775.265999999</v>
      </c>
    </row>
    <row r="10" spans="1:154">
      <c r="A10" t="s">
        <v>235</v>
      </c>
      <c r="B10">
        <v>54439.483</v>
      </c>
      <c r="C10">
        <v>1248.2629999999999</v>
      </c>
      <c r="D10">
        <v>91052.748999999996</v>
      </c>
      <c r="E10">
        <v>475917.70500000002</v>
      </c>
      <c r="F10">
        <v>29291.865000000002</v>
      </c>
      <c r="G10">
        <v>1853.308</v>
      </c>
      <c r="H10">
        <v>11743.812</v>
      </c>
      <c r="I10">
        <v>302159.73</v>
      </c>
      <c r="J10">
        <v>1126603.034</v>
      </c>
      <c r="K10">
        <v>63711.398999999998</v>
      </c>
      <c r="L10">
        <v>82170.733999999997</v>
      </c>
      <c r="M10">
        <v>9258.8680000000004</v>
      </c>
      <c r="N10">
        <v>50078.521999999997</v>
      </c>
      <c r="O10">
        <v>131698.253</v>
      </c>
      <c r="P10">
        <v>25175.15</v>
      </c>
      <c r="Q10">
        <v>603.101</v>
      </c>
      <c r="R10">
        <v>363.18099999999998</v>
      </c>
      <c r="S10">
        <v>1135.789</v>
      </c>
      <c r="T10">
        <v>1432093.879</v>
      </c>
      <c r="U10">
        <v>2836904.8050000002</v>
      </c>
      <c r="V10">
        <v>7073723.3729999997</v>
      </c>
      <c r="W10">
        <v>20996922.607000001</v>
      </c>
      <c r="X10">
        <v>326079.147</v>
      </c>
      <c r="Y10">
        <v>1440872.027</v>
      </c>
      <c r="Z10">
        <v>4509187.5769999996</v>
      </c>
      <c r="AA10">
        <v>4274414.7290000003</v>
      </c>
      <c r="AB10">
        <v>575637.06999999995</v>
      </c>
      <c r="AC10">
        <v>521141.27100000001</v>
      </c>
      <c r="AD10">
        <v>2259020.2110000001</v>
      </c>
      <c r="AE10">
        <v>809464.75199999998</v>
      </c>
      <c r="AF10">
        <v>2333620.0210000002</v>
      </c>
      <c r="AG10">
        <v>614739.19499999995</v>
      </c>
      <c r="AH10">
        <v>880775.79200000002</v>
      </c>
      <c r="AI10">
        <v>20832.293000000001</v>
      </c>
      <c r="AJ10">
        <v>27617.786</v>
      </c>
      <c r="AK10">
        <v>4426.4290000000001</v>
      </c>
      <c r="AL10">
        <v>256.57299999999998</v>
      </c>
      <c r="AM10">
        <v>1135.1659999999999</v>
      </c>
      <c r="AN10">
        <v>25526.831999999999</v>
      </c>
      <c r="AO10">
        <v>27736.145</v>
      </c>
      <c r="AP10">
        <v>14328.737999999999</v>
      </c>
      <c r="AQ10">
        <v>13880.446</v>
      </c>
      <c r="AR10">
        <v>56578.949000000001</v>
      </c>
      <c r="AS10">
        <v>9225.3799999999992</v>
      </c>
      <c r="AT10">
        <v>18078.277999999998</v>
      </c>
      <c r="AU10">
        <v>213128.23800000001</v>
      </c>
      <c r="AV10">
        <v>922757.59499999997</v>
      </c>
      <c r="AW10">
        <v>14016.459000000001</v>
      </c>
      <c r="AX10">
        <v>47181.982000000004</v>
      </c>
      <c r="AY10">
        <v>112396.433</v>
      </c>
      <c r="AZ10">
        <v>13894.642</v>
      </c>
      <c r="BA10">
        <v>110917.139</v>
      </c>
      <c r="BB10">
        <v>69554.459000000003</v>
      </c>
      <c r="BC10">
        <v>65732.835000000006</v>
      </c>
      <c r="BD10">
        <v>1520807.787</v>
      </c>
      <c r="BE10">
        <v>84134.134000000005</v>
      </c>
      <c r="BF10">
        <v>805590.01899999997</v>
      </c>
      <c r="BG10">
        <v>24360348.092999998</v>
      </c>
      <c r="BH10">
        <v>6826269.3770000003</v>
      </c>
      <c r="BI10">
        <v>484416.016</v>
      </c>
      <c r="BJ10">
        <v>124761.88400000001</v>
      </c>
      <c r="BK10">
        <v>8231.9009999999998</v>
      </c>
      <c r="BL10">
        <v>1741.75</v>
      </c>
      <c r="BM10">
        <v>73828.441999999995</v>
      </c>
      <c r="BN10">
        <v>1119934.5830000001</v>
      </c>
      <c r="BO10">
        <v>1209966.361</v>
      </c>
      <c r="BP10">
        <v>87476.589000000007</v>
      </c>
      <c r="BQ10">
        <v>0</v>
      </c>
      <c r="BR10">
        <v>15499.762000000001</v>
      </c>
      <c r="BS10">
        <v>152.43299999999999</v>
      </c>
      <c r="BT10">
        <v>38509.728000000003</v>
      </c>
      <c r="BU10">
        <v>477636.39299999998</v>
      </c>
      <c r="BV10">
        <v>641.42700000000002</v>
      </c>
      <c r="BW10">
        <v>43860.042000000001</v>
      </c>
      <c r="BX10">
        <v>2657.0219999999999</v>
      </c>
      <c r="BY10">
        <v>143681.28700000001</v>
      </c>
      <c r="BZ10">
        <v>475.39</v>
      </c>
      <c r="CA10">
        <v>35632.292000000001</v>
      </c>
      <c r="CB10">
        <v>5110.7809999999999</v>
      </c>
      <c r="CC10">
        <v>10108.212</v>
      </c>
      <c r="CD10">
        <v>149909.04999999999</v>
      </c>
      <c r="CE10">
        <v>4489.3339999999998</v>
      </c>
      <c r="CF10">
        <v>5085.6819999999998</v>
      </c>
      <c r="CG10">
        <v>58986.824000000001</v>
      </c>
      <c r="CH10">
        <v>13746.352999999999</v>
      </c>
      <c r="CI10">
        <v>2834114.9649999999</v>
      </c>
      <c r="CJ10">
        <v>10160019.238</v>
      </c>
      <c r="CK10">
        <v>676068.68599999999</v>
      </c>
      <c r="CL10">
        <v>2656194.0989999999</v>
      </c>
      <c r="CM10">
        <v>2056434.6070000001</v>
      </c>
      <c r="CN10">
        <v>770996.03399999999</v>
      </c>
      <c r="CO10">
        <v>424.01799999999997</v>
      </c>
      <c r="CP10">
        <v>46.683</v>
      </c>
      <c r="CQ10">
        <v>107.098</v>
      </c>
      <c r="CR10">
        <v>104.938</v>
      </c>
      <c r="CS10">
        <v>225.24600000000001</v>
      </c>
      <c r="CT10">
        <v>42.901000000000003</v>
      </c>
      <c r="CU10">
        <v>4534576.176</v>
      </c>
      <c r="CV10">
        <v>75340.714000000007</v>
      </c>
      <c r="CW10">
        <v>242689.18299999999</v>
      </c>
      <c r="CX10">
        <v>0</v>
      </c>
      <c r="CY10">
        <v>18564.255000000001</v>
      </c>
      <c r="CZ10">
        <v>533.88400000000001</v>
      </c>
      <c r="DA10">
        <v>106.096</v>
      </c>
      <c r="DB10">
        <v>27031.996999999999</v>
      </c>
      <c r="DC10">
        <v>84107.975000000006</v>
      </c>
      <c r="DD10">
        <v>7110.0079999999998</v>
      </c>
      <c r="DE10">
        <v>4739.9560000000001</v>
      </c>
      <c r="DF10">
        <v>11224.975</v>
      </c>
      <c r="DG10">
        <v>8262.1890000000003</v>
      </c>
      <c r="DH10">
        <v>4604.4219999999996</v>
      </c>
      <c r="DI10">
        <v>5950.84</v>
      </c>
      <c r="DJ10">
        <v>404.57900000000001</v>
      </c>
      <c r="DK10">
        <v>13869.221</v>
      </c>
      <c r="DL10">
        <v>84283.717999999993</v>
      </c>
      <c r="DM10">
        <v>7832.0990000000002</v>
      </c>
      <c r="DN10">
        <v>320152.147</v>
      </c>
      <c r="DO10">
        <v>46532.548999999999</v>
      </c>
      <c r="DP10">
        <v>778.44600000000003</v>
      </c>
      <c r="DQ10">
        <v>20097.960999999999</v>
      </c>
      <c r="DR10">
        <v>1957.58</v>
      </c>
      <c r="DS10">
        <v>77287.664999999994</v>
      </c>
      <c r="DT10">
        <v>67750.501000000004</v>
      </c>
      <c r="DU10">
        <v>46853.851000000002</v>
      </c>
      <c r="DV10">
        <v>0</v>
      </c>
      <c r="DW10">
        <v>230909.057</v>
      </c>
      <c r="DX10">
        <v>293408.06900000002</v>
      </c>
      <c r="DY10">
        <v>231520.84299999999</v>
      </c>
      <c r="DZ10">
        <v>3792293.4720000001</v>
      </c>
      <c r="EA10">
        <v>647.37800000000004</v>
      </c>
      <c r="EB10">
        <v>669.827</v>
      </c>
      <c r="EC10">
        <v>717.08699999999999</v>
      </c>
      <c r="ED10">
        <v>9345.5630000000001</v>
      </c>
      <c r="EE10">
        <v>223.71899999999999</v>
      </c>
      <c r="EF10">
        <v>1734.212</v>
      </c>
      <c r="EG10">
        <v>198.976</v>
      </c>
      <c r="EH10">
        <v>2552.59</v>
      </c>
      <c r="EI10">
        <v>104.90300000000001</v>
      </c>
      <c r="EJ10">
        <v>167.916</v>
      </c>
      <c r="EK10">
        <v>166.97499999999999</v>
      </c>
      <c r="EL10">
        <v>112.66</v>
      </c>
      <c r="EM10">
        <v>166.35499999999999</v>
      </c>
      <c r="EN10">
        <v>3720184.4219999998</v>
      </c>
      <c r="EO10">
        <v>34159.256999999998</v>
      </c>
      <c r="EP10">
        <v>134085.31299999999</v>
      </c>
      <c r="EQ10">
        <v>78998.982999999993</v>
      </c>
      <c r="ER10">
        <v>152095.52600000001</v>
      </c>
      <c r="ES10">
        <v>57727.055999999997</v>
      </c>
      <c r="ET10">
        <v>20572.057000000001</v>
      </c>
      <c r="EU10">
        <v>58676.197</v>
      </c>
      <c r="EV10">
        <v>224127.72500000001</v>
      </c>
      <c r="EW10">
        <v>436786.76799999998</v>
      </c>
      <c r="EX10">
        <v>16361063.91</v>
      </c>
    </row>
    <row r="11" spans="1:154">
      <c r="A11" t="s">
        <v>241</v>
      </c>
      <c r="B11">
        <v>45228.156999999999</v>
      </c>
      <c r="C11">
        <v>1435.048</v>
      </c>
      <c r="D11">
        <v>62323.860999999997</v>
      </c>
      <c r="E11">
        <v>46137.690999999999</v>
      </c>
      <c r="F11">
        <v>16769.383000000002</v>
      </c>
      <c r="G11">
        <v>1116.626</v>
      </c>
      <c r="H11">
        <v>1075.95</v>
      </c>
      <c r="I11">
        <v>32868.75</v>
      </c>
      <c r="J11">
        <v>130388.766</v>
      </c>
      <c r="K11">
        <v>11533.707</v>
      </c>
      <c r="L11">
        <v>16116.468000000001</v>
      </c>
      <c r="M11">
        <v>4344.9250000000002</v>
      </c>
      <c r="N11">
        <v>41363.196000000004</v>
      </c>
      <c r="O11">
        <v>152647.644</v>
      </c>
      <c r="P11">
        <v>20873.258999999998</v>
      </c>
      <c r="Q11">
        <v>992.53300000000002</v>
      </c>
      <c r="R11">
        <v>728.31100000000004</v>
      </c>
      <c r="S11">
        <v>876.48400000000004</v>
      </c>
      <c r="T11">
        <v>1359233.9029999999</v>
      </c>
      <c r="U11">
        <v>2023457.7990000001</v>
      </c>
      <c r="V11">
        <v>9859631.6140000001</v>
      </c>
      <c r="W11">
        <v>26259483.846999999</v>
      </c>
      <c r="X11">
        <v>457817.038</v>
      </c>
      <c r="Y11">
        <v>2431421.4139999999</v>
      </c>
      <c r="Z11">
        <v>3345679.7250000001</v>
      </c>
      <c r="AA11">
        <v>4101680.4580000001</v>
      </c>
      <c r="AB11">
        <v>907584.79700000002</v>
      </c>
      <c r="AC11">
        <v>927250.23600000003</v>
      </c>
      <c r="AD11">
        <v>1521424.067</v>
      </c>
      <c r="AE11">
        <v>547270.78899999999</v>
      </c>
      <c r="AF11">
        <v>834354.73800000001</v>
      </c>
      <c r="AG11">
        <v>128625.44899999999</v>
      </c>
      <c r="AH11">
        <v>255658.4</v>
      </c>
      <c r="AI11">
        <v>16818.061000000002</v>
      </c>
      <c r="AJ11">
        <v>59577.074999999997</v>
      </c>
      <c r="AK11">
        <v>3437.5309999999999</v>
      </c>
      <c r="AL11">
        <v>247.119</v>
      </c>
      <c r="AM11">
        <v>1274.691</v>
      </c>
      <c r="AN11">
        <v>22108.394</v>
      </c>
      <c r="AO11">
        <v>13292.221</v>
      </c>
      <c r="AP11">
        <v>14539.853999999999</v>
      </c>
      <c r="AQ11">
        <v>13870.59</v>
      </c>
      <c r="AR11">
        <v>33995.131000000001</v>
      </c>
      <c r="AS11">
        <v>7751.5169999999998</v>
      </c>
      <c r="AT11">
        <v>4335.8180000000002</v>
      </c>
      <c r="AU11">
        <v>16893.376</v>
      </c>
      <c r="AV11">
        <v>2511533.6120000002</v>
      </c>
      <c r="AW11">
        <v>80588.395999999993</v>
      </c>
      <c r="AX11">
        <v>277396.80200000003</v>
      </c>
      <c r="AY11">
        <v>254537.99900000001</v>
      </c>
      <c r="AZ11">
        <v>170683.742</v>
      </c>
      <c r="BA11">
        <v>131261.995</v>
      </c>
      <c r="BB11">
        <v>52117.589</v>
      </c>
      <c r="BC11">
        <v>41628.188000000002</v>
      </c>
      <c r="BD11">
        <v>216719.769</v>
      </c>
      <c r="BE11">
        <v>16765.55</v>
      </c>
      <c r="BF11">
        <v>86611.213000000003</v>
      </c>
      <c r="BG11">
        <v>1599343.696</v>
      </c>
      <c r="BH11">
        <v>1133823.2379999999</v>
      </c>
      <c r="BI11">
        <v>73131.678</v>
      </c>
      <c r="BJ11">
        <v>20806.95</v>
      </c>
      <c r="BK11">
        <v>6665.8280000000004</v>
      </c>
      <c r="BL11">
        <v>3812.3139999999999</v>
      </c>
      <c r="BM11">
        <v>144378.88500000001</v>
      </c>
      <c r="BN11">
        <v>2149855.4130000002</v>
      </c>
      <c r="BO11">
        <v>184473.481</v>
      </c>
      <c r="BP11">
        <v>12771.47</v>
      </c>
      <c r="BQ11">
        <v>0</v>
      </c>
      <c r="BR11">
        <v>63797.565999999999</v>
      </c>
      <c r="BS11">
        <v>1028.423</v>
      </c>
      <c r="BT11">
        <v>110907.486</v>
      </c>
      <c r="BU11">
        <v>1513640.629</v>
      </c>
      <c r="BV11">
        <v>1228.73</v>
      </c>
      <c r="BW11">
        <v>35280.813999999998</v>
      </c>
      <c r="BX11">
        <v>2907.4960000000001</v>
      </c>
      <c r="BY11">
        <v>170271.27</v>
      </c>
      <c r="BZ11">
        <v>887.91300000000001</v>
      </c>
      <c r="CA11">
        <v>32689.635999999999</v>
      </c>
      <c r="CB11">
        <v>6033.8119999999999</v>
      </c>
      <c r="CC11">
        <v>9972.4290000000001</v>
      </c>
      <c r="CD11">
        <v>154094.90599999999</v>
      </c>
      <c r="CE11">
        <v>4405.2420000000002</v>
      </c>
      <c r="CF11">
        <v>10242.782999999999</v>
      </c>
      <c r="CG11">
        <v>18407.967000000001</v>
      </c>
      <c r="CH11">
        <v>1754.1659999999999</v>
      </c>
      <c r="CI11">
        <v>668064.83400000003</v>
      </c>
      <c r="CJ11">
        <v>28395968.008000001</v>
      </c>
      <c r="CK11">
        <v>4005614.35</v>
      </c>
      <c r="CL11">
        <v>6746132.9950000001</v>
      </c>
      <c r="CM11">
        <v>2430170.8629999999</v>
      </c>
      <c r="CN11">
        <v>545693.56000000006</v>
      </c>
      <c r="CO11">
        <v>276.68599999999998</v>
      </c>
      <c r="CP11">
        <v>14.823</v>
      </c>
      <c r="CQ11">
        <v>46.793999999999997</v>
      </c>
      <c r="CR11">
        <v>53.207999999999998</v>
      </c>
      <c r="CS11">
        <v>148.72900000000001</v>
      </c>
      <c r="CT11">
        <v>13.459</v>
      </c>
      <c r="CU11">
        <v>5566070.6069999998</v>
      </c>
      <c r="CV11">
        <v>30103.121999999999</v>
      </c>
      <c r="CW11">
        <v>190669.576</v>
      </c>
      <c r="CX11">
        <v>0</v>
      </c>
      <c r="CY11">
        <v>0</v>
      </c>
      <c r="CZ11">
        <v>0</v>
      </c>
      <c r="DA11">
        <v>0</v>
      </c>
      <c r="DB11">
        <v>2448.567</v>
      </c>
      <c r="DC11">
        <v>64256.025000000001</v>
      </c>
      <c r="DD11">
        <v>1412.3689999999999</v>
      </c>
      <c r="DE11">
        <v>3453.6</v>
      </c>
      <c r="DF11">
        <v>441.26799999999997</v>
      </c>
      <c r="DG11">
        <v>3254.7370000000001</v>
      </c>
      <c r="DH11">
        <v>253.73</v>
      </c>
      <c r="DI11">
        <v>2684.741</v>
      </c>
      <c r="DJ11">
        <v>102.694</v>
      </c>
      <c r="DK11">
        <v>5078.9989999999998</v>
      </c>
      <c r="DL11">
        <v>6364.6120000000001</v>
      </c>
      <c r="DM11">
        <v>2413.846</v>
      </c>
      <c r="DN11">
        <v>4871.2830000000004</v>
      </c>
      <c r="DO11">
        <v>32921.563000000002</v>
      </c>
      <c r="DP11">
        <v>1006.3819999999999</v>
      </c>
      <c r="DQ11">
        <v>17290.052</v>
      </c>
      <c r="DR11">
        <v>839.66</v>
      </c>
      <c r="DS11">
        <v>87578.27</v>
      </c>
      <c r="DT11">
        <v>24934.258999999998</v>
      </c>
      <c r="DU11">
        <v>35850.288</v>
      </c>
      <c r="DV11">
        <v>358.976</v>
      </c>
      <c r="DW11">
        <v>52196.911</v>
      </c>
      <c r="DX11">
        <v>108348.761</v>
      </c>
      <c r="DY11">
        <v>32887.392</v>
      </c>
      <c r="DZ11">
        <v>356412.54300000001</v>
      </c>
      <c r="EA11">
        <v>483.84199999999998</v>
      </c>
      <c r="EB11">
        <v>129.68700000000001</v>
      </c>
      <c r="EC11">
        <v>149.911</v>
      </c>
      <c r="ED11">
        <v>29.765000000000001</v>
      </c>
      <c r="EE11">
        <v>1468.4929999999999</v>
      </c>
      <c r="EF11">
        <v>0</v>
      </c>
      <c r="EG11">
        <v>745.178</v>
      </c>
      <c r="EH11">
        <v>4469.1239999999998</v>
      </c>
      <c r="EI11">
        <v>120.34</v>
      </c>
      <c r="EJ11">
        <v>270.70699999999999</v>
      </c>
      <c r="EK11">
        <v>142.48500000000001</v>
      </c>
      <c r="EL11">
        <v>160.624</v>
      </c>
      <c r="EM11">
        <v>61.773000000000003</v>
      </c>
      <c r="EN11">
        <v>4262750.2580000004</v>
      </c>
      <c r="EO11">
        <v>52124.035000000003</v>
      </c>
      <c r="EP11">
        <v>196462.35399999999</v>
      </c>
      <c r="EQ11">
        <v>114157.942</v>
      </c>
      <c r="ER11">
        <v>188107.946</v>
      </c>
      <c r="ES11">
        <v>68199.078999999998</v>
      </c>
      <c r="ET11">
        <v>24748.857</v>
      </c>
      <c r="EU11">
        <v>20860.223000000002</v>
      </c>
      <c r="EV11">
        <v>56718.040999999997</v>
      </c>
      <c r="EW11">
        <v>437673.16899999999</v>
      </c>
      <c r="EX11">
        <v>15860656.185000001</v>
      </c>
    </row>
    <row r="12" spans="1:154">
      <c r="A12" t="s">
        <v>244</v>
      </c>
      <c r="B12">
        <v>98953.445999999996</v>
      </c>
      <c r="C12">
        <v>3525.5720000000001</v>
      </c>
      <c r="D12">
        <v>70411.229000000007</v>
      </c>
      <c r="E12">
        <v>584417.66200000001</v>
      </c>
      <c r="F12">
        <v>52821.036999999997</v>
      </c>
      <c r="G12">
        <v>3324.712</v>
      </c>
      <c r="H12">
        <v>14722.126</v>
      </c>
      <c r="I12">
        <v>520476.29399999999</v>
      </c>
      <c r="J12">
        <v>908443.40500000003</v>
      </c>
      <c r="K12">
        <v>47061.686999999998</v>
      </c>
      <c r="L12">
        <v>69852.429000000004</v>
      </c>
      <c r="M12">
        <v>11682.022000000001</v>
      </c>
      <c r="N12">
        <v>64690.504999999997</v>
      </c>
      <c r="O12">
        <v>137370.05300000001</v>
      </c>
      <c r="P12">
        <v>37742.635000000002</v>
      </c>
      <c r="Q12">
        <v>1879.902</v>
      </c>
      <c r="R12">
        <v>587.59500000000003</v>
      </c>
      <c r="S12">
        <v>4720.96</v>
      </c>
      <c r="T12">
        <v>1586038.209</v>
      </c>
      <c r="U12">
        <v>1922557.6029999999</v>
      </c>
      <c r="V12">
        <v>11918791.398</v>
      </c>
      <c r="W12">
        <v>23802679.546</v>
      </c>
      <c r="X12">
        <v>429964.07199999999</v>
      </c>
      <c r="Y12">
        <v>1792587.017</v>
      </c>
      <c r="Z12">
        <v>6161773.0159999998</v>
      </c>
      <c r="AA12">
        <v>6201859.8779999996</v>
      </c>
      <c r="AB12">
        <v>739601.52</v>
      </c>
      <c r="AC12">
        <v>699642.04799999995</v>
      </c>
      <c r="AD12">
        <v>2954375.3229999999</v>
      </c>
      <c r="AE12">
        <v>1009924.0919999999</v>
      </c>
      <c r="AF12">
        <v>2462470.287</v>
      </c>
      <c r="AG12">
        <v>817952.74800000002</v>
      </c>
      <c r="AH12">
        <v>1069174.825</v>
      </c>
      <c r="AI12">
        <v>32713.008999999998</v>
      </c>
      <c r="AJ12">
        <v>26174.987000000001</v>
      </c>
      <c r="AK12">
        <v>4372.2129999999997</v>
      </c>
      <c r="AL12">
        <v>764.52599999999995</v>
      </c>
      <c r="AM12">
        <v>1223.7080000000001</v>
      </c>
      <c r="AN12">
        <v>26554.687999999998</v>
      </c>
      <c r="AO12">
        <v>32408.946</v>
      </c>
      <c r="AP12">
        <v>14292.17</v>
      </c>
      <c r="AQ12">
        <v>13355.365</v>
      </c>
      <c r="AR12">
        <v>54649.313000000002</v>
      </c>
      <c r="AS12">
        <v>7126.009</v>
      </c>
      <c r="AT12">
        <v>27368.808000000001</v>
      </c>
      <c r="AU12">
        <v>336671.522</v>
      </c>
      <c r="AV12">
        <v>996117.01399999997</v>
      </c>
      <c r="AW12">
        <v>13571.59</v>
      </c>
      <c r="AX12">
        <v>50702.275000000001</v>
      </c>
      <c r="AY12">
        <v>107822.26700000001</v>
      </c>
      <c r="AZ12">
        <v>9686.23</v>
      </c>
      <c r="BA12">
        <v>118095.318</v>
      </c>
      <c r="BB12">
        <v>68454.903999999995</v>
      </c>
      <c r="BC12">
        <v>59776.442999999999</v>
      </c>
      <c r="BD12">
        <v>1594821.389</v>
      </c>
      <c r="BE12">
        <v>82775.157999999996</v>
      </c>
      <c r="BF12">
        <v>969229.29099999997</v>
      </c>
      <c r="BG12">
        <v>29575311.721999999</v>
      </c>
      <c r="BH12">
        <v>6128579.5970000001</v>
      </c>
      <c r="BI12">
        <v>430367.33500000002</v>
      </c>
      <c r="BJ12">
        <v>101270.76300000001</v>
      </c>
      <c r="BK12">
        <v>6151.607</v>
      </c>
      <c r="BL12">
        <v>1243.8900000000001</v>
      </c>
      <c r="BM12">
        <v>70106.376999999993</v>
      </c>
      <c r="BN12">
        <v>1101961.3149999999</v>
      </c>
      <c r="BO12">
        <v>1446492.2679999999</v>
      </c>
      <c r="BP12">
        <v>109993.226</v>
      </c>
      <c r="BQ12">
        <v>0</v>
      </c>
      <c r="BR12">
        <v>3282.7139999999999</v>
      </c>
      <c r="BS12">
        <v>0</v>
      </c>
      <c r="BT12">
        <v>24325.914000000001</v>
      </c>
      <c r="BU12">
        <v>417504.13699999999</v>
      </c>
      <c r="BV12">
        <v>1758.414</v>
      </c>
      <c r="BW12">
        <v>29599.917000000001</v>
      </c>
      <c r="BX12">
        <v>1641.817</v>
      </c>
      <c r="BY12">
        <v>144838.03599999999</v>
      </c>
      <c r="BZ12">
        <v>414.959</v>
      </c>
      <c r="CA12">
        <v>26334.038</v>
      </c>
      <c r="CB12">
        <v>3263.91</v>
      </c>
      <c r="CC12">
        <v>7789.4549999999999</v>
      </c>
      <c r="CD12">
        <v>130644.709</v>
      </c>
      <c r="CE12">
        <v>3349.1410000000001</v>
      </c>
      <c r="CF12">
        <v>5300.259</v>
      </c>
      <c r="CG12">
        <v>60726.451999999997</v>
      </c>
      <c r="CH12">
        <v>12482.33</v>
      </c>
      <c r="CI12">
        <v>2995430.6340000001</v>
      </c>
      <c r="CJ12">
        <v>11934273.209000001</v>
      </c>
      <c r="CK12">
        <v>787857.03799999994</v>
      </c>
      <c r="CL12">
        <v>2959740.5750000002</v>
      </c>
      <c r="CM12">
        <v>2251782.2689999999</v>
      </c>
      <c r="CN12">
        <v>763955.55900000001</v>
      </c>
      <c r="CO12">
        <v>606.02</v>
      </c>
      <c r="CP12">
        <v>75.581999999999994</v>
      </c>
      <c r="CQ12">
        <v>203.28200000000001</v>
      </c>
      <c r="CR12">
        <v>33.152999999999999</v>
      </c>
      <c r="CS12">
        <v>1047.3019999999999</v>
      </c>
      <c r="CT12">
        <v>70.775000000000006</v>
      </c>
      <c r="CU12">
        <v>4808146.5839999998</v>
      </c>
      <c r="CV12">
        <v>71853.960000000006</v>
      </c>
      <c r="CW12">
        <v>261250.56400000001</v>
      </c>
      <c r="CX12">
        <v>0</v>
      </c>
      <c r="CY12">
        <v>126034.766</v>
      </c>
      <c r="CZ12">
        <v>839.92</v>
      </c>
      <c r="DA12">
        <v>5101.8459999999995</v>
      </c>
      <c r="DB12">
        <v>44084.408000000003</v>
      </c>
      <c r="DC12">
        <v>61381.62</v>
      </c>
      <c r="DD12">
        <v>11626.454</v>
      </c>
      <c r="DE12">
        <v>5205.9709999999995</v>
      </c>
      <c r="DF12">
        <v>17002.898000000001</v>
      </c>
      <c r="DG12">
        <v>3005.8449999999998</v>
      </c>
      <c r="DH12">
        <v>10358.485000000001</v>
      </c>
      <c r="DI12">
        <v>13476.161</v>
      </c>
      <c r="DJ12">
        <v>86.209000000000003</v>
      </c>
      <c r="DK12">
        <v>24155.57</v>
      </c>
      <c r="DL12">
        <v>124503.859</v>
      </c>
      <c r="DM12">
        <v>20069.647000000001</v>
      </c>
      <c r="DN12">
        <v>476524.50099999999</v>
      </c>
      <c r="DO12">
        <v>39900.53</v>
      </c>
      <c r="DP12">
        <v>1219.6969999999999</v>
      </c>
      <c r="DQ12">
        <v>17170.949000000001</v>
      </c>
      <c r="DR12">
        <v>2826.8490000000002</v>
      </c>
      <c r="DS12">
        <v>72613.076000000001</v>
      </c>
      <c r="DT12">
        <v>98702.161999999997</v>
      </c>
      <c r="DU12">
        <v>61017.044999999998</v>
      </c>
      <c r="DV12">
        <v>0</v>
      </c>
      <c r="DW12">
        <v>207436.01199999999</v>
      </c>
      <c r="DX12">
        <v>253984.01699999999</v>
      </c>
      <c r="DY12">
        <v>289043.565</v>
      </c>
      <c r="DZ12">
        <v>5509938.4950000001</v>
      </c>
      <c r="EA12">
        <v>469.49099999999999</v>
      </c>
      <c r="EB12">
        <v>104.152</v>
      </c>
      <c r="EC12">
        <v>281.39</v>
      </c>
      <c r="ED12">
        <v>2366.5970000000002</v>
      </c>
      <c r="EE12">
        <v>124.673</v>
      </c>
      <c r="EF12">
        <v>1045.3399999999999</v>
      </c>
      <c r="EG12">
        <v>250.74</v>
      </c>
      <c r="EH12">
        <v>2318.4259999999999</v>
      </c>
      <c r="EI12">
        <v>154.90799999999999</v>
      </c>
      <c r="EJ12">
        <v>106.997</v>
      </c>
      <c r="EK12">
        <v>199.964</v>
      </c>
      <c r="EL12">
        <v>137.51300000000001</v>
      </c>
      <c r="EM12">
        <v>109.086</v>
      </c>
      <c r="EN12">
        <v>3859513.4759999998</v>
      </c>
      <c r="EO12">
        <v>34736.353000000003</v>
      </c>
      <c r="EP12">
        <v>143464.09</v>
      </c>
      <c r="EQ12">
        <v>100022.673</v>
      </c>
      <c r="ER12">
        <v>189451.766</v>
      </c>
      <c r="ES12">
        <v>65447.555999999997</v>
      </c>
      <c r="ET12">
        <v>24315.599999999999</v>
      </c>
      <c r="EU12">
        <v>69095.56</v>
      </c>
      <c r="EV12">
        <v>268305.03899999999</v>
      </c>
      <c r="EW12">
        <v>388899.4</v>
      </c>
      <c r="EX12">
        <v>14573253.055</v>
      </c>
    </row>
    <row r="13" spans="1:154">
      <c r="A13" t="s">
        <v>245</v>
      </c>
      <c r="B13">
        <v>34185.103999999999</v>
      </c>
      <c r="C13">
        <v>1519.8530000000001</v>
      </c>
      <c r="D13">
        <v>40866.815000000002</v>
      </c>
      <c r="E13">
        <v>31073.794000000002</v>
      </c>
      <c r="F13">
        <v>10116.182000000001</v>
      </c>
      <c r="G13">
        <v>1219.4780000000001</v>
      </c>
      <c r="H13">
        <v>1245.5740000000001</v>
      </c>
      <c r="I13">
        <v>26754.422999999999</v>
      </c>
      <c r="J13">
        <v>110875.90399999999</v>
      </c>
      <c r="K13">
        <v>11453.438</v>
      </c>
      <c r="L13">
        <v>15627.168</v>
      </c>
      <c r="M13">
        <v>3982.0210000000002</v>
      </c>
      <c r="N13">
        <v>42676.374000000003</v>
      </c>
      <c r="O13">
        <v>124411.20600000001</v>
      </c>
      <c r="P13">
        <v>22136.608</v>
      </c>
      <c r="Q13">
        <v>3657.0639999999999</v>
      </c>
      <c r="R13">
        <v>1011</v>
      </c>
      <c r="S13">
        <v>3194.125</v>
      </c>
      <c r="T13">
        <v>1523691.672</v>
      </c>
      <c r="U13">
        <v>2008572.1410000001</v>
      </c>
      <c r="V13">
        <v>15945754.607000001</v>
      </c>
      <c r="W13">
        <v>24078723.182</v>
      </c>
      <c r="X13">
        <v>485553.49800000002</v>
      </c>
      <c r="Y13">
        <v>2214548.8110000002</v>
      </c>
      <c r="Z13">
        <v>3191411.6809999999</v>
      </c>
      <c r="AA13">
        <v>3885741.3629999999</v>
      </c>
      <c r="AB13">
        <v>953763.43799999997</v>
      </c>
      <c r="AC13">
        <v>1018647.988</v>
      </c>
      <c r="AD13">
        <v>1569133.602</v>
      </c>
      <c r="AE13">
        <v>630017.64099999995</v>
      </c>
      <c r="AF13">
        <v>836273.64599999995</v>
      </c>
      <c r="AG13">
        <v>139418.42199999999</v>
      </c>
      <c r="AH13">
        <v>249691.30799999999</v>
      </c>
      <c r="AI13">
        <v>27778.254000000001</v>
      </c>
      <c r="AJ13">
        <v>32741.018</v>
      </c>
      <c r="AK13">
        <v>1572.1659999999999</v>
      </c>
      <c r="AL13">
        <v>112.997</v>
      </c>
      <c r="AM13">
        <v>748.04200000000003</v>
      </c>
      <c r="AN13">
        <v>12747.263999999999</v>
      </c>
      <c r="AO13">
        <v>13205.733</v>
      </c>
      <c r="AP13">
        <v>8503.9770000000008</v>
      </c>
      <c r="AQ13">
        <v>10278.254000000001</v>
      </c>
      <c r="AR13">
        <v>19942.618999999999</v>
      </c>
      <c r="AS13">
        <v>4770.0780000000004</v>
      </c>
      <c r="AT13">
        <v>3605.105</v>
      </c>
      <c r="AU13">
        <v>23571.026999999998</v>
      </c>
      <c r="AV13">
        <v>2756961.9550000001</v>
      </c>
      <c r="AW13">
        <v>82154.909</v>
      </c>
      <c r="AX13">
        <v>265601.72700000001</v>
      </c>
      <c r="AY13">
        <v>292402.92300000001</v>
      </c>
      <c r="AZ13">
        <v>147813.75</v>
      </c>
      <c r="BA13">
        <v>151818.492</v>
      </c>
      <c r="BB13">
        <v>53716</v>
      </c>
      <c r="BC13">
        <v>41721.25</v>
      </c>
      <c r="BD13">
        <v>319049.71999999997</v>
      </c>
      <c r="BE13">
        <v>30608.467000000001</v>
      </c>
      <c r="BF13">
        <v>83401.331000000006</v>
      </c>
      <c r="BG13">
        <v>1649128.966</v>
      </c>
      <c r="BH13">
        <v>917030.81200000003</v>
      </c>
      <c r="BI13">
        <v>63128.62</v>
      </c>
      <c r="BJ13">
        <v>17558.126</v>
      </c>
      <c r="BK13">
        <v>6916.1490000000003</v>
      </c>
      <c r="BL13">
        <v>2463.7350000000001</v>
      </c>
      <c r="BM13">
        <v>87605.239000000001</v>
      </c>
      <c r="BN13">
        <v>1344691.7120000001</v>
      </c>
      <c r="BO13">
        <v>139649.21400000001</v>
      </c>
      <c r="BP13">
        <v>8740.4040000000005</v>
      </c>
      <c r="BQ13">
        <v>0</v>
      </c>
      <c r="BR13">
        <v>0</v>
      </c>
      <c r="BS13">
        <v>0</v>
      </c>
      <c r="BT13">
        <v>88480.501999999993</v>
      </c>
      <c r="BU13">
        <v>1543140.291</v>
      </c>
      <c r="BV13">
        <v>12731.367</v>
      </c>
      <c r="BW13">
        <v>5854.3580000000002</v>
      </c>
      <c r="BX13">
        <v>1722.3489999999999</v>
      </c>
      <c r="BY13">
        <v>57675.853000000003</v>
      </c>
      <c r="BZ13">
        <v>4380.0619999999999</v>
      </c>
      <c r="CA13">
        <v>4468.857</v>
      </c>
      <c r="CB13">
        <v>2267.1410000000001</v>
      </c>
      <c r="CC13">
        <v>919.96299999999997</v>
      </c>
      <c r="CD13">
        <v>83180.245999999999</v>
      </c>
      <c r="CE13">
        <v>2413.8690000000001</v>
      </c>
      <c r="CF13">
        <v>7089.8130000000001</v>
      </c>
      <c r="CG13">
        <v>14284.385</v>
      </c>
      <c r="CH13">
        <v>834.56600000000003</v>
      </c>
      <c r="CI13">
        <v>492732.70400000003</v>
      </c>
      <c r="CJ13">
        <v>35023349.939000003</v>
      </c>
      <c r="CK13">
        <v>4190148.7459999998</v>
      </c>
      <c r="CL13">
        <v>6922244.9289999995</v>
      </c>
      <c r="CM13">
        <v>2455075.571</v>
      </c>
      <c r="CN13">
        <v>536618.61399999994</v>
      </c>
      <c r="CO13">
        <v>364.88600000000002</v>
      </c>
      <c r="CP13">
        <v>64.091999999999999</v>
      </c>
      <c r="CQ13">
        <v>128.43</v>
      </c>
      <c r="CR13">
        <v>33.603999999999999</v>
      </c>
      <c r="CS13">
        <v>239.53299999999999</v>
      </c>
      <c r="CT13">
        <v>60.084000000000003</v>
      </c>
      <c r="CU13">
        <v>6276179.2560000001</v>
      </c>
      <c r="CV13">
        <v>50380.286</v>
      </c>
      <c r="CW13">
        <v>257255.402</v>
      </c>
      <c r="CX13">
        <v>9.6310000000000002</v>
      </c>
      <c r="CY13">
        <v>0</v>
      </c>
      <c r="CZ13">
        <v>0</v>
      </c>
      <c r="DA13">
        <v>47.064999999999998</v>
      </c>
      <c r="DB13">
        <v>2430.5320000000002</v>
      </c>
      <c r="DC13">
        <v>58595.805</v>
      </c>
      <c r="DD13">
        <v>1441.4090000000001</v>
      </c>
      <c r="DE13">
        <v>2254.1439999999998</v>
      </c>
      <c r="DF13">
        <v>977.18399999999997</v>
      </c>
      <c r="DG13">
        <v>6528.3379999999997</v>
      </c>
      <c r="DH13">
        <v>150.58500000000001</v>
      </c>
      <c r="DI13">
        <v>1515.8520000000001</v>
      </c>
      <c r="DJ13">
        <v>300.79199999999997</v>
      </c>
      <c r="DK13">
        <v>4343.4120000000003</v>
      </c>
      <c r="DL13">
        <v>3861.261</v>
      </c>
      <c r="DM13">
        <v>16095.117</v>
      </c>
      <c r="DN13">
        <v>42638.196000000004</v>
      </c>
      <c r="DO13">
        <v>120201.379</v>
      </c>
      <c r="DP13">
        <v>2618.46</v>
      </c>
      <c r="DQ13">
        <v>20135.107</v>
      </c>
      <c r="DR13">
        <v>9427.6669999999995</v>
      </c>
      <c r="DS13">
        <v>76351.722999999998</v>
      </c>
      <c r="DT13">
        <v>275442.18400000001</v>
      </c>
      <c r="DU13">
        <v>53757.663</v>
      </c>
      <c r="DV13">
        <v>0</v>
      </c>
      <c r="DW13">
        <v>33763.171000000002</v>
      </c>
      <c r="DX13">
        <v>41534.991000000002</v>
      </c>
      <c r="DY13">
        <v>18790.691999999999</v>
      </c>
      <c r="DZ13">
        <v>220411.48300000001</v>
      </c>
      <c r="EA13">
        <v>280.89299999999997</v>
      </c>
      <c r="EB13">
        <v>113.53700000000001</v>
      </c>
      <c r="EC13">
        <v>398.23700000000002</v>
      </c>
      <c r="ED13">
        <v>461.61700000000002</v>
      </c>
      <c r="EE13">
        <v>1517.0119999999999</v>
      </c>
      <c r="EF13">
        <v>53.432000000000002</v>
      </c>
      <c r="EG13">
        <v>1184.5340000000001</v>
      </c>
      <c r="EH13">
        <v>9859.3230000000003</v>
      </c>
      <c r="EI13">
        <v>184.833</v>
      </c>
      <c r="EJ13">
        <v>145.58600000000001</v>
      </c>
      <c r="EK13">
        <v>124.446</v>
      </c>
      <c r="EL13">
        <v>55.51</v>
      </c>
      <c r="EM13">
        <v>170.553</v>
      </c>
      <c r="EN13">
        <v>3568219.0729999999</v>
      </c>
      <c r="EO13">
        <v>50261.624000000003</v>
      </c>
      <c r="EP13">
        <v>182648.27799999999</v>
      </c>
      <c r="EQ13">
        <v>107578.976</v>
      </c>
      <c r="ER13">
        <v>132540.611</v>
      </c>
      <c r="ES13">
        <v>58352.133999999998</v>
      </c>
      <c r="ET13">
        <v>21421.111000000001</v>
      </c>
      <c r="EU13">
        <v>20417.387999999999</v>
      </c>
      <c r="EV13">
        <v>68388.725999999995</v>
      </c>
      <c r="EW13">
        <v>408812.04499999998</v>
      </c>
      <c r="EX13">
        <v>13012687.346000001</v>
      </c>
    </row>
    <row r="14" spans="1:154">
      <c r="A14" t="s">
        <v>246</v>
      </c>
      <c r="B14">
        <v>344739.31900000002</v>
      </c>
      <c r="C14">
        <v>38472.85</v>
      </c>
      <c r="D14">
        <v>185752.29300000001</v>
      </c>
      <c r="E14">
        <v>2362100.2650000001</v>
      </c>
      <c r="F14">
        <v>226983.894</v>
      </c>
      <c r="G14">
        <v>28302.359</v>
      </c>
      <c r="H14">
        <v>90020.096999999994</v>
      </c>
      <c r="I14">
        <v>1681934.007</v>
      </c>
      <c r="J14">
        <v>289042.79599999997</v>
      </c>
      <c r="K14">
        <v>17933.785</v>
      </c>
      <c r="L14">
        <v>27012.392</v>
      </c>
      <c r="M14">
        <v>14168.289000000001</v>
      </c>
      <c r="N14">
        <v>32468.199000000001</v>
      </c>
      <c r="O14">
        <v>99557.595000000001</v>
      </c>
      <c r="P14">
        <v>17287.776999999998</v>
      </c>
      <c r="Q14">
        <v>1389.8340000000001</v>
      </c>
      <c r="R14">
        <v>668.25199999999995</v>
      </c>
      <c r="S14">
        <v>3412.4059999999999</v>
      </c>
      <c r="T14">
        <v>1770784.7679999999</v>
      </c>
      <c r="U14">
        <v>2847194.31</v>
      </c>
      <c r="V14">
        <v>16686083.603</v>
      </c>
      <c r="W14">
        <v>87029092.126000002</v>
      </c>
      <c r="X14">
        <v>1405219.9180000001</v>
      </c>
      <c r="Y14">
        <v>6922192.5920000002</v>
      </c>
      <c r="Z14">
        <v>14978392.120999999</v>
      </c>
      <c r="AA14">
        <v>19052229.348000001</v>
      </c>
      <c r="AB14">
        <v>5869146.0480000004</v>
      </c>
      <c r="AC14">
        <v>6225659.8839999996</v>
      </c>
      <c r="AD14">
        <v>14675230.725</v>
      </c>
      <c r="AE14">
        <v>6773718.5159999998</v>
      </c>
      <c r="AF14">
        <v>18780744.464000002</v>
      </c>
      <c r="AG14">
        <v>3934645.5789999999</v>
      </c>
      <c r="AH14">
        <v>11620096.214</v>
      </c>
      <c r="AI14">
        <v>67736.226999999999</v>
      </c>
      <c r="AJ14">
        <v>22157.816999999999</v>
      </c>
      <c r="AK14">
        <v>2210.3119999999999</v>
      </c>
      <c r="AL14">
        <v>7.2080000000000002</v>
      </c>
      <c r="AM14">
        <v>297.13799999999998</v>
      </c>
      <c r="AN14">
        <v>5115.6890000000003</v>
      </c>
      <c r="AO14">
        <v>26396.841</v>
      </c>
      <c r="AP14">
        <v>18564.289000000001</v>
      </c>
      <c r="AQ14">
        <v>18651.218000000001</v>
      </c>
      <c r="AR14">
        <v>34394.841999999997</v>
      </c>
      <c r="AS14">
        <v>8875.6890000000003</v>
      </c>
      <c r="AT14">
        <v>9537.9150000000009</v>
      </c>
      <c r="AU14">
        <v>78295.232999999993</v>
      </c>
      <c r="AV14">
        <v>3169950.591</v>
      </c>
      <c r="AW14">
        <v>88912.986999999994</v>
      </c>
      <c r="AX14">
        <v>446894.27299999999</v>
      </c>
      <c r="AY14">
        <v>976599.86699999997</v>
      </c>
      <c r="AZ14">
        <v>779582.125</v>
      </c>
      <c r="BA14">
        <v>1511358.1359999999</v>
      </c>
      <c r="BB14">
        <v>801202.81799999997</v>
      </c>
      <c r="BC14">
        <v>1322391.121</v>
      </c>
      <c r="BD14">
        <v>640489.02599999995</v>
      </c>
      <c r="BE14">
        <v>71031.016000000003</v>
      </c>
      <c r="BF14">
        <v>207625.52299999999</v>
      </c>
      <c r="BG14">
        <v>3971171.426</v>
      </c>
      <c r="BH14">
        <v>737210.86499999999</v>
      </c>
      <c r="BI14">
        <v>45057.311000000002</v>
      </c>
      <c r="BJ14">
        <v>16949.468000000001</v>
      </c>
      <c r="BK14">
        <v>1655.9069999999999</v>
      </c>
      <c r="BL14">
        <v>880.62300000000005</v>
      </c>
      <c r="BM14">
        <v>24187.596000000001</v>
      </c>
      <c r="BN14">
        <v>373221.40700000001</v>
      </c>
      <c r="BO14">
        <v>336684.03600000002</v>
      </c>
      <c r="BP14">
        <v>20494.942999999999</v>
      </c>
      <c r="BQ14">
        <v>0</v>
      </c>
      <c r="BR14">
        <v>73022.153999999995</v>
      </c>
      <c r="BS14">
        <v>0</v>
      </c>
      <c r="BT14">
        <v>95178.392999999996</v>
      </c>
      <c r="BU14">
        <v>1495990.672</v>
      </c>
      <c r="BV14">
        <v>2289.7310000000002</v>
      </c>
      <c r="BW14">
        <v>21286.898000000001</v>
      </c>
      <c r="BX14">
        <v>4551.4750000000004</v>
      </c>
      <c r="BY14">
        <v>144560.745</v>
      </c>
      <c r="BZ14">
        <v>3621.33</v>
      </c>
      <c r="CA14">
        <v>15836.252</v>
      </c>
      <c r="CB14">
        <v>3032.2339999999999</v>
      </c>
      <c r="CC14">
        <v>910.31700000000001</v>
      </c>
      <c r="CD14">
        <v>392856.70299999998</v>
      </c>
      <c r="CE14">
        <v>13276.147000000001</v>
      </c>
      <c r="CF14">
        <v>46273.610999999997</v>
      </c>
      <c r="CG14">
        <v>118113.86199999999</v>
      </c>
      <c r="CH14">
        <v>33893.375999999997</v>
      </c>
      <c r="CI14">
        <v>3701832.9389999998</v>
      </c>
      <c r="CJ14">
        <v>34422501.909999996</v>
      </c>
      <c r="CK14">
        <v>6305084.0880000005</v>
      </c>
      <c r="CL14">
        <v>21045498.987</v>
      </c>
      <c r="CM14">
        <v>22150364.315000001</v>
      </c>
      <c r="CN14">
        <v>14361184.763</v>
      </c>
      <c r="CO14">
        <v>313.16000000000003</v>
      </c>
      <c r="CP14">
        <v>49.655999999999999</v>
      </c>
      <c r="CQ14">
        <v>36.874000000000002</v>
      </c>
      <c r="CR14">
        <v>69.902000000000001</v>
      </c>
      <c r="CS14">
        <v>725.71799999999996</v>
      </c>
      <c r="CT14">
        <v>56.093000000000004</v>
      </c>
      <c r="CU14">
        <v>8064019.3080000002</v>
      </c>
      <c r="CV14">
        <v>12856.648999999999</v>
      </c>
      <c r="CW14">
        <v>840335.53</v>
      </c>
      <c r="CX14">
        <v>0</v>
      </c>
      <c r="CY14">
        <v>112267.656</v>
      </c>
      <c r="CZ14">
        <v>3072.64</v>
      </c>
      <c r="DA14">
        <v>11650.617</v>
      </c>
      <c r="DB14">
        <v>61135.256000000001</v>
      </c>
      <c r="DC14">
        <v>62769.542000000001</v>
      </c>
      <c r="DD14">
        <v>26342.044999999998</v>
      </c>
      <c r="DE14">
        <v>20793.078000000001</v>
      </c>
      <c r="DF14">
        <v>44638.646999999997</v>
      </c>
      <c r="DG14">
        <v>13349.291999999999</v>
      </c>
      <c r="DH14">
        <v>45743.321000000004</v>
      </c>
      <c r="DI14">
        <v>54663.190999999999</v>
      </c>
      <c r="DJ14">
        <v>6021.1890000000003</v>
      </c>
      <c r="DK14">
        <v>26021.832999999999</v>
      </c>
      <c r="DL14">
        <v>445691.54</v>
      </c>
      <c r="DM14">
        <v>26215.141</v>
      </c>
      <c r="DN14">
        <v>249716.76800000001</v>
      </c>
      <c r="DO14">
        <v>114277.54399999999</v>
      </c>
      <c r="DP14">
        <v>3254.9360000000001</v>
      </c>
      <c r="DQ14">
        <v>31360.256000000001</v>
      </c>
      <c r="DR14">
        <v>27285.412</v>
      </c>
      <c r="DS14">
        <v>89457.114000000001</v>
      </c>
      <c r="DT14">
        <v>483246.94</v>
      </c>
      <c r="DU14">
        <v>188170.75899999999</v>
      </c>
      <c r="DV14">
        <v>1988.261</v>
      </c>
      <c r="DW14">
        <v>121712.024</v>
      </c>
      <c r="DX14">
        <v>141743.56299999999</v>
      </c>
      <c r="DY14">
        <v>83287.584000000003</v>
      </c>
      <c r="DZ14">
        <v>1264156.7339999999</v>
      </c>
      <c r="EA14">
        <v>583.47</v>
      </c>
      <c r="EB14">
        <v>174.46199999999999</v>
      </c>
      <c r="EC14">
        <v>497.68200000000002</v>
      </c>
      <c r="ED14">
        <v>1249.2339999999999</v>
      </c>
      <c r="EE14">
        <v>2205.6329999999998</v>
      </c>
      <c r="EF14">
        <v>118.685</v>
      </c>
      <c r="EG14">
        <v>553.46600000000001</v>
      </c>
      <c r="EH14">
        <v>11167.972</v>
      </c>
      <c r="EI14">
        <v>97.227000000000004</v>
      </c>
      <c r="EJ14">
        <v>61.234000000000002</v>
      </c>
      <c r="EK14">
        <v>90.869</v>
      </c>
      <c r="EL14">
        <v>103.303</v>
      </c>
      <c r="EM14">
        <v>98.994</v>
      </c>
      <c r="EN14">
        <v>4914870.8710000003</v>
      </c>
      <c r="EO14">
        <v>68270.332999999999</v>
      </c>
      <c r="EP14">
        <v>341599.82799999998</v>
      </c>
      <c r="EQ14">
        <v>739449.505</v>
      </c>
      <c r="ER14">
        <v>904758.21600000001</v>
      </c>
      <c r="ES14">
        <v>935064.35100000002</v>
      </c>
      <c r="ET14">
        <v>318678.22600000002</v>
      </c>
      <c r="EU14">
        <v>1378026.0490000001</v>
      </c>
      <c r="EV14">
        <v>381425.92200000002</v>
      </c>
      <c r="EW14">
        <v>445060.25</v>
      </c>
      <c r="EX14">
        <v>13609286.862</v>
      </c>
    </row>
    <row r="15" spans="1:154">
      <c r="A15" t="s">
        <v>247</v>
      </c>
      <c r="B15">
        <v>12014.781000000001</v>
      </c>
      <c r="C15">
        <v>234.626</v>
      </c>
      <c r="D15">
        <v>52068.093999999997</v>
      </c>
      <c r="E15">
        <v>1278.588</v>
      </c>
      <c r="F15">
        <v>2177.6570000000002</v>
      </c>
      <c r="G15">
        <v>656.27800000000002</v>
      </c>
      <c r="H15">
        <v>124.65300000000001</v>
      </c>
      <c r="I15">
        <v>200.55699999999999</v>
      </c>
      <c r="J15">
        <v>84409.740999999995</v>
      </c>
      <c r="K15">
        <v>9402.5470000000005</v>
      </c>
      <c r="L15">
        <v>10576.101000000001</v>
      </c>
      <c r="M15">
        <v>3681.4319999999998</v>
      </c>
      <c r="N15">
        <v>27278.120999999999</v>
      </c>
      <c r="O15">
        <v>369833.739</v>
      </c>
      <c r="P15">
        <v>51434.107000000004</v>
      </c>
      <c r="Q15">
        <v>67.760999999999996</v>
      </c>
      <c r="R15">
        <v>136.98099999999999</v>
      </c>
      <c r="S15">
        <v>73.915000000000006</v>
      </c>
      <c r="T15">
        <v>24767.098000000002</v>
      </c>
      <c r="U15">
        <v>187595.56200000001</v>
      </c>
      <c r="V15">
        <v>27096.82</v>
      </c>
      <c r="W15">
        <v>23620482.145</v>
      </c>
      <c r="X15">
        <v>749517.10199999996</v>
      </c>
      <c r="Y15">
        <v>3701477.932</v>
      </c>
      <c r="Z15">
        <v>18496742.199000001</v>
      </c>
      <c r="AA15">
        <v>20012421.048</v>
      </c>
      <c r="AB15">
        <v>5590935.2050000001</v>
      </c>
      <c r="AC15">
        <v>5827053.1310000001</v>
      </c>
      <c r="AD15">
        <v>17071992.839000002</v>
      </c>
      <c r="AE15">
        <v>6751310.5039999997</v>
      </c>
      <c r="AF15">
        <v>15977641.043</v>
      </c>
      <c r="AG15">
        <v>2749288.2910000002</v>
      </c>
      <c r="AH15">
        <v>8475641.2410000004</v>
      </c>
      <c r="AI15">
        <v>390.13900000000001</v>
      </c>
      <c r="AJ15">
        <v>146.82499999999999</v>
      </c>
      <c r="AK15">
        <v>113.291</v>
      </c>
      <c r="AL15">
        <v>68.581999999999994</v>
      </c>
      <c r="AM15">
        <v>53.670999999999999</v>
      </c>
      <c r="AN15">
        <v>34.012999999999998</v>
      </c>
      <c r="AO15">
        <v>68979.558999999994</v>
      </c>
      <c r="AP15">
        <v>14388.199000000001</v>
      </c>
      <c r="AQ15">
        <v>9964.1319999999996</v>
      </c>
      <c r="AR15">
        <v>27698.348000000002</v>
      </c>
      <c r="AS15">
        <v>5465.0910000000003</v>
      </c>
      <c r="AT15">
        <v>5542.4759999999997</v>
      </c>
      <c r="AU15">
        <v>14905.633</v>
      </c>
      <c r="AV15">
        <v>3010388.4550000001</v>
      </c>
      <c r="AW15">
        <v>95689.495999999999</v>
      </c>
      <c r="AX15">
        <v>407807.40899999999</v>
      </c>
      <c r="AY15">
        <v>866825.83700000006</v>
      </c>
      <c r="AZ15">
        <v>660067</v>
      </c>
      <c r="BA15">
        <v>1033638.227</v>
      </c>
      <c r="BB15">
        <v>453795.52500000002</v>
      </c>
      <c r="BC15">
        <v>755472.375</v>
      </c>
      <c r="BD15">
        <v>1854.722</v>
      </c>
      <c r="BE15">
        <v>235.339</v>
      </c>
      <c r="BF15">
        <v>12419.855</v>
      </c>
      <c r="BG15">
        <v>373.83800000000002</v>
      </c>
      <c r="BH15">
        <v>600954.10600000003</v>
      </c>
      <c r="BI15">
        <v>37098.942000000003</v>
      </c>
      <c r="BJ15">
        <v>11960.761</v>
      </c>
      <c r="BK15">
        <v>11144.32</v>
      </c>
      <c r="BL15">
        <v>8483.3040000000001</v>
      </c>
      <c r="BM15">
        <v>27221.669000000002</v>
      </c>
      <c r="BN15">
        <v>317358.60800000001</v>
      </c>
      <c r="BO15">
        <v>37026.508000000002</v>
      </c>
      <c r="BP15">
        <v>18385.401999999998</v>
      </c>
      <c r="BQ15">
        <v>370136.13199999998</v>
      </c>
      <c r="BR15">
        <v>25104.788</v>
      </c>
      <c r="BS15">
        <v>34842.898999999998</v>
      </c>
      <c r="BT15">
        <v>10064.950000000001</v>
      </c>
      <c r="BU15">
        <v>5846.9570000000003</v>
      </c>
      <c r="BV15">
        <v>334.86200000000002</v>
      </c>
      <c r="BW15">
        <v>931.22299999999996</v>
      </c>
      <c r="BX15">
        <v>522</v>
      </c>
      <c r="BY15">
        <v>1830.2370000000001</v>
      </c>
      <c r="BZ15">
        <v>0</v>
      </c>
      <c r="CA15">
        <v>973.05399999999997</v>
      </c>
      <c r="CB15">
        <v>0</v>
      </c>
      <c r="CC15">
        <v>280.21899999999999</v>
      </c>
      <c r="CD15">
        <v>1120149.933</v>
      </c>
      <c r="CE15">
        <v>45735.031999999999</v>
      </c>
      <c r="CF15">
        <v>54412.216</v>
      </c>
      <c r="CG15">
        <v>176696.641</v>
      </c>
      <c r="CH15">
        <v>128809.655</v>
      </c>
      <c r="CI15">
        <v>6644295.159</v>
      </c>
      <c r="CJ15">
        <v>32306419.954</v>
      </c>
      <c r="CK15">
        <v>5544457.5860000001</v>
      </c>
      <c r="CL15">
        <v>20881485.642999999</v>
      </c>
      <c r="CM15">
        <v>17350615.429000001</v>
      </c>
      <c r="CN15">
        <v>9294157.7139999997</v>
      </c>
      <c r="CO15">
        <v>45.844000000000001</v>
      </c>
      <c r="CP15">
        <v>15.45</v>
      </c>
      <c r="CQ15">
        <v>129.822</v>
      </c>
      <c r="CR15">
        <v>28.395</v>
      </c>
      <c r="CS15">
        <v>60.698</v>
      </c>
      <c r="CT15">
        <v>75.97</v>
      </c>
      <c r="CU15">
        <v>19429581.109999999</v>
      </c>
      <c r="CV15">
        <v>234664.679</v>
      </c>
      <c r="CW15">
        <v>981.09100000000001</v>
      </c>
      <c r="CX15">
        <v>23.843</v>
      </c>
      <c r="CY15">
        <v>665357.995</v>
      </c>
      <c r="CZ15">
        <v>14080.223</v>
      </c>
      <c r="DA15">
        <v>73627.172999999995</v>
      </c>
      <c r="DB15">
        <v>264469.50699999998</v>
      </c>
      <c r="DC15">
        <v>165032.33799999999</v>
      </c>
      <c r="DD15">
        <v>136489.15</v>
      </c>
      <c r="DE15">
        <v>53651.023999999998</v>
      </c>
      <c r="DF15">
        <v>205324.005</v>
      </c>
      <c r="DG15">
        <v>21236.368999999999</v>
      </c>
      <c r="DH15">
        <v>122515.21</v>
      </c>
      <c r="DI15">
        <v>1687.8140000000001</v>
      </c>
      <c r="DJ15">
        <v>315.69099999999997</v>
      </c>
      <c r="DK15">
        <v>24954.524000000001</v>
      </c>
      <c r="DL15">
        <v>3702.0740000000001</v>
      </c>
      <c r="DM15">
        <v>359.35399999999998</v>
      </c>
      <c r="DN15">
        <v>1019.69</v>
      </c>
      <c r="DO15">
        <v>367470.71399999998</v>
      </c>
      <c r="DP15">
        <v>11790.529</v>
      </c>
      <c r="DQ15">
        <v>52248.381999999998</v>
      </c>
      <c r="DR15">
        <v>54330.42</v>
      </c>
      <c r="DS15">
        <v>90616.691000000006</v>
      </c>
      <c r="DT15">
        <v>797583.93900000001</v>
      </c>
      <c r="DU15">
        <v>1279.4780000000001</v>
      </c>
      <c r="DV15">
        <v>0</v>
      </c>
      <c r="DW15">
        <v>12679.380999999999</v>
      </c>
      <c r="DX15">
        <v>491.77300000000002</v>
      </c>
      <c r="DY15">
        <v>476.76</v>
      </c>
      <c r="DZ15">
        <v>693.13800000000003</v>
      </c>
      <c r="EA15">
        <v>2066.6219999999998</v>
      </c>
      <c r="EB15">
        <v>88.605999999999995</v>
      </c>
      <c r="EC15">
        <v>1547.7190000000001</v>
      </c>
      <c r="ED15">
        <v>0</v>
      </c>
      <c r="EE15">
        <v>679.44799999999998</v>
      </c>
      <c r="EF15">
        <v>0</v>
      </c>
      <c r="EG15">
        <v>11.276999999999999</v>
      </c>
      <c r="EH15">
        <v>74.875</v>
      </c>
      <c r="EI15">
        <v>130.15799999999999</v>
      </c>
      <c r="EJ15">
        <v>68.802999999999997</v>
      </c>
      <c r="EK15">
        <v>115.31100000000001</v>
      </c>
      <c r="EL15">
        <v>139.86699999999999</v>
      </c>
      <c r="EM15">
        <v>137.51</v>
      </c>
      <c r="EN15">
        <v>5060532.51</v>
      </c>
      <c r="EO15">
        <v>85842.376000000004</v>
      </c>
      <c r="EP15">
        <v>407660.89600000001</v>
      </c>
      <c r="EQ15">
        <v>754249.89399999997</v>
      </c>
      <c r="ER15">
        <v>872829.94900000002</v>
      </c>
      <c r="ES15">
        <v>895491.49300000002</v>
      </c>
      <c r="ET15">
        <v>303475.69699999999</v>
      </c>
      <c r="EU15">
        <v>795864.88899999997</v>
      </c>
      <c r="EV15">
        <v>2140223.4939999999</v>
      </c>
      <c r="EW15">
        <v>476637.859</v>
      </c>
      <c r="EX15">
        <v>12823054.84</v>
      </c>
    </row>
    <row r="16" spans="1:154">
      <c r="A16" t="s">
        <v>252</v>
      </c>
      <c r="B16">
        <v>28733.028999999999</v>
      </c>
      <c r="C16">
        <v>1123.7909999999999</v>
      </c>
      <c r="D16">
        <v>48387.298999999999</v>
      </c>
      <c r="E16">
        <v>31571.716</v>
      </c>
      <c r="F16">
        <v>12434.912</v>
      </c>
      <c r="G16">
        <v>848.53700000000003</v>
      </c>
      <c r="H16">
        <v>1530.14</v>
      </c>
      <c r="I16">
        <v>21965.442999999999</v>
      </c>
      <c r="J16">
        <v>126078.94</v>
      </c>
      <c r="K16">
        <v>11271.879000000001</v>
      </c>
      <c r="L16">
        <v>15654.645</v>
      </c>
      <c r="M16">
        <v>4349.7709999999997</v>
      </c>
      <c r="N16">
        <v>52911.042000000001</v>
      </c>
      <c r="O16">
        <v>133756.704</v>
      </c>
      <c r="P16">
        <v>23106.228999999999</v>
      </c>
      <c r="Q16">
        <v>2637.0010000000002</v>
      </c>
      <c r="R16">
        <v>914.125</v>
      </c>
      <c r="S16">
        <v>1805.625</v>
      </c>
      <c r="T16">
        <v>1676690.0889999999</v>
      </c>
      <c r="U16">
        <v>2176478.7880000002</v>
      </c>
      <c r="V16">
        <v>13969369.789999999</v>
      </c>
      <c r="W16">
        <v>32236903.822000001</v>
      </c>
      <c r="X16">
        <v>477496.16</v>
      </c>
      <c r="Y16">
        <v>2193590.0959999999</v>
      </c>
      <c r="Z16">
        <v>882249.16599999997</v>
      </c>
      <c r="AA16">
        <v>1459003.3629999999</v>
      </c>
      <c r="AB16">
        <v>223704.13200000001</v>
      </c>
      <c r="AC16">
        <v>228990.158</v>
      </c>
      <c r="AD16">
        <v>323705.58799999999</v>
      </c>
      <c r="AE16">
        <v>134267.878</v>
      </c>
      <c r="AF16">
        <v>142688.39600000001</v>
      </c>
      <c r="AG16">
        <v>27224.151000000002</v>
      </c>
      <c r="AH16">
        <v>56724.716</v>
      </c>
      <c r="AI16">
        <v>45590.983999999997</v>
      </c>
      <c r="AJ16">
        <v>7595.0739999999996</v>
      </c>
      <c r="AK16">
        <v>464.06099999999998</v>
      </c>
      <c r="AL16">
        <v>0</v>
      </c>
      <c r="AM16">
        <v>206.12899999999999</v>
      </c>
      <c r="AN16">
        <v>2463.3530000000001</v>
      </c>
      <c r="AO16">
        <v>17306.984</v>
      </c>
      <c r="AP16">
        <v>11532.578</v>
      </c>
      <c r="AQ16">
        <v>10692.032999999999</v>
      </c>
      <c r="AR16">
        <v>32477.377</v>
      </c>
      <c r="AS16">
        <v>5173.3149999999996</v>
      </c>
      <c r="AT16">
        <v>4386.451</v>
      </c>
      <c r="AU16">
        <v>19851.035</v>
      </c>
      <c r="AV16">
        <v>5079571.6359999999</v>
      </c>
      <c r="AW16">
        <v>84956.726999999999</v>
      </c>
      <c r="AX16">
        <v>278772.864</v>
      </c>
      <c r="AY16">
        <v>160603.95800000001</v>
      </c>
      <c r="AZ16">
        <v>23103.822</v>
      </c>
      <c r="BA16">
        <v>84516.455000000002</v>
      </c>
      <c r="BB16">
        <v>42499.375</v>
      </c>
      <c r="BC16">
        <v>17296.25</v>
      </c>
      <c r="BD16">
        <v>356080.52500000002</v>
      </c>
      <c r="BE16">
        <v>20812.456999999999</v>
      </c>
      <c r="BF16">
        <v>114880.29</v>
      </c>
      <c r="BG16">
        <v>2426412.8650000002</v>
      </c>
      <c r="BH16">
        <v>3805070.1260000002</v>
      </c>
      <c r="BI16">
        <v>268388.79100000003</v>
      </c>
      <c r="BJ16">
        <v>57296.47</v>
      </c>
      <c r="BK16">
        <v>4684.6120000000001</v>
      </c>
      <c r="BL16">
        <v>1961.3119999999999</v>
      </c>
      <c r="BM16">
        <v>98954.557000000001</v>
      </c>
      <c r="BN16">
        <v>1570724.7849999999</v>
      </c>
      <c r="BO16">
        <v>1063299.4820000001</v>
      </c>
      <c r="BP16">
        <v>73288.714999999997</v>
      </c>
      <c r="BQ16">
        <v>0</v>
      </c>
      <c r="BR16">
        <v>16454.191999999999</v>
      </c>
      <c r="BS16">
        <v>0</v>
      </c>
      <c r="BT16">
        <v>72876.341</v>
      </c>
      <c r="BU16">
        <v>1074726.101</v>
      </c>
      <c r="BV16">
        <v>3347.3960000000002</v>
      </c>
      <c r="BW16">
        <v>34703.042999999998</v>
      </c>
      <c r="BX16">
        <v>13185.745999999999</v>
      </c>
      <c r="BY16">
        <v>171079.90599999999</v>
      </c>
      <c r="BZ16">
        <v>2215.02</v>
      </c>
      <c r="CA16">
        <v>36224.084999999999</v>
      </c>
      <c r="CB16">
        <v>5499.0290000000005</v>
      </c>
      <c r="CC16">
        <v>10773.33</v>
      </c>
      <c r="CD16">
        <v>201137.52299999999</v>
      </c>
      <c r="CE16">
        <v>4072.0569999999998</v>
      </c>
      <c r="CF16">
        <v>7416.7089999999998</v>
      </c>
      <c r="CG16">
        <v>36506.267999999996</v>
      </c>
      <c r="CH16">
        <v>3357.509</v>
      </c>
      <c r="CI16">
        <v>1678928.517</v>
      </c>
      <c r="CJ16">
        <v>64572573.614</v>
      </c>
      <c r="CK16">
        <v>4049324.1970000002</v>
      </c>
      <c r="CL16">
        <v>4405468.9220000003</v>
      </c>
      <c r="CM16">
        <v>1679901.169</v>
      </c>
      <c r="CN16">
        <v>267280.28499999997</v>
      </c>
      <c r="CO16">
        <v>390.05599999999998</v>
      </c>
      <c r="CP16">
        <v>57.914000000000001</v>
      </c>
      <c r="CQ16">
        <v>151.86000000000001</v>
      </c>
      <c r="CR16">
        <v>55.963999999999999</v>
      </c>
      <c r="CS16">
        <v>105.726</v>
      </c>
      <c r="CT16">
        <v>87.034000000000006</v>
      </c>
      <c r="CU16">
        <v>5213418.7</v>
      </c>
      <c r="CV16">
        <v>88173.731</v>
      </c>
      <c r="CW16">
        <v>174697.79</v>
      </c>
      <c r="CX16">
        <v>32.643999999999998</v>
      </c>
      <c r="CY16">
        <v>0</v>
      </c>
      <c r="CZ16">
        <v>0</v>
      </c>
      <c r="DA16">
        <v>0</v>
      </c>
      <c r="DB16">
        <v>1698.1130000000001</v>
      </c>
      <c r="DC16">
        <v>41824.487000000001</v>
      </c>
      <c r="DD16">
        <v>856.30499999999995</v>
      </c>
      <c r="DE16">
        <v>2201.1660000000002</v>
      </c>
      <c r="DF16">
        <v>147.77600000000001</v>
      </c>
      <c r="DG16">
        <v>3727.6039999999998</v>
      </c>
      <c r="DH16">
        <v>325.20299999999997</v>
      </c>
      <c r="DI16">
        <v>1457.3579999999999</v>
      </c>
      <c r="DJ16">
        <v>353.988</v>
      </c>
      <c r="DK16">
        <v>12069.907999999999</v>
      </c>
      <c r="DL16">
        <v>4202.3940000000002</v>
      </c>
      <c r="DM16">
        <v>21118.36</v>
      </c>
      <c r="DN16">
        <v>73366.953999999998</v>
      </c>
      <c r="DO16">
        <v>41884.525000000001</v>
      </c>
      <c r="DP16">
        <v>896.86800000000005</v>
      </c>
      <c r="DQ16">
        <v>14898.751</v>
      </c>
      <c r="DR16">
        <v>1253.6310000000001</v>
      </c>
      <c r="DS16">
        <v>90435.024999999994</v>
      </c>
      <c r="DT16">
        <v>50152.902000000002</v>
      </c>
      <c r="DU16">
        <v>72993.721999999994</v>
      </c>
      <c r="DV16">
        <v>224.005</v>
      </c>
      <c r="DW16">
        <v>38360.444000000003</v>
      </c>
      <c r="DX16">
        <v>108552.72199999999</v>
      </c>
      <c r="DY16">
        <v>23319.432000000001</v>
      </c>
      <c r="DZ16">
        <v>314140.13099999999</v>
      </c>
      <c r="EA16">
        <v>265.34100000000001</v>
      </c>
      <c r="EB16">
        <v>61.771999999999998</v>
      </c>
      <c r="EC16">
        <v>145.53299999999999</v>
      </c>
      <c r="ED16">
        <v>105.5</v>
      </c>
      <c r="EE16">
        <v>472.10399999999998</v>
      </c>
      <c r="EF16">
        <v>35.155999999999999</v>
      </c>
      <c r="EG16">
        <v>296.06299999999999</v>
      </c>
      <c r="EH16">
        <v>2080.3330000000001</v>
      </c>
      <c r="EI16">
        <v>185.136</v>
      </c>
      <c r="EJ16">
        <v>179.14099999999999</v>
      </c>
      <c r="EK16">
        <v>61.982999999999997</v>
      </c>
      <c r="EL16">
        <v>128.63300000000001</v>
      </c>
      <c r="EM16">
        <v>200.18700000000001</v>
      </c>
      <c r="EN16">
        <v>4799903.4759999998</v>
      </c>
      <c r="EO16">
        <v>54141.794000000002</v>
      </c>
      <c r="EP16">
        <v>189810.44399999999</v>
      </c>
      <c r="EQ16">
        <v>82175.547999999995</v>
      </c>
      <c r="ER16">
        <v>135154.04300000001</v>
      </c>
      <c r="ES16">
        <v>35776.373</v>
      </c>
      <c r="ET16">
        <v>13509.556</v>
      </c>
      <c r="EU16">
        <v>14779.485000000001</v>
      </c>
      <c r="EV16">
        <v>81417.755999999994</v>
      </c>
      <c r="EW16">
        <v>448303.47200000001</v>
      </c>
      <c r="EX16">
        <v>13615527.471000001</v>
      </c>
    </row>
    <row r="17" spans="1:154">
      <c r="A17" t="s">
        <v>256</v>
      </c>
      <c r="B17">
        <v>150385.75399999999</v>
      </c>
      <c r="C17">
        <v>14270.519</v>
      </c>
      <c r="D17">
        <v>110653.9</v>
      </c>
      <c r="E17">
        <v>1501413.621</v>
      </c>
      <c r="F17">
        <v>63079.970999999998</v>
      </c>
      <c r="G17">
        <v>9820.39</v>
      </c>
      <c r="H17">
        <v>47162.718000000001</v>
      </c>
      <c r="I17">
        <v>1229981.1629999999</v>
      </c>
      <c r="J17">
        <v>247062.511</v>
      </c>
      <c r="K17">
        <v>20199.129000000001</v>
      </c>
      <c r="L17">
        <v>15727.956</v>
      </c>
      <c r="M17">
        <v>8967.1</v>
      </c>
      <c r="N17">
        <v>39230.142999999996</v>
      </c>
      <c r="O17">
        <v>227945.42199999999</v>
      </c>
      <c r="P17">
        <v>567231.48699999996</v>
      </c>
      <c r="Q17">
        <v>405.66300000000001</v>
      </c>
      <c r="R17">
        <v>642.625</v>
      </c>
      <c r="S17">
        <v>960.5</v>
      </c>
      <c r="T17">
        <v>1525435.6040000001</v>
      </c>
      <c r="U17">
        <v>4374176.9670000002</v>
      </c>
      <c r="V17">
        <v>7428761.2019999996</v>
      </c>
      <c r="W17">
        <v>28158528.267999999</v>
      </c>
      <c r="X17">
        <v>412752.201</v>
      </c>
      <c r="Y17">
        <v>2082345.1189999999</v>
      </c>
      <c r="Z17">
        <v>2818775.665</v>
      </c>
      <c r="AA17">
        <v>3444879.65</v>
      </c>
      <c r="AB17">
        <v>830344.80900000001</v>
      </c>
      <c r="AC17">
        <v>1242274.21</v>
      </c>
      <c r="AD17">
        <v>1852909.014</v>
      </c>
      <c r="AE17">
        <v>819722.98800000001</v>
      </c>
      <c r="AF17">
        <v>2181159.5819999999</v>
      </c>
      <c r="AG17">
        <v>619153.40399999998</v>
      </c>
      <c r="AH17">
        <v>769835.56599999999</v>
      </c>
      <c r="AI17">
        <v>33415.877999999997</v>
      </c>
      <c r="AJ17">
        <v>53291.908000000003</v>
      </c>
      <c r="AK17">
        <v>3629.8270000000002</v>
      </c>
      <c r="AL17">
        <v>881.41600000000005</v>
      </c>
      <c r="AM17">
        <v>2889.5819999999999</v>
      </c>
      <c r="AN17">
        <v>49332.398000000001</v>
      </c>
      <c r="AO17">
        <v>12638.413</v>
      </c>
      <c r="AP17">
        <v>11599.776</v>
      </c>
      <c r="AQ17">
        <v>9862.2549999999992</v>
      </c>
      <c r="AR17">
        <v>36734.754000000001</v>
      </c>
      <c r="AS17">
        <v>6343.6279999999997</v>
      </c>
      <c r="AT17">
        <v>6414.424</v>
      </c>
      <c r="AU17">
        <v>35591.472999999998</v>
      </c>
      <c r="AV17">
        <v>510148.73599999998</v>
      </c>
      <c r="AW17">
        <v>12601.272999999999</v>
      </c>
      <c r="AX17">
        <v>42724.478999999999</v>
      </c>
      <c r="AY17">
        <v>90368.528000000006</v>
      </c>
      <c r="AZ17">
        <v>96389.403999999995</v>
      </c>
      <c r="BA17">
        <v>146630.43400000001</v>
      </c>
      <c r="BB17">
        <v>119928.912</v>
      </c>
      <c r="BC17">
        <v>90540.928</v>
      </c>
      <c r="BD17">
        <v>30697.842000000001</v>
      </c>
      <c r="BE17">
        <v>3308.172</v>
      </c>
      <c r="BF17">
        <v>42410.375</v>
      </c>
      <c r="BG17">
        <v>354687.62</v>
      </c>
      <c r="BH17">
        <v>633973.67299999995</v>
      </c>
      <c r="BI17">
        <v>36723.815000000002</v>
      </c>
      <c r="BJ17">
        <v>16500.395</v>
      </c>
      <c r="BK17">
        <v>2366.817</v>
      </c>
      <c r="BL17">
        <v>4281.3829999999998</v>
      </c>
      <c r="BM17">
        <v>137904.34599999999</v>
      </c>
      <c r="BN17">
        <v>2205120.4019999998</v>
      </c>
      <c r="BO17">
        <v>113709.95600000001</v>
      </c>
      <c r="BP17">
        <v>4938.01</v>
      </c>
      <c r="BQ17">
        <v>7486.7830000000004</v>
      </c>
      <c r="BR17">
        <v>11019.041999999999</v>
      </c>
      <c r="BS17">
        <v>0</v>
      </c>
      <c r="BT17">
        <v>85962.915999999997</v>
      </c>
      <c r="BU17">
        <v>1337520.284</v>
      </c>
      <c r="BV17">
        <v>182.58799999999999</v>
      </c>
      <c r="BW17">
        <v>37315.328999999998</v>
      </c>
      <c r="BX17">
        <v>3585.32</v>
      </c>
      <c r="BY17">
        <v>84970.990999999995</v>
      </c>
      <c r="BZ17">
        <v>648.32299999999998</v>
      </c>
      <c r="CA17">
        <v>32520.115000000002</v>
      </c>
      <c r="CB17">
        <v>5437.4589999999998</v>
      </c>
      <c r="CC17">
        <v>6012.6570000000002</v>
      </c>
      <c r="CD17">
        <v>257613.77600000001</v>
      </c>
      <c r="CE17">
        <v>11774.638000000001</v>
      </c>
      <c r="CF17">
        <v>13576.378000000001</v>
      </c>
      <c r="CG17">
        <v>85333.591</v>
      </c>
      <c r="CH17">
        <v>34904.339999999997</v>
      </c>
      <c r="CI17">
        <v>3826175.84</v>
      </c>
      <c r="CJ17">
        <v>6381105.0650000004</v>
      </c>
      <c r="CK17">
        <v>787939.47699999996</v>
      </c>
      <c r="CL17">
        <v>2563696.7549999999</v>
      </c>
      <c r="CM17">
        <v>3340965.05</v>
      </c>
      <c r="CN17">
        <v>1106541.4779999999</v>
      </c>
      <c r="CO17">
        <v>86.474000000000004</v>
      </c>
      <c r="CP17">
        <v>38.424999999999997</v>
      </c>
      <c r="CQ17">
        <v>56.247999999999998</v>
      </c>
      <c r="CR17">
        <v>25.795999999999999</v>
      </c>
      <c r="CS17">
        <v>41.161000000000001</v>
      </c>
      <c r="CT17">
        <v>59.887999999999998</v>
      </c>
      <c r="CU17">
        <v>7912603.5949999997</v>
      </c>
      <c r="CV17">
        <v>3706.0740000000001</v>
      </c>
      <c r="CW17">
        <v>49678.055</v>
      </c>
      <c r="CX17">
        <v>6.4530000000000003</v>
      </c>
      <c r="CY17">
        <v>272037.16200000001</v>
      </c>
      <c r="CZ17">
        <v>5539.7309999999998</v>
      </c>
      <c r="DA17">
        <v>32132.374</v>
      </c>
      <c r="DB17">
        <v>83954.981</v>
      </c>
      <c r="DC17">
        <v>88452.460999999996</v>
      </c>
      <c r="DD17">
        <v>27269.613000000001</v>
      </c>
      <c r="DE17">
        <v>22293.442999999999</v>
      </c>
      <c r="DF17">
        <v>45798.904000000002</v>
      </c>
      <c r="DG17">
        <v>11554.064</v>
      </c>
      <c r="DH17">
        <v>32729.491000000002</v>
      </c>
      <c r="DI17">
        <v>15417.931</v>
      </c>
      <c r="DJ17">
        <v>947.01</v>
      </c>
      <c r="DK17">
        <v>12133.174999999999</v>
      </c>
      <c r="DL17">
        <v>208199.541</v>
      </c>
      <c r="DM17">
        <v>0</v>
      </c>
      <c r="DN17">
        <v>1336.4459999999999</v>
      </c>
      <c r="DO17">
        <v>184092.351</v>
      </c>
      <c r="DP17">
        <v>7617.32</v>
      </c>
      <c r="DQ17">
        <v>24931.027999999998</v>
      </c>
      <c r="DR17">
        <v>49849.328000000001</v>
      </c>
      <c r="DS17">
        <v>104143.15</v>
      </c>
      <c r="DT17">
        <v>2072711.79</v>
      </c>
      <c r="DU17">
        <v>808179.04500000004</v>
      </c>
      <c r="DV17">
        <v>60743.635999999999</v>
      </c>
      <c r="DW17">
        <v>89691.92</v>
      </c>
      <c r="DX17">
        <v>67290.7</v>
      </c>
      <c r="DY17">
        <v>673917.66</v>
      </c>
      <c r="DZ17">
        <v>12209646.318</v>
      </c>
      <c r="EA17">
        <v>422.709</v>
      </c>
      <c r="EB17">
        <v>180.53399999999999</v>
      </c>
      <c r="EC17">
        <v>1757.316</v>
      </c>
      <c r="ED17">
        <v>20107.510999999999</v>
      </c>
      <c r="EE17">
        <v>3012.6770000000001</v>
      </c>
      <c r="EF17">
        <v>2089.7170000000001</v>
      </c>
      <c r="EG17">
        <v>3202.4409999999998</v>
      </c>
      <c r="EH17">
        <v>27828.695</v>
      </c>
      <c r="EI17">
        <v>261.892</v>
      </c>
      <c r="EJ17">
        <v>127.405</v>
      </c>
      <c r="EK17">
        <v>176.30699999999999</v>
      </c>
      <c r="EL17">
        <v>107.018</v>
      </c>
      <c r="EM17">
        <v>118.366</v>
      </c>
      <c r="EN17">
        <v>3131387.9270000001</v>
      </c>
      <c r="EO17">
        <v>30817.451000000001</v>
      </c>
      <c r="EP17">
        <v>121241.333</v>
      </c>
      <c r="EQ17">
        <v>110703.03599999999</v>
      </c>
      <c r="ER17">
        <v>157057.611</v>
      </c>
      <c r="ES17">
        <v>71346.653000000006</v>
      </c>
      <c r="ET17">
        <v>25044.402999999998</v>
      </c>
      <c r="EU17">
        <v>126730.101</v>
      </c>
      <c r="EV17">
        <v>190251.81400000001</v>
      </c>
      <c r="EW17">
        <v>327739.42800000001</v>
      </c>
      <c r="EX17">
        <v>8708948.7760000005</v>
      </c>
    </row>
    <row r="18" spans="1:154">
      <c r="A18" t="s">
        <v>257</v>
      </c>
      <c r="B18">
        <v>513593.99</v>
      </c>
      <c r="C18">
        <v>35305.148000000001</v>
      </c>
      <c r="D18">
        <v>154988.32699999999</v>
      </c>
      <c r="E18">
        <v>2275440.4270000001</v>
      </c>
      <c r="F18">
        <v>333019.23700000002</v>
      </c>
      <c r="G18">
        <v>27184.305</v>
      </c>
      <c r="H18">
        <v>60913.618999999999</v>
      </c>
      <c r="I18">
        <v>1545191.6140000001</v>
      </c>
      <c r="J18">
        <v>369018.97600000002</v>
      </c>
      <c r="K18">
        <v>28584.048999999999</v>
      </c>
      <c r="L18">
        <v>25195.772000000001</v>
      </c>
      <c r="M18">
        <v>28232.61</v>
      </c>
      <c r="N18">
        <v>220889.47200000001</v>
      </c>
      <c r="O18">
        <v>280433.68</v>
      </c>
      <c r="P18">
        <v>167542.56700000001</v>
      </c>
      <c r="Q18">
        <v>902.125</v>
      </c>
      <c r="R18">
        <v>605.9</v>
      </c>
      <c r="S18">
        <v>2877.625</v>
      </c>
      <c r="T18">
        <v>1101502.72</v>
      </c>
      <c r="U18">
        <v>1588458.888</v>
      </c>
      <c r="V18">
        <v>17116888.357999999</v>
      </c>
      <c r="W18">
        <v>17923148.111000001</v>
      </c>
      <c r="X18">
        <v>501930.67099999997</v>
      </c>
      <c r="Y18">
        <v>2275754.8730000001</v>
      </c>
      <c r="Z18">
        <v>14749412.317</v>
      </c>
      <c r="AA18">
        <v>14946892.478</v>
      </c>
      <c r="AB18">
        <v>3029600.9380000001</v>
      </c>
      <c r="AC18">
        <v>3535769.571</v>
      </c>
      <c r="AD18">
        <v>12729334.300000001</v>
      </c>
      <c r="AE18">
        <v>5000710.3959999997</v>
      </c>
      <c r="AF18">
        <v>18409260.691</v>
      </c>
      <c r="AG18">
        <v>4648988.4740000004</v>
      </c>
      <c r="AH18">
        <v>13108417.627</v>
      </c>
      <c r="AI18">
        <v>106199.564</v>
      </c>
      <c r="AJ18">
        <v>207564.14300000001</v>
      </c>
      <c r="AK18">
        <v>15488.429</v>
      </c>
      <c r="AL18">
        <v>633.85699999999997</v>
      </c>
      <c r="AM18">
        <v>10168.191000000001</v>
      </c>
      <c r="AN18">
        <v>207881.85399999999</v>
      </c>
      <c r="AO18">
        <v>46482.5</v>
      </c>
      <c r="AP18">
        <v>14758.966</v>
      </c>
      <c r="AQ18">
        <v>15643.287</v>
      </c>
      <c r="AR18">
        <v>39296.932999999997</v>
      </c>
      <c r="AS18">
        <v>7868.4489999999996</v>
      </c>
      <c r="AT18">
        <v>14274.892</v>
      </c>
      <c r="AU18">
        <v>164976.71799999999</v>
      </c>
      <c r="AV18">
        <v>1863973.727</v>
      </c>
      <c r="AW18">
        <v>23500.947</v>
      </c>
      <c r="AX18">
        <v>188544.77299999999</v>
      </c>
      <c r="AY18">
        <v>437539.38900000002</v>
      </c>
      <c r="AZ18">
        <v>300475.75</v>
      </c>
      <c r="BA18">
        <v>784496.91899999999</v>
      </c>
      <c r="BB18">
        <v>501217.13</v>
      </c>
      <c r="BC18">
        <v>803946.01199999999</v>
      </c>
      <c r="BD18">
        <v>252061.99299999999</v>
      </c>
      <c r="BE18">
        <v>20543.187999999998</v>
      </c>
      <c r="BF18">
        <v>75462.42</v>
      </c>
      <c r="BG18">
        <v>1166318.183</v>
      </c>
      <c r="BH18">
        <v>6738333.4560000002</v>
      </c>
      <c r="BI18">
        <v>458106.212</v>
      </c>
      <c r="BJ18">
        <v>110501.686</v>
      </c>
      <c r="BK18">
        <v>5778.6170000000002</v>
      </c>
      <c r="BL18">
        <v>2069.1930000000002</v>
      </c>
      <c r="BM18">
        <v>2629.3530000000001</v>
      </c>
      <c r="BN18">
        <v>42102.18</v>
      </c>
      <c r="BO18">
        <v>1625241.172</v>
      </c>
      <c r="BP18">
        <v>88574.081000000006</v>
      </c>
      <c r="BQ18">
        <v>0</v>
      </c>
      <c r="BR18">
        <v>9061.1880000000001</v>
      </c>
      <c r="BS18">
        <v>0</v>
      </c>
      <c r="BT18">
        <v>77887.100000000006</v>
      </c>
      <c r="BU18">
        <v>1089417.9890000001</v>
      </c>
      <c r="BV18">
        <v>0</v>
      </c>
      <c r="BW18">
        <v>21812.637999999999</v>
      </c>
      <c r="BX18">
        <v>3421.9920000000002</v>
      </c>
      <c r="BY18">
        <v>125135.068</v>
      </c>
      <c r="BZ18">
        <v>3307.9969999999998</v>
      </c>
      <c r="CA18">
        <v>20252.571</v>
      </c>
      <c r="CB18">
        <v>9996.8029999999999</v>
      </c>
      <c r="CC18">
        <v>377.512</v>
      </c>
      <c r="CD18">
        <v>492198.65600000002</v>
      </c>
      <c r="CE18">
        <v>22623.089</v>
      </c>
      <c r="CF18">
        <v>30440.255000000001</v>
      </c>
      <c r="CG18">
        <v>208500.152</v>
      </c>
      <c r="CH18">
        <v>113855.088</v>
      </c>
      <c r="CI18">
        <v>9058779.1180000007</v>
      </c>
      <c r="CJ18">
        <v>22877797.850000001</v>
      </c>
      <c r="CK18">
        <v>2324032.3509999998</v>
      </c>
      <c r="CL18">
        <v>11195766.714</v>
      </c>
      <c r="CM18">
        <v>13681774</v>
      </c>
      <c r="CN18">
        <v>8988612.4649999999</v>
      </c>
      <c r="CO18">
        <v>101.681</v>
      </c>
      <c r="CP18">
        <v>15.31</v>
      </c>
      <c r="CQ18">
        <v>124.398</v>
      </c>
      <c r="CR18">
        <v>40.972000000000001</v>
      </c>
      <c r="CS18">
        <v>392.18200000000002</v>
      </c>
      <c r="CT18">
        <v>116.673</v>
      </c>
      <c r="CU18">
        <v>6224338.9019999998</v>
      </c>
      <c r="CV18">
        <v>8082.2690000000002</v>
      </c>
      <c r="CW18">
        <v>132156.54999999999</v>
      </c>
      <c r="CX18">
        <v>2.8340000000000001</v>
      </c>
      <c r="CY18">
        <v>855445.821</v>
      </c>
      <c r="CZ18">
        <v>16024.508</v>
      </c>
      <c r="DA18">
        <v>44013.964</v>
      </c>
      <c r="DB18">
        <v>315466.842</v>
      </c>
      <c r="DC18">
        <v>141975.34</v>
      </c>
      <c r="DD18">
        <v>98343.3</v>
      </c>
      <c r="DE18">
        <v>53751.22</v>
      </c>
      <c r="DF18">
        <v>244926.17600000001</v>
      </c>
      <c r="DG18">
        <v>29527.429</v>
      </c>
      <c r="DH18">
        <v>296401.21899999998</v>
      </c>
      <c r="DI18">
        <v>64653.01</v>
      </c>
      <c r="DJ18">
        <v>5305.6549999999997</v>
      </c>
      <c r="DK18">
        <v>36223.120000000003</v>
      </c>
      <c r="DL18">
        <v>358451.67099999997</v>
      </c>
      <c r="DM18">
        <v>66166.827000000005</v>
      </c>
      <c r="DN18">
        <v>1474530.9669999999</v>
      </c>
      <c r="DO18">
        <v>308498.359</v>
      </c>
      <c r="DP18">
        <v>11713.036</v>
      </c>
      <c r="DQ18">
        <v>37212.101999999999</v>
      </c>
      <c r="DR18">
        <v>81255.175000000003</v>
      </c>
      <c r="DS18">
        <v>120291.40700000001</v>
      </c>
      <c r="DT18">
        <v>3134160.219</v>
      </c>
      <c r="DU18">
        <v>586785.13800000004</v>
      </c>
      <c r="DV18">
        <v>33222.190999999999</v>
      </c>
      <c r="DW18">
        <v>203657.43599999999</v>
      </c>
      <c r="DX18">
        <v>275286.99599999998</v>
      </c>
      <c r="DY18">
        <v>142187.296</v>
      </c>
      <c r="DZ18">
        <v>2242618.7590000001</v>
      </c>
      <c r="EA18">
        <v>1131.2909999999999</v>
      </c>
      <c r="EB18">
        <v>366.96300000000002</v>
      </c>
      <c r="EC18">
        <v>4507.7950000000001</v>
      </c>
      <c r="ED18">
        <v>3597.855</v>
      </c>
      <c r="EE18">
        <v>805.45100000000002</v>
      </c>
      <c r="EF18">
        <v>565.45600000000002</v>
      </c>
      <c r="EG18">
        <v>795.03800000000001</v>
      </c>
      <c r="EH18">
        <v>5322.8869999999997</v>
      </c>
      <c r="EI18">
        <v>189.78299999999999</v>
      </c>
      <c r="EJ18">
        <v>90.915999999999997</v>
      </c>
      <c r="EK18">
        <v>133.11699999999999</v>
      </c>
      <c r="EL18">
        <v>137.43100000000001</v>
      </c>
      <c r="EM18">
        <v>141.26</v>
      </c>
      <c r="EN18">
        <v>5929443.608</v>
      </c>
      <c r="EO18">
        <v>50141.703999999998</v>
      </c>
      <c r="EP18">
        <v>257457.11</v>
      </c>
      <c r="EQ18">
        <v>519687.93099999998</v>
      </c>
      <c r="ER18">
        <v>603866.44400000002</v>
      </c>
      <c r="ES18">
        <v>556769.51500000001</v>
      </c>
      <c r="ET18">
        <v>190102.57699999999</v>
      </c>
      <c r="EU18">
        <v>1177977.1470000001</v>
      </c>
      <c r="EV18">
        <v>256708.11600000001</v>
      </c>
      <c r="EW18">
        <v>613984.326</v>
      </c>
      <c r="EX18">
        <v>13325732.503</v>
      </c>
    </row>
    <row r="19" spans="1:154">
      <c r="A19" t="s">
        <v>258</v>
      </c>
      <c r="B19">
        <v>549766.64599999995</v>
      </c>
      <c r="C19">
        <v>26296.276999999998</v>
      </c>
      <c r="D19">
        <v>144982.035</v>
      </c>
      <c r="E19">
        <v>2429440.7400000002</v>
      </c>
      <c r="F19">
        <v>368966.65700000001</v>
      </c>
      <c r="G19">
        <v>20998.863000000001</v>
      </c>
      <c r="H19">
        <v>68098.267000000007</v>
      </c>
      <c r="I19">
        <v>1708248.0209999999</v>
      </c>
      <c r="J19">
        <v>921529.36600000004</v>
      </c>
      <c r="K19">
        <v>54273.834999999999</v>
      </c>
      <c r="L19">
        <v>45188.557000000001</v>
      </c>
      <c r="M19">
        <v>25914.177</v>
      </c>
      <c r="N19">
        <v>111776.804</v>
      </c>
      <c r="O19">
        <v>616993.81599999999</v>
      </c>
      <c r="P19">
        <v>298092.91200000001</v>
      </c>
      <c r="Q19">
        <v>526.70399999999995</v>
      </c>
      <c r="R19">
        <v>571.47400000000005</v>
      </c>
      <c r="S19">
        <v>422.45299999999997</v>
      </c>
      <c r="T19">
        <v>2945624.023</v>
      </c>
      <c r="U19">
        <v>5215596.4869999997</v>
      </c>
      <c r="V19">
        <v>33048386.379000001</v>
      </c>
      <c r="W19">
        <v>48836244.280000001</v>
      </c>
      <c r="X19">
        <v>1095556.351</v>
      </c>
      <c r="Y19">
        <v>6135223.4539999999</v>
      </c>
      <c r="Z19">
        <v>17645470.645</v>
      </c>
      <c r="AA19">
        <v>20484635.612</v>
      </c>
      <c r="AB19">
        <v>6272408.7769999998</v>
      </c>
      <c r="AC19">
        <v>7316830.3490000004</v>
      </c>
      <c r="AD19">
        <v>15604439.331</v>
      </c>
      <c r="AE19">
        <v>6259353.0039999997</v>
      </c>
      <c r="AF19">
        <v>15354372.835999999</v>
      </c>
      <c r="AG19">
        <v>3469929.6150000002</v>
      </c>
      <c r="AH19">
        <v>8113212.4639999997</v>
      </c>
      <c r="AI19">
        <v>95393.308000000005</v>
      </c>
      <c r="AJ19">
        <v>36457.707999999999</v>
      </c>
      <c r="AK19">
        <v>3880.6660000000002</v>
      </c>
      <c r="AL19">
        <v>327.44400000000002</v>
      </c>
      <c r="AM19">
        <v>2383.1410000000001</v>
      </c>
      <c r="AN19">
        <v>43412.171000000002</v>
      </c>
      <c r="AO19">
        <v>146254.88800000001</v>
      </c>
      <c r="AP19">
        <v>28311.065999999999</v>
      </c>
      <c r="AQ19">
        <v>23501.587</v>
      </c>
      <c r="AR19">
        <v>77021.365999999995</v>
      </c>
      <c r="AS19">
        <v>15678.995999999999</v>
      </c>
      <c r="AT19">
        <v>56978.256000000001</v>
      </c>
      <c r="AU19">
        <v>633061.34299999999</v>
      </c>
      <c r="AV19">
        <v>2439130.3190000001</v>
      </c>
      <c r="AW19">
        <v>79652.332999999999</v>
      </c>
      <c r="AX19">
        <v>383867.86800000002</v>
      </c>
      <c r="AY19">
        <v>735253.10800000001</v>
      </c>
      <c r="AZ19">
        <v>760713.37300000002</v>
      </c>
      <c r="BA19">
        <v>981574.44099999999</v>
      </c>
      <c r="BB19">
        <v>531453.66200000001</v>
      </c>
      <c r="BC19">
        <v>704445.21400000004</v>
      </c>
      <c r="BD19">
        <v>313663.90700000001</v>
      </c>
      <c r="BE19">
        <v>17557.216</v>
      </c>
      <c r="BF19">
        <v>62785.701000000001</v>
      </c>
      <c r="BG19">
        <v>1420074.1229999999</v>
      </c>
      <c r="BH19">
        <v>5146633.1040000003</v>
      </c>
      <c r="BI19">
        <v>345162.99900000001</v>
      </c>
      <c r="BJ19">
        <v>76415.592000000004</v>
      </c>
      <c r="BK19">
        <v>4370.0829999999996</v>
      </c>
      <c r="BL19">
        <v>846.67899999999997</v>
      </c>
      <c r="BM19">
        <v>6914.7219999999998</v>
      </c>
      <c r="BN19">
        <v>107085.46400000001</v>
      </c>
      <c r="BO19">
        <v>2666896.1120000002</v>
      </c>
      <c r="BP19">
        <v>171886.15</v>
      </c>
      <c r="BQ19">
        <v>0</v>
      </c>
      <c r="BR19">
        <v>137732.62299999999</v>
      </c>
      <c r="BS19">
        <v>14503.947</v>
      </c>
      <c r="BT19">
        <v>127396.32799999999</v>
      </c>
      <c r="BU19">
        <v>1951012.7860000001</v>
      </c>
      <c r="BV19">
        <v>0</v>
      </c>
      <c r="BW19">
        <v>17128.245999999999</v>
      </c>
      <c r="BX19">
        <v>1827.652</v>
      </c>
      <c r="BY19">
        <v>117942.067</v>
      </c>
      <c r="BZ19">
        <v>1022.758</v>
      </c>
      <c r="CA19">
        <v>14316.352000000001</v>
      </c>
      <c r="CB19">
        <v>8722.8690000000006</v>
      </c>
      <c r="CC19">
        <v>0</v>
      </c>
      <c r="CD19">
        <v>244871.04800000001</v>
      </c>
      <c r="CE19">
        <v>9798.9380000000001</v>
      </c>
      <c r="CF19">
        <v>19693.559000000001</v>
      </c>
      <c r="CG19">
        <v>89213.24</v>
      </c>
      <c r="CH19">
        <v>47634.32</v>
      </c>
      <c r="CI19">
        <v>3388923.7769999998</v>
      </c>
      <c r="CJ19">
        <v>30560620.701000001</v>
      </c>
      <c r="CK19">
        <v>5525314.4000000004</v>
      </c>
      <c r="CL19">
        <v>17110206.890999999</v>
      </c>
      <c r="CM19">
        <v>16304828.647</v>
      </c>
      <c r="CN19">
        <v>8092345.301</v>
      </c>
      <c r="CO19">
        <v>88.802000000000007</v>
      </c>
      <c r="CP19">
        <v>46.210999999999999</v>
      </c>
      <c r="CQ19">
        <v>97.06</v>
      </c>
      <c r="CR19">
        <v>66</v>
      </c>
      <c r="CS19">
        <v>45.494</v>
      </c>
      <c r="CT19">
        <v>89.209000000000003</v>
      </c>
      <c r="CU19">
        <v>15015687.466</v>
      </c>
      <c r="CV19">
        <v>46726.506999999998</v>
      </c>
      <c r="CW19">
        <v>1465540.9080000001</v>
      </c>
      <c r="CX19">
        <v>0</v>
      </c>
      <c r="CY19">
        <v>499796.17200000002</v>
      </c>
      <c r="CZ19">
        <v>11414.023999999999</v>
      </c>
      <c r="DA19">
        <v>60147.057000000001</v>
      </c>
      <c r="DB19">
        <v>163549.53599999999</v>
      </c>
      <c r="DC19">
        <v>129857.223</v>
      </c>
      <c r="DD19">
        <v>95256.036999999997</v>
      </c>
      <c r="DE19">
        <v>46018.531000000003</v>
      </c>
      <c r="DF19">
        <v>147231.37599999999</v>
      </c>
      <c r="DG19">
        <v>14961.831</v>
      </c>
      <c r="DH19">
        <v>104909.599</v>
      </c>
      <c r="DI19">
        <v>75725.705000000002</v>
      </c>
      <c r="DJ19">
        <v>2945.951</v>
      </c>
      <c r="DK19">
        <v>23967.725999999999</v>
      </c>
      <c r="DL19">
        <v>432470.28700000001</v>
      </c>
      <c r="DM19">
        <v>114043.452</v>
      </c>
      <c r="DN19">
        <v>1780448.0279999999</v>
      </c>
      <c r="DO19">
        <v>109579.65</v>
      </c>
      <c r="DP19">
        <v>3349.498</v>
      </c>
      <c r="DQ19">
        <v>27331.282999999999</v>
      </c>
      <c r="DR19">
        <v>25129.892</v>
      </c>
      <c r="DS19">
        <v>62915.425999999999</v>
      </c>
      <c r="DT19">
        <v>479126.93400000001</v>
      </c>
      <c r="DU19">
        <v>452887.79800000001</v>
      </c>
      <c r="DV19">
        <v>25069.557000000001</v>
      </c>
      <c r="DW19">
        <v>112074.20299999999</v>
      </c>
      <c r="DX19">
        <v>74496.183999999994</v>
      </c>
      <c r="DY19">
        <v>190242.62700000001</v>
      </c>
      <c r="DZ19">
        <v>2678518.0060000001</v>
      </c>
      <c r="EA19">
        <v>481.05700000000002</v>
      </c>
      <c r="EB19">
        <v>0</v>
      </c>
      <c r="EC19">
        <v>1808.6690000000001</v>
      </c>
      <c r="ED19">
        <v>1202.4259999999999</v>
      </c>
      <c r="EE19">
        <v>3454.5160000000001</v>
      </c>
      <c r="EF19">
        <v>1139.24</v>
      </c>
      <c r="EG19">
        <v>380.30599999999998</v>
      </c>
      <c r="EH19">
        <v>340.89499999999998</v>
      </c>
      <c r="EI19">
        <v>124.01</v>
      </c>
      <c r="EJ19">
        <v>121.136</v>
      </c>
      <c r="EK19">
        <v>220.714</v>
      </c>
      <c r="EL19">
        <v>144.28200000000001</v>
      </c>
      <c r="EM19">
        <v>138.363</v>
      </c>
      <c r="EN19">
        <v>6827048.4050000003</v>
      </c>
      <c r="EO19">
        <v>163541.13399999999</v>
      </c>
      <c r="EP19">
        <v>691195.21699999995</v>
      </c>
      <c r="EQ19">
        <v>1278811.673</v>
      </c>
      <c r="ER19">
        <v>1510840.193</v>
      </c>
      <c r="ES19">
        <v>1364760.902</v>
      </c>
      <c r="ET19">
        <v>471836.86499999999</v>
      </c>
      <c r="EU19">
        <v>1678968.6040000001</v>
      </c>
      <c r="EV19">
        <v>436418.06</v>
      </c>
      <c r="EW19">
        <v>458737.11700000003</v>
      </c>
      <c r="EX19">
        <v>9879250.5329999998</v>
      </c>
    </row>
    <row r="20" spans="1:154">
      <c r="A20" t="s">
        <v>259</v>
      </c>
      <c r="B20">
        <v>2617044.469</v>
      </c>
      <c r="C20">
        <v>212069.372</v>
      </c>
      <c r="D20">
        <v>561829.06200000003</v>
      </c>
      <c r="E20">
        <v>10613622.446</v>
      </c>
      <c r="F20">
        <v>1584033.85</v>
      </c>
      <c r="G20">
        <v>127896.22100000001</v>
      </c>
      <c r="H20">
        <v>362504.636</v>
      </c>
      <c r="I20">
        <v>6934237.8449999997</v>
      </c>
      <c r="J20">
        <v>468313.103</v>
      </c>
      <c r="K20">
        <v>35504.067000000003</v>
      </c>
      <c r="L20">
        <v>24083.935000000001</v>
      </c>
      <c r="M20">
        <v>58784.542999999998</v>
      </c>
      <c r="N20">
        <v>55920.56</v>
      </c>
      <c r="O20">
        <v>50594.536999999997</v>
      </c>
      <c r="P20">
        <v>26902.683000000001</v>
      </c>
      <c r="Q20">
        <v>6173.3519999999999</v>
      </c>
      <c r="R20">
        <v>2018.9970000000001</v>
      </c>
      <c r="S20">
        <v>20051.25</v>
      </c>
      <c r="T20">
        <v>2280901.0920000002</v>
      </c>
      <c r="U20">
        <v>4911309.3820000002</v>
      </c>
      <c r="V20">
        <v>26109547.094999999</v>
      </c>
      <c r="W20">
        <v>32359991.976</v>
      </c>
      <c r="X20">
        <v>918312.28700000001</v>
      </c>
      <c r="Y20">
        <v>4160098.307</v>
      </c>
      <c r="Z20">
        <v>14027091.964</v>
      </c>
      <c r="AA20">
        <v>17037718.791000001</v>
      </c>
      <c r="AB20">
        <v>6508225.6040000003</v>
      </c>
      <c r="AC20">
        <v>7793582.2319999998</v>
      </c>
      <c r="AD20">
        <v>16141883.616</v>
      </c>
      <c r="AE20">
        <v>8145397.9500000002</v>
      </c>
      <c r="AF20">
        <v>25340487.817000002</v>
      </c>
      <c r="AG20">
        <v>6401015.5480000004</v>
      </c>
      <c r="AH20">
        <v>16633851.868000001</v>
      </c>
      <c r="AI20">
        <v>37527.107000000004</v>
      </c>
      <c r="AJ20">
        <v>134505.91200000001</v>
      </c>
      <c r="AK20">
        <v>12859.678</v>
      </c>
      <c r="AL20">
        <v>1262.9929999999999</v>
      </c>
      <c r="AM20">
        <v>5233.0559999999996</v>
      </c>
      <c r="AN20">
        <v>92510.633000000002</v>
      </c>
      <c r="AO20">
        <v>57455.076999999997</v>
      </c>
      <c r="AP20">
        <v>17226.778999999999</v>
      </c>
      <c r="AQ20">
        <v>19205.946</v>
      </c>
      <c r="AR20">
        <v>41302.944000000003</v>
      </c>
      <c r="AS20">
        <v>16253.344999999999</v>
      </c>
      <c r="AT20">
        <v>64909.680999999997</v>
      </c>
      <c r="AU20">
        <v>747264.13899999997</v>
      </c>
      <c r="AV20">
        <v>1753553.844</v>
      </c>
      <c r="AW20">
        <v>39568.360999999997</v>
      </c>
      <c r="AX20">
        <v>275781.516</v>
      </c>
      <c r="AY20">
        <v>460389.24099999998</v>
      </c>
      <c r="AZ20">
        <v>414671.304</v>
      </c>
      <c r="BA20">
        <v>856384.36</v>
      </c>
      <c r="BB20">
        <v>592273.29700000002</v>
      </c>
      <c r="BC20">
        <v>836665.83299999998</v>
      </c>
      <c r="BD20">
        <v>105638.583</v>
      </c>
      <c r="BE20">
        <v>9091.2849999999999</v>
      </c>
      <c r="BF20">
        <v>29516.83</v>
      </c>
      <c r="BG20">
        <v>428228.11800000002</v>
      </c>
      <c r="BH20">
        <v>9290771.9260000009</v>
      </c>
      <c r="BI20">
        <v>657862.49800000002</v>
      </c>
      <c r="BJ20">
        <v>138078.967</v>
      </c>
      <c r="BK20">
        <v>10538.716</v>
      </c>
      <c r="BL20">
        <v>6762.1710000000003</v>
      </c>
      <c r="BM20">
        <v>6804.9530000000004</v>
      </c>
      <c r="BN20">
        <v>59585.925999999999</v>
      </c>
      <c r="BO20">
        <v>1160410.189</v>
      </c>
      <c r="BP20">
        <v>122605.383</v>
      </c>
      <c r="BQ20">
        <v>21722.508000000002</v>
      </c>
      <c r="BR20">
        <v>930633.18799999997</v>
      </c>
      <c r="BS20">
        <v>160585.633</v>
      </c>
      <c r="BT20">
        <v>265323.39399999997</v>
      </c>
      <c r="BU20">
        <v>1851843.0449999999</v>
      </c>
      <c r="BV20">
        <v>684.726</v>
      </c>
      <c r="BW20">
        <v>19200.292000000001</v>
      </c>
      <c r="BX20">
        <v>936.923</v>
      </c>
      <c r="BY20">
        <v>38939.317999999999</v>
      </c>
      <c r="BZ20">
        <v>0</v>
      </c>
      <c r="CA20">
        <v>8374.5740000000005</v>
      </c>
      <c r="CB20">
        <v>4909.3029999999999</v>
      </c>
      <c r="CC20">
        <v>0</v>
      </c>
      <c r="CD20">
        <v>436767.58299999998</v>
      </c>
      <c r="CE20">
        <v>13136.790999999999</v>
      </c>
      <c r="CF20">
        <v>30836.455999999998</v>
      </c>
      <c r="CG20">
        <v>81769.047999999995</v>
      </c>
      <c r="CH20">
        <v>73107.438999999998</v>
      </c>
      <c r="CI20">
        <v>2750722.8829999999</v>
      </c>
      <c r="CJ20">
        <v>15907644.242000001</v>
      </c>
      <c r="CK20">
        <v>3608304.4160000002</v>
      </c>
      <c r="CL20">
        <v>11934464.414999999</v>
      </c>
      <c r="CM20">
        <v>17177408.670000002</v>
      </c>
      <c r="CN20">
        <v>9692753.1500000004</v>
      </c>
      <c r="CO20">
        <v>1330.3989999999999</v>
      </c>
      <c r="CP20">
        <v>41.308999999999997</v>
      </c>
      <c r="CQ20">
        <v>614.41</v>
      </c>
      <c r="CR20">
        <v>119.24299999999999</v>
      </c>
      <c r="CS20">
        <v>4708.2359999999999</v>
      </c>
      <c r="CT20">
        <v>113.227</v>
      </c>
      <c r="CU20">
        <v>25925562.32</v>
      </c>
      <c r="CV20">
        <v>5322.3639999999996</v>
      </c>
      <c r="CW20">
        <v>1361051.939</v>
      </c>
      <c r="CX20">
        <v>0</v>
      </c>
      <c r="CY20">
        <v>2003056.5049999999</v>
      </c>
      <c r="CZ20">
        <v>45589.616999999998</v>
      </c>
      <c r="DA20">
        <v>256111.853</v>
      </c>
      <c r="DB20">
        <v>902399.10800000001</v>
      </c>
      <c r="DC20">
        <v>557374.78200000001</v>
      </c>
      <c r="DD20">
        <v>547135.30000000005</v>
      </c>
      <c r="DE20">
        <v>306016.22700000001</v>
      </c>
      <c r="DF20">
        <v>1020012.468</v>
      </c>
      <c r="DG20">
        <v>115648.628</v>
      </c>
      <c r="DH20">
        <v>969169.12199999997</v>
      </c>
      <c r="DI20">
        <v>665565.576</v>
      </c>
      <c r="DJ20">
        <v>52217.383999999998</v>
      </c>
      <c r="DK20">
        <v>136767.43400000001</v>
      </c>
      <c r="DL20">
        <v>2693729.0869999998</v>
      </c>
      <c r="DM20">
        <v>10344.422</v>
      </c>
      <c r="DN20">
        <v>26583.197</v>
      </c>
      <c r="DO20">
        <v>729428.53700000001</v>
      </c>
      <c r="DP20">
        <v>30922.598000000002</v>
      </c>
      <c r="DQ20">
        <v>131046.183</v>
      </c>
      <c r="DR20">
        <v>218712.845</v>
      </c>
      <c r="DS20">
        <v>212654.64300000001</v>
      </c>
      <c r="DT20">
        <v>4405025.8080000002</v>
      </c>
      <c r="DU20">
        <v>8949961.2320000008</v>
      </c>
      <c r="DV20">
        <v>582124.73199999996</v>
      </c>
      <c r="DW20">
        <v>441671.054</v>
      </c>
      <c r="DX20">
        <v>531279.46499999997</v>
      </c>
      <c r="DY20">
        <v>348826.717</v>
      </c>
      <c r="DZ20">
        <v>3702875.14</v>
      </c>
      <c r="EA20">
        <v>11.811999999999999</v>
      </c>
      <c r="EB20">
        <v>0</v>
      </c>
      <c r="EC20">
        <v>7913.5370000000003</v>
      </c>
      <c r="ED20">
        <v>140.56100000000001</v>
      </c>
      <c r="EE20">
        <v>17141.205999999998</v>
      </c>
      <c r="EF20">
        <v>1648.99</v>
      </c>
      <c r="EG20">
        <v>2161.9259999999999</v>
      </c>
      <c r="EH20">
        <v>1578.67</v>
      </c>
      <c r="EI20">
        <v>179.18799999999999</v>
      </c>
      <c r="EJ20">
        <v>129.93799999999999</v>
      </c>
      <c r="EK20">
        <v>220.68</v>
      </c>
      <c r="EL20">
        <v>84.545000000000002</v>
      </c>
      <c r="EM20">
        <v>117.842</v>
      </c>
      <c r="EN20">
        <v>5294718.0710000005</v>
      </c>
      <c r="EO20">
        <v>153602.73300000001</v>
      </c>
      <c r="EP20">
        <v>569175.63500000001</v>
      </c>
      <c r="EQ20">
        <v>1243235.831</v>
      </c>
      <c r="ER20">
        <v>1409053.4380000001</v>
      </c>
      <c r="ES20">
        <v>1455174.949</v>
      </c>
      <c r="ET20">
        <v>509809.96600000001</v>
      </c>
      <c r="EU20">
        <v>2910923.267</v>
      </c>
      <c r="EV20">
        <v>1192133.4939999999</v>
      </c>
      <c r="EW20">
        <v>372376.23300000001</v>
      </c>
      <c r="EX20">
        <v>7284291.7470000004</v>
      </c>
    </row>
    <row r="21" spans="1:154">
      <c r="A21" t="s">
        <v>260</v>
      </c>
      <c r="B21">
        <v>61517.307000000001</v>
      </c>
      <c r="C21">
        <v>3056.6260000000002</v>
      </c>
      <c r="D21">
        <v>85358.292000000001</v>
      </c>
      <c r="E21">
        <v>516930.56699999998</v>
      </c>
      <c r="F21">
        <v>29223.887999999999</v>
      </c>
      <c r="G21">
        <v>2545.308</v>
      </c>
      <c r="H21">
        <v>13012.027</v>
      </c>
      <c r="I21">
        <v>398137.54700000002</v>
      </c>
      <c r="J21">
        <v>265013.58</v>
      </c>
      <c r="K21">
        <v>18220.705000000002</v>
      </c>
      <c r="L21">
        <v>27401.161</v>
      </c>
      <c r="M21">
        <v>7113.9409999999998</v>
      </c>
      <c r="N21">
        <v>55711.156000000003</v>
      </c>
      <c r="O21">
        <v>194882.78899999999</v>
      </c>
      <c r="P21">
        <v>30905.809000000001</v>
      </c>
      <c r="Q21">
        <v>470.79199999999997</v>
      </c>
      <c r="R21">
        <v>249.333</v>
      </c>
      <c r="S21">
        <v>352.73500000000001</v>
      </c>
      <c r="T21">
        <v>1310119.791</v>
      </c>
      <c r="U21">
        <v>2060586.63</v>
      </c>
      <c r="V21">
        <v>8904080.1410000008</v>
      </c>
      <c r="W21">
        <v>23887582.419</v>
      </c>
      <c r="X21">
        <v>471923.375</v>
      </c>
      <c r="Y21">
        <v>2038813.5279999999</v>
      </c>
      <c r="Z21">
        <v>6971872.9939999999</v>
      </c>
      <c r="AA21">
        <v>7731016.1090000002</v>
      </c>
      <c r="AB21">
        <v>1231053.2069999999</v>
      </c>
      <c r="AC21">
        <v>1010912.892</v>
      </c>
      <c r="AD21">
        <v>3897959.1009999998</v>
      </c>
      <c r="AE21">
        <v>1365384.5889999999</v>
      </c>
      <c r="AF21">
        <v>2516560.324</v>
      </c>
      <c r="AG21">
        <v>529430.80000000005</v>
      </c>
      <c r="AH21">
        <v>1177209.9620000001</v>
      </c>
      <c r="AI21">
        <v>31445.128000000001</v>
      </c>
      <c r="AJ21">
        <v>13905.184999999999</v>
      </c>
      <c r="AK21">
        <v>14670.366</v>
      </c>
      <c r="AL21">
        <v>1388.904</v>
      </c>
      <c r="AM21">
        <v>2535.3049999999998</v>
      </c>
      <c r="AN21">
        <v>42927.642</v>
      </c>
      <c r="AO21">
        <v>20224.976999999999</v>
      </c>
      <c r="AP21">
        <v>11655.892</v>
      </c>
      <c r="AQ21">
        <v>14474.902</v>
      </c>
      <c r="AR21">
        <v>52662.561999999998</v>
      </c>
      <c r="AS21">
        <v>8314.3829999999998</v>
      </c>
      <c r="AT21">
        <v>11096.75</v>
      </c>
      <c r="AU21">
        <v>135368.614</v>
      </c>
      <c r="AV21">
        <v>2128261.5389999999</v>
      </c>
      <c r="AW21">
        <v>32939.588000000003</v>
      </c>
      <c r="AX21">
        <v>118272.833</v>
      </c>
      <c r="AY21">
        <v>250719.39799999999</v>
      </c>
      <c r="AZ21">
        <v>254806.84700000001</v>
      </c>
      <c r="BA21">
        <v>167534.5</v>
      </c>
      <c r="BB21">
        <v>81065.447</v>
      </c>
      <c r="BC21">
        <v>54945.131999999998</v>
      </c>
      <c r="BD21">
        <v>950797.32499999995</v>
      </c>
      <c r="BE21">
        <v>54083.241000000002</v>
      </c>
      <c r="BF21">
        <v>485268.78499999997</v>
      </c>
      <c r="BG21">
        <v>13740376.818</v>
      </c>
      <c r="BH21">
        <v>2727067.267</v>
      </c>
      <c r="BI21">
        <v>195930.66500000001</v>
      </c>
      <c r="BJ21">
        <v>47723.722999999998</v>
      </c>
      <c r="BK21">
        <v>3291.3910000000001</v>
      </c>
      <c r="BL21">
        <v>1930.269</v>
      </c>
      <c r="BM21">
        <v>94360.028000000006</v>
      </c>
      <c r="BN21">
        <v>1472025.338</v>
      </c>
      <c r="BO21">
        <v>647345.08299999998</v>
      </c>
      <c r="BP21">
        <v>39102.961000000003</v>
      </c>
      <c r="BQ21">
        <v>15701.779</v>
      </c>
      <c r="BR21">
        <v>8118.9759999999997</v>
      </c>
      <c r="BS21">
        <v>0</v>
      </c>
      <c r="BT21">
        <v>85750.125</v>
      </c>
      <c r="BU21">
        <v>1266154.179</v>
      </c>
      <c r="BV21">
        <v>2694.8510000000001</v>
      </c>
      <c r="BW21">
        <v>18253.07</v>
      </c>
      <c r="BX21">
        <v>2367.5210000000002</v>
      </c>
      <c r="BY21">
        <v>145951.00099999999</v>
      </c>
      <c r="BZ21">
        <v>2120.326</v>
      </c>
      <c r="CA21">
        <v>16611.944</v>
      </c>
      <c r="CB21">
        <v>1549.0419999999999</v>
      </c>
      <c r="CC21">
        <v>2723.1590000000001</v>
      </c>
      <c r="CD21">
        <v>172905.065</v>
      </c>
      <c r="CE21">
        <v>5063.2830000000004</v>
      </c>
      <c r="CF21">
        <v>9164.1740000000009</v>
      </c>
      <c r="CG21">
        <v>65666.070000000007</v>
      </c>
      <c r="CH21">
        <v>7577.5209999999997</v>
      </c>
      <c r="CI21">
        <v>3082367.929</v>
      </c>
      <c r="CJ21">
        <v>26046183.061000001</v>
      </c>
      <c r="CK21">
        <v>1935037.0060000001</v>
      </c>
      <c r="CL21">
        <v>6194979.6169999996</v>
      </c>
      <c r="CM21">
        <v>2655992.5839999998</v>
      </c>
      <c r="CN21">
        <v>610178.29099999997</v>
      </c>
      <c r="CO21">
        <v>295.51799999999997</v>
      </c>
      <c r="CP21">
        <v>24.012</v>
      </c>
      <c r="CQ21">
        <v>88.692999999999998</v>
      </c>
      <c r="CR21">
        <v>64.349000000000004</v>
      </c>
      <c r="CS21">
        <v>597.80999999999995</v>
      </c>
      <c r="CT21">
        <v>80.986999999999995</v>
      </c>
      <c r="CU21">
        <v>4062201.1880000001</v>
      </c>
      <c r="CV21">
        <v>41477.124000000003</v>
      </c>
      <c r="CW21">
        <v>249718.74400000001</v>
      </c>
      <c r="CX21">
        <v>0</v>
      </c>
      <c r="CY21">
        <v>0</v>
      </c>
      <c r="CZ21">
        <v>0</v>
      </c>
      <c r="DA21">
        <v>0</v>
      </c>
      <c r="DB21">
        <v>3229.4670000000001</v>
      </c>
      <c r="DC21">
        <v>45754.821000000004</v>
      </c>
      <c r="DD21">
        <v>1800.819</v>
      </c>
      <c r="DE21">
        <v>2842.2550000000001</v>
      </c>
      <c r="DF21">
        <v>1669.829</v>
      </c>
      <c r="DG21">
        <v>1915.2639999999999</v>
      </c>
      <c r="DH21">
        <v>320.5</v>
      </c>
      <c r="DI21">
        <v>4516.683</v>
      </c>
      <c r="DJ21">
        <v>86.903000000000006</v>
      </c>
      <c r="DK21">
        <v>13871.013000000001</v>
      </c>
      <c r="DL21">
        <v>63865.785000000003</v>
      </c>
      <c r="DM21">
        <v>7562.4989999999998</v>
      </c>
      <c r="DN21">
        <v>373499.50099999999</v>
      </c>
      <c r="DO21">
        <v>154354.12400000001</v>
      </c>
      <c r="DP21">
        <v>2127.2069999999999</v>
      </c>
      <c r="DQ21">
        <v>27927.633000000002</v>
      </c>
      <c r="DR21">
        <v>28881.445</v>
      </c>
      <c r="DS21">
        <v>88009.942999999999</v>
      </c>
      <c r="DT21">
        <v>977065.68</v>
      </c>
      <c r="DU21">
        <v>14139.234</v>
      </c>
      <c r="DV21">
        <v>0</v>
      </c>
      <c r="DW21">
        <v>63018.584999999999</v>
      </c>
      <c r="DX21">
        <v>108890.649</v>
      </c>
      <c r="DY21">
        <v>66276.846000000005</v>
      </c>
      <c r="DZ21">
        <v>1015183.1409999999</v>
      </c>
      <c r="EA21">
        <v>368.99200000000002</v>
      </c>
      <c r="EB21">
        <v>456.03100000000001</v>
      </c>
      <c r="EC21">
        <v>270.32499999999999</v>
      </c>
      <c r="ED21">
        <v>2315.14</v>
      </c>
      <c r="EE21">
        <v>503.81799999999998</v>
      </c>
      <c r="EF21">
        <v>199.10300000000001</v>
      </c>
      <c r="EG21">
        <v>92.837000000000003</v>
      </c>
      <c r="EH21">
        <v>1917.318</v>
      </c>
      <c r="EI21">
        <v>148.464</v>
      </c>
      <c r="EJ21">
        <v>88.132000000000005</v>
      </c>
      <c r="EK21">
        <v>151.381</v>
      </c>
      <c r="EL21">
        <v>203.24299999999999</v>
      </c>
      <c r="EM21">
        <v>82.22</v>
      </c>
      <c r="EN21">
        <v>5074192.5470000003</v>
      </c>
      <c r="EO21">
        <v>63933.53</v>
      </c>
      <c r="EP21">
        <v>235038.53400000001</v>
      </c>
      <c r="EQ21">
        <v>364780.13400000002</v>
      </c>
      <c r="ER21">
        <v>422863.4</v>
      </c>
      <c r="ES21">
        <v>213618.655</v>
      </c>
      <c r="ET21">
        <v>74888.562999999995</v>
      </c>
      <c r="EU21">
        <v>101398.353</v>
      </c>
      <c r="EV21">
        <v>237162.353</v>
      </c>
      <c r="EW21">
        <v>454538.23300000001</v>
      </c>
      <c r="EX21">
        <v>12717048.357000001</v>
      </c>
    </row>
    <row r="22" spans="1:154">
      <c r="A22" t="s">
        <v>261</v>
      </c>
      <c r="B22">
        <v>270625.29599999997</v>
      </c>
      <c r="C22">
        <v>27140.965</v>
      </c>
      <c r="D22">
        <v>137701.89600000001</v>
      </c>
      <c r="E22">
        <v>1091905.952</v>
      </c>
      <c r="F22">
        <v>155121.46400000001</v>
      </c>
      <c r="G22">
        <v>19134.613000000001</v>
      </c>
      <c r="H22">
        <v>57456.962</v>
      </c>
      <c r="I22">
        <v>838476.05</v>
      </c>
      <c r="J22">
        <v>344761.29300000001</v>
      </c>
      <c r="K22">
        <v>24950.848000000002</v>
      </c>
      <c r="L22">
        <v>31785.817999999999</v>
      </c>
      <c r="M22">
        <v>12400.701999999999</v>
      </c>
      <c r="N22">
        <v>37914.385999999999</v>
      </c>
      <c r="O22">
        <v>124312.319</v>
      </c>
      <c r="P22">
        <v>21688.097000000002</v>
      </c>
      <c r="Q22">
        <v>1508.4</v>
      </c>
      <c r="R22">
        <v>984.5</v>
      </c>
      <c r="S22">
        <v>4118.375</v>
      </c>
      <c r="T22">
        <v>2661921.2050000001</v>
      </c>
      <c r="U22">
        <v>5173095.1880000001</v>
      </c>
      <c r="V22">
        <v>26702140.254000001</v>
      </c>
      <c r="W22">
        <v>71534292.062999994</v>
      </c>
      <c r="X22">
        <v>1566798.915</v>
      </c>
      <c r="Y22">
        <v>7104562.5159999998</v>
      </c>
      <c r="Z22">
        <v>23919587.037999999</v>
      </c>
      <c r="AA22">
        <v>26964884.324000001</v>
      </c>
      <c r="AB22">
        <v>6322146.9440000001</v>
      </c>
      <c r="AC22">
        <v>8075768.398</v>
      </c>
      <c r="AD22">
        <v>17095601.384</v>
      </c>
      <c r="AE22">
        <v>7561721.602</v>
      </c>
      <c r="AF22">
        <v>18882886.226</v>
      </c>
      <c r="AG22">
        <v>4892845.1359999999</v>
      </c>
      <c r="AH22">
        <v>10160809.608999999</v>
      </c>
      <c r="AI22">
        <v>18253.031999999999</v>
      </c>
      <c r="AJ22">
        <v>41033.561999999998</v>
      </c>
      <c r="AK22">
        <v>3514.846</v>
      </c>
      <c r="AL22">
        <v>57.101999999999997</v>
      </c>
      <c r="AM22">
        <v>1113.568</v>
      </c>
      <c r="AN22">
        <v>12827.476000000001</v>
      </c>
      <c r="AO22">
        <v>6334.5839999999998</v>
      </c>
      <c r="AP22">
        <v>15374.019</v>
      </c>
      <c r="AQ22">
        <v>26098.555</v>
      </c>
      <c r="AR22">
        <v>46068.637000000002</v>
      </c>
      <c r="AS22">
        <v>12764.862999999999</v>
      </c>
      <c r="AT22">
        <v>9162.1080000000002</v>
      </c>
      <c r="AU22">
        <v>28637.781999999999</v>
      </c>
      <c r="AV22">
        <v>1539978.8640000001</v>
      </c>
      <c r="AW22">
        <v>26615.165000000001</v>
      </c>
      <c r="AX22">
        <v>155003.02499999999</v>
      </c>
      <c r="AY22">
        <v>289712.77399999998</v>
      </c>
      <c r="AZ22">
        <v>233385.68100000001</v>
      </c>
      <c r="BA22">
        <v>385435.37400000001</v>
      </c>
      <c r="BB22">
        <v>240701.39199999999</v>
      </c>
      <c r="BC22">
        <v>287841.87300000002</v>
      </c>
      <c r="BD22">
        <v>364137.78700000001</v>
      </c>
      <c r="BE22">
        <v>46848.033000000003</v>
      </c>
      <c r="BF22">
        <v>141107.5</v>
      </c>
      <c r="BG22">
        <v>1757871.5519999999</v>
      </c>
      <c r="BH22">
        <v>603932.11199999996</v>
      </c>
      <c r="BI22">
        <v>42594.614000000001</v>
      </c>
      <c r="BJ22">
        <v>22665.427</v>
      </c>
      <c r="BK22">
        <v>2016.962</v>
      </c>
      <c r="BL22">
        <v>1314.0440000000001</v>
      </c>
      <c r="BM22">
        <v>58212.985000000001</v>
      </c>
      <c r="BN22">
        <v>924256.255</v>
      </c>
      <c r="BO22">
        <v>214339.73499999999</v>
      </c>
      <c r="BP22">
        <v>19212.346000000001</v>
      </c>
      <c r="BQ22">
        <v>0</v>
      </c>
      <c r="BR22">
        <v>220712.497</v>
      </c>
      <c r="BS22">
        <v>48715.385000000002</v>
      </c>
      <c r="BT22">
        <v>151814.93</v>
      </c>
      <c r="BU22">
        <v>1038873.86</v>
      </c>
      <c r="BV22">
        <v>12229.714</v>
      </c>
      <c r="BW22">
        <v>23776.798999999999</v>
      </c>
      <c r="BX22">
        <v>4467.0069999999996</v>
      </c>
      <c r="BY22">
        <v>153071.97899999999</v>
      </c>
      <c r="BZ22">
        <v>4811.7420000000002</v>
      </c>
      <c r="CA22">
        <v>18783.909</v>
      </c>
      <c r="CB22">
        <v>6847.8</v>
      </c>
      <c r="CC22">
        <v>2777.0970000000002</v>
      </c>
      <c r="CD22">
        <v>217122.97500000001</v>
      </c>
      <c r="CE22">
        <v>8303.6</v>
      </c>
      <c r="CF22">
        <v>23431.199000000001</v>
      </c>
      <c r="CG22">
        <v>54076.858999999997</v>
      </c>
      <c r="CH22">
        <v>13089.241</v>
      </c>
      <c r="CI22">
        <v>1787241.69</v>
      </c>
      <c r="CJ22">
        <v>16743271.418</v>
      </c>
      <c r="CK22">
        <v>2097620.7140000002</v>
      </c>
      <c r="CL22">
        <v>6720241.2419999996</v>
      </c>
      <c r="CM22">
        <v>7111649.3099999996</v>
      </c>
      <c r="CN22">
        <v>3540539.6680000001</v>
      </c>
      <c r="CO22">
        <v>94.32</v>
      </c>
      <c r="CP22">
        <v>73.798000000000002</v>
      </c>
      <c r="CQ22">
        <v>78.721999999999994</v>
      </c>
      <c r="CR22">
        <v>53.613999999999997</v>
      </c>
      <c r="CS22">
        <v>554.36099999999999</v>
      </c>
      <c r="CT22">
        <v>31.558</v>
      </c>
      <c r="CU22">
        <v>5733533.8660000004</v>
      </c>
      <c r="CV22">
        <v>4946.1289999999999</v>
      </c>
      <c r="CW22">
        <v>1076200.1100000001</v>
      </c>
      <c r="CX22">
        <v>54.585999999999999</v>
      </c>
      <c r="CY22">
        <v>330315.34600000002</v>
      </c>
      <c r="CZ22">
        <v>4097.1239999999998</v>
      </c>
      <c r="DA22">
        <v>14630.64</v>
      </c>
      <c r="DB22">
        <v>0</v>
      </c>
      <c r="DC22">
        <v>27425.216</v>
      </c>
      <c r="DD22">
        <v>335.99099999999999</v>
      </c>
      <c r="DE22">
        <v>1799.258</v>
      </c>
      <c r="DF22">
        <v>9246.8629999999994</v>
      </c>
      <c r="DG22">
        <v>1471.9780000000001</v>
      </c>
      <c r="DH22">
        <v>3103.5729999999999</v>
      </c>
      <c r="DI22">
        <v>23107.234</v>
      </c>
      <c r="DJ22">
        <v>2217.951</v>
      </c>
      <c r="DK22">
        <v>17422.194</v>
      </c>
      <c r="DL22">
        <v>131834.36300000001</v>
      </c>
      <c r="DM22">
        <v>4503.7290000000003</v>
      </c>
      <c r="DN22">
        <v>65342.65</v>
      </c>
      <c r="DO22">
        <v>177568.28700000001</v>
      </c>
      <c r="DP22">
        <v>5432.085</v>
      </c>
      <c r="DQ22">
        <v>36798.42</v>
      </c>
      <c r="DR22">
        <v>30982.753000000001</v>
      </c>
      <c r="DS22">
        <v>87772.497000000003</v>
      </c>
      <c r="DT22">
        <v>499755.16600000003</v>
      </c>
      <c r="DU22">
        <v>66494.752999999997</v>
      </c>
      <c r="DV22">
        <v>6661.6490000000003</v>
      </c>
      <c r="DW22">
        <v>218363.505</v>
      </c>
      <c r="DX22">
        <v>192569.36499999999</v>
      </c>
      <c r="DY22">
        <v>131426.908</v>
      </c>
      <c r="DZ22">
        <v>1158480.949</v>
      </c>
      <c r="EA22">
        <v>542.17600000000004</v>
      </c>
      <c r="EB22">
        <v>401.06200000000001</v>
      </c>
      <c r="EC22">
        <v>818.42499999999995</v>
      </c>
      <c r="ED22">
        <v>2913.1669999999999</v>
      </c>
      <c r="EE22">
        <v>3789.114</v>
      </c>
      <c r="EF22">
        <v>1782.4580000000001</v>
      </c>
      <c r="EG22">
        <v>4164.2979999999998</v>
      </c>
      <c r="EH22">
        <v>12236.842000000001</v>
      </c>
      <c r="EI22">
        <v>119.488</v>
      </c>
      <c r="EJ22">
        <v>129.023</v>
      </c>
      <c r="EK22">
        <v>122.68899999999999</v>
      </c>
      <c r="EL22">
        <v>97.572000000000003</v>
      </c>
      <c r="EM22">
        <v>197.76</v>
      </c>
      <c r="EN22">
        <v>3917064.9330000002</v>
      </c>
      <c r="EO22">
        <v>56558.769</v>
      </c>
      <c r="EP22">
        <v>237676.41699999999</v>
      </c>
      <c r="EQ22">
        <v>428687.20899999997</v>
      </c>
      <c r="ER22">
        <v>531118</v>
      </c>
      <c r="ES22">
        <v>360024</v>
      </c>
      <c r="ET22">
        <v>126888.667</v>
      </c>
      <c r="EU22">
        <v>503937.533</v>
      </c>
      <c r="EV22">
        <v>244573.024</v>
      </c>
      <c r="EW22">
        <v>619327.10100000002</v>
      </c>
      <c r="EX22">
        <v>12131292.881999999</v>
      </c>
    </row>
    <row r="23" spans="1:154">
      <c r="A23" t="s">
        <v>263</v>
      </c>
      <c r="B23">
        <v>630899.55799999996</v>
      </c>
      <c r="C23">
        <v>59890.597000000002</v>
      </c>
      <c r="D23">
        <v>328382.80200000003</v>
      </c>
      <c r="E23">
        <v>6971148.4970000004</v>
      </c>
      <c r="F23">
        <v>395644.72200000001</v>
      </c>
      <c r="G23">
        <v>49737.849000000002</v>
      </c>
      <c r="H23">
        <v>201573.514</v>
      </c>
      <c r="I23">
        <v>5006467.4369999999</v>
      </c>
      <c r="J23">
        <v>942801.33</v>
      </c>
      <c r="K23">
        <v>76552.468999999997</v>
      </c>
      <c r="L23">
        <v>43886.252</v>
      </c>
      <c r="M23">
        <v>53621.521999999997</v>
      </c>
      <c r="N23">
        <v>91684.63</v>
      </c>
      <c r="O23">
        <v>331200.56900000002</v>
      </c>
      <c r="P23">
        <v>1292208.8529999999</v>
      </c>
      <c r="Q23">
        <v>2271.692</v>
      </c>
      <c r="R23">
        <v>598.81299999999999</v>
      </c>
      <c r="S23">
        <v>9494.8770000000004</v>
      </c>
      <c r="T23">
        <v>1895866.189</v>
      </c>
      <c r="U23">
        <v>9749977.9450000003</v>
      </c>
      <c r="V23">
        <v>7104381.4160000002</v>
      </c>
      <c r="W23">
        <v>58756948.134999998</v>
      </c>
      <c r="X23">
        <v>1116830.8829999999</v>
      </c>
      <c r="Y23">
        <v>5629521.1840000004</v>
      </c>
      <c r="Z23">
        <v>11809194.687000001</v>
      </c>
      <c r="AA23">
        <v>13815780.608999999</v>
      </c>
      <c r="AB23">
        <v>4051254.4759999998</v>
      </c>
      <c r="AC23">
        <v>5415905.6670000004</v>
      </c>
      <c r="AD23">
        <v>10019210.563999999</v>
      </c>
      <c r="AE23">
        <v>4224883.6239999998</v>
      </c>
      <c r="AF23">
        <v>9260493.193</v>
      </c>
      <c r="AG23">
        <v>2533621.1430000002</v>
      </c>
      <c r="AH23">
        <v>4306890.9740000004</v>
      </c>
      <c r="AI23">
        <v>8915.1569999999992</v>
      </c>
      <c r="AJ23">
        <v>0</v>
      </c>
      <c r="AK23">
        <v>545.68200000000002</v>
      </c>
      <c r="AL23">
        <v>0</v>
      </c>
      <c r="AM23">
        <v>2445.1</v>
      </c>
      <c r="AN23">
        <v>41846.35</v>
      </c>
      <c r="AO23">
        <v>77748.13</v>
      </c>
      <c r="AP23">
        <v>33897.103999999999</v>
      </c>
      <c r="AQ23">
        <v>25668.553</v>
      </c>
      <c r="AR23">
        <v>56259.455999999998</v>
      </c>
      <c r="AS23">
        <v>16309.617</v>
      </c>
      <c r="AT23">
        <v>66898.213000000003</v>
      </c>
      <c r="AU23">
        <v>696771.647</v>
      </c>
      <c r="AV23">
        <v>1531669.1569999999</v>
      </c>
      <c r="AW23">
        <v>31358.284</v>
      </c>
      <c r="AX23">
        <v>161142.29199999999</v>
      </c>
      <c r="AY23">
        <v>196288.98800000001</v>
      </c>
      <c r="AZ23">
        <v>228302.351</v>
      </c>
      <c r="BA23">
        <v>253713.11499999999</v>
      </c>
      <c r="BB23">
        <v>165793.31400000001</v>
      </c>
      <c r="BC23">
        <v>173532.47700000001</v>
      </c>
      <c r="BD23">
        <v>9869.2559999999994</v>
      </c>
      <c r="BE23">
        <v>585.66999999999996</v>
      </c>
      <c r="BF23">
        <v>18406.744999999999</v>
      </c>
      <c r="BG23">
        <v>42680.656999999999</v>
      </c>
      <c r="BH23">
        <v>509773.04800000001</v>
      </c>
      <c r="BI23">
        <v>33488.228000000003</v>
      </c>
      <c r="BJ23">
        <v>11729.941999999999</v>
      </c>
      <c r="BK23">
        <v>1411.4860000000001</v>
      </c>
      <c r="BL23">
        <v>4733.6589999999997</v>
      </c>
      <c r="BM23">
        <v>86677.557000000001</v>
      </c>
      <c r="BN23">
        <v>1301764.0930000001</v>
      </c>
      <c r="BO23">
        <v>2255333.08</v>
      </c>
      <c r="BP23">
        <v>148777.94</v>
      </c>
      <c r="BQ23">
        <v>0</v>
      </c>
      <c r="BR23">
        <v>83462.350000000006</v>
      </c>
      <c r="BS23">
        <v>16110.995000000001</v>
      </c>
      <c r="BT23">
        <v>219661.33199999999</v>
      </c>
      <c r="BU23">
        <v>4010333.4840000002</v>
      </c>
      <c r="BV23">
        <v>4788.9189999999999</v>
      </c>
      <c r="BW23">
        <v>17656.883999999998</v>
      </c>
      <c r="BX23">
        <v>7027.6030000000001</v>
      </c>
      <c r="BY23">
        <v>159394.14199999999</v>
      </c>
      <c r="BZ23">
        <v>5055.2860000000001</v>
      </c>
      <c r="CA23">
        <v>23201.77</v>
      </c>
      <c r="CB23">
        <v>1824.17</v>
      </c>
      <c r="CC23">
        <v>0</v>
      </c>
      <c r="CD23">
        <v>1520787.1470000001</v>
      </c>
      <c r="CE23">
        <v>72971.922000000006</v>
      </c>
      <c r="CF23">
        <v>84032.570999999996</v>
      </c>
      <c r="CG23">
        <v>450026.37300000002</v>
      </c>
      <c r="CH23">
        <v>336300.152</v>
      </c>
      <c r="CI23">
        <v>19228614.138</v>
      </c>
      <c r="CJ23">
        <v>8663321.1040000003</v>
      </c>
      <c r="CK23">
        <v>1333572.534</v>
      </c>
      <c r="CL23">
        <v>3750592.372</v>
      </c>
      <c r="CM23">
        <v>4033759.1540000001</v>
      </c>
      <c r="CN23">
        <v>1730193.852</v>
      </c>
      <c r="CO23">
        <v>248.89</v>
      </c>
      <c r="CP23">
        <v>73.772000000000006</v>
      </c>
      <c r="CQ23">
        <v>126.771</v>
      </c>
      <c r="CR23">
        <v>47.991</v>
      </c>
      <c r="CS23">
        <v>228.77</v>
      </c>
      <c r="CT23">
        <v>53.585999999999999</v>
      </c>
      <c r="CU23">
        <v>12545304.339</v>
      </c>
      <c r="CV23">
        <v>4627.8109999999997</v>
      </c>
      <c r="CW23">
        <v>403257.45</v>
      </c>
      <c r="CX23">
        <v>7.7510000000000003</v>
      </c>
      <c r="CY23">
        <v>4396583.7659999998</v>
      </c>
      <c r="CZ23">
        <v>93222.676000000007</v>
      </c>
      <c r="DA23">
        <v>514899.766</v>
      </c>
      <c r="DB23">
        <v>1839689.101</v>
      </c>
      <c r="DC23">
        <v>1094022.388</v>
      </c>
      <c r="DD23">
        <v>734882.826</v>
      </c>
      <c r="DE23">
        <v>412202.25</v>
      </c>
      <c r="DF23">
        <v>1286333.328</v>
      </c>
      <c r="DG23">
        <v>143121.84299999999</v>
      </c>
      <c r="DH23">
        <v>914726.429</v>
      </c>
      <c r="DI23">
        <v>270995.38699999999</v>
      </c>
      <c r="DJ23">
        <v>34712.923999999999</v>
      </c>
      <c r="DK23">
        <v>183843.511</v>
      </c>
      <c r="DL23">
        <v>3454982.8870000001</v>
      </c>
      <c r="DM23">
        <v>1853.9349999999999</v>
      </c>
      <c r="DN23">
        <v>75.875</v>
      </c>
      <c r="DO23">
        <v>792678.049</v>
      </c>
      <c r="DP23">
        <v>34285.326000000001</v>
      </c>
      <c r="DQ23">
        <v>98412.567999999999</v>
      </c>
      <c r="DR23">
        <v>204352.99400000001</v>
      </c>
      <c r="DS23">
        <v>197197.19500000001</v>
      </c>
      <c r="DT23">
        <v>7188387.4809999997</v>
      </c>
      <c r="DU23">
        <v>5250517.8660000004</v>
      </c>
      <c r="DV23">
        <v>465718.98599999998</v>
      </c>
      <c r="DW23">
        <v>418258.56800000003</v>
      </c>
      <c r="DX23">
        <v>311253.51400000002</v>
      </c>
      <c r="DY23">
        <v>1071177.6310000001</v>
      </c>
      <c r="DZ23">
        <v>14095998.431</v>
      </c>
      <c r="EA23">
        <v>21737.879000000001</v>
      </c>
      <c r="EB23">
        <v>4059.5129999999999</v>
      </c>
      <c r="EC23">
        <v>8063.6809999999996</v>
      </c>
      <c r="ED23">
        <v>92246.638999999996</v>
      </c>
      <c r="EE23">
        <v>28789.27</v>
      </c>
      <c r="EF23">
        <v>42067.042999999998</v>
      </c>
      <c r="EG23">
        <v>29174.384999999998</v>
      </c>
      <c r="EH23">
        <v>242748.79800000001</v>
      </c>
      <c r="EI23">
        <v>139.06899999999999</v>
      </c>
      <c r="EJ23">
        <v>94.9</v>
      </c>
      <c r="EK23">
        <v>87.284000000000006</v>
      </c>
      <c r="EL23">
        <v>134.51</v>
      </c>
      <c r="EM23">
        <v>128.96899999999999</v>
      </c>
      <c r="EN23">
        <v>8524018.7100000009</v>
      </c>
      <c r="EO23">
        <v>290185.31199999998</v>
      </c>
      <c r="EP23">
        <v>970186.67599999998</v>
      </c>
      <c r="EQ23">
        <v>1898199.493</v>
      </c>
      <c r="ER23">
        <v>2146394.8050000002</v>
      </c>
      <c r="ES23">
        <v>1650381.902</v>
      </c>
      <c r="ET23">
        <v>626550.44799999997</v>
      </c>
      <c r="EU23">
        <v>2419185.33</v>
      </c>
      <c r="EV23">
        <v>821688.93099999998</v>
      </c>
      <c r="EW23">
        <v>572474.04399999999</v>
      </c>
      <c r="EX23">
        <v>16896012.600000001</v>
      </c>
    </row>
    <row r="24" spans="1:154">
      <c r="A24" t="s">
        <v>266</v>
      </c>
      <c r="B24">
        <v>127526.488</v>
      </c>
      <c r="C24">
        <v>10502.204</v>
      </c>
      <c r="D24">
        <v>51225.491000000002</v>
      </c>
      <c r="E24">
        <v>824564.94200000004</v>
      </c>
      <c r="F24">
        <v>100404.34600000001</v>
      </c>
      <c r="G24">
        <v>8310.2880000000005</v>
      </c>
      <c r="H24">
        <v>27289.974999999999</v>
      </c>
      <c r="I24">
        <v>644165.42099999997</v>
      </c>
      <c r="J24">
        <v>172488.321</v>
      </c>
      <c r="K24">
        <v>12252.023999999999</v>
      </c>
      <c r="L24">
        <v>19039.441999999999</v>
      </c>
      <c r="M24">
        <v>8177.0209999999997</v>
      </c>
      <c r="N24">
        <v>130323.36199999999</v>
      </c>
      <c r="O24">
        <v>53383.938999999998</v>
      </c>
      <c r="P24">
        <v>58831.737000000001</v>
      </c>
      <c r="Q24">
        <v>280</v>
      </c>
      <c r="R24">
        <v>320</v>
      </c>
      <c r="S24">
        <v>268.41399999999999</v>
      </c>
      <c r="T24">
        <v>141930.82</v>
      </c>
      <c r="U24">
        <v>160861.97700000001</v>
      </c>
      <c r="V24">
        <v>1096431.3330000001</v>
      </c>
      <c r="W24">
        <v>3092618.1320000002</v>
      </c>
      <c r="X24">
        <v>82154.498000000007</v>
      </c>
      <c r="Y24">
        <v>354108.03600000002</v>
      </c>
      <c r="Z24">
        <v>2574421.0060000001</v>
      </c>
      <c r="AA24">
        <v>2734490.01</v>
      </c>
      <c r="AB24">
        <v>543743.31599999999</v>
      </c>
      <c r="AC24">
        <v>632822.24300000002</v>
      </c>
      <c r="AD24">
        <v>1719249.841</v>
      </c>
      <c r="AE24">
        <v>503292.37099999998</v>
      </c>
      <c r="AF24">
        <v>2497126.9739999999</v>
      </c>
      <c r="AG24">
        <v>745527.44499999995</v>
      </c>
      <c r="AH24">
        <v>1894161.399</v>
      </c>
      <c r="AI24">
        <v>121.16200000000001</v>
      </c>
      <c r="AJ24">
        <v>126916.22199999999</v>
      </c>
      <c r="AK24">
        <v>6926.5249999999996</v>
      </c>
      <c r="AL24">
        <v>1165.5640000000001</v>
      </c>
      <c r="AM24">
        <v>4770.9350000000004</v>
      </c>
      <c r="AN24">
        <v>100536.51700000001</v>
      </c>
      <c r="AO24">
        <v>19616.577000000001</v>
      </c>
      <c r="AP24">
        <v>7419.29</v>
      </c>
      <c r="AQ24">
        <v>4384.8190000000004</v>
      </c>
      <c r="AR24">
        <v>14895.317999999999</v>
      </c>
      <c r="AS24">
        <v>3877.8310000000001</v>
      </c>
      <c r="AT24">
        <v>7774.567</v>
      </c>
      <c r="AU24">
        <v>71548.616999999998</v>
      </c>
      <c r="AV24">
        <v>397834.05599999998</v>
      </c>
      <c r="AW24">
        <v>7435.9480000000003</v>
      </c>
      <c r="AX24">
        <v>27176.49</v>
      </c>
      <c r="AY24">
        <v>74878.578999999998</v>
      </c>
      <c r="AZ24">
        <v>92102.205000000002</v>
      </c>
      <c r="BA24">
        <v>159880.94099999999</v>
      </c>
      <c r="BB24">
        <v>101505.492</v>
      </c>
      <c r="BC24">
        <v>147729.08799999999</v>
      </c>
      <c r="BD24">
        <v>241980.40900000001</v>
      </c>
      <c r="BE24">
        <v>12660.528</v>
      </c>
      <c r="BF24">
        <v>76817.687999999995</v>
      </c>
      <c r="BG24">
        <v>1187388.51</v>
      </c>
      <c r="BH24">
        <v>2966810.6189999999</v>
      </c>
      <c r="BI24">
        <v>223277.21100000001</v>
      </c>
      <c r="BJ24">
        <v>58789.218000000001</v>
      </c>
      <c r="BK24">
        <v>4094.2040000000002</v>
      </c>
      <c r="BL24">
        <v>1423.4490000000001</v>
      </c>
      <c r="BM24">
        <v>1687.2829999999999</v>
      </c>
      <c r="BN24">
        <v>0</v>
      </c>
      <c r="BO24">
        <v>550114.17599999998</v>
      </c>
      <c r="BP24">
        <v>23467.039000000001</v>
      </c>
      <c r="BQ24">
        <v>0</v>
      </c>
      <c r="BR24">
        <v>7302.9549999999999</v>
      </c>
      <c r="BS24">
        <v>0</v>
      </c>
      <c r="BT24">
        <v>14805.472</v>
      </c>
      <c r="BU24">
        <v>270124.033</v>
      </c>
      <c r="BV24">
        <v>3014.5430000000001</v>
      </c>
      <c r="BW24">
        <v>26200.17</v>
      </c>
      <c r="BX24">
        <v>2476.0700000000002</v>
      </c>
      <c r="BY24">
        <v>85919.792000000001</v>
      </c>
      <c r="BZ24">
        <v>482.57499999999999</v>
      </c>
      <c r="CA24">
        <v>20235.939999999999</v>
      </c>
      <c r="CB24">
        <v>4770.0810000000001</v>
      </c>
      <c r="CC24">
        <v>4264.6880000000001</v>
      </c>
      <c r="CD24">
        <v>314405.11499999999</v>
      </c>
      <c r="CE24">
        <v>13611.76</v>
      </c>
      <c r="CF24">
        <v>18668.375</v>
      </c>
      <c r="CG24">
        <v>132259.76999999999</v>
      </c>
      <c r="CH24">
        <v>62472.864999999998</v>
      </c>
      <c r="CI24">
        <v>5867744.4919999996</v>
      </c>
      <c r="CJ24">
        <v>4632261.0980000002</v>
      </c>
      <c r="CK24">
        <v>396284.85499999998</v>
      </c>
      <c r="CL24">
        <v>2011594.8959999999</v>
      </c>
      <c r="CM24">
        <v>2846211.4920000001</v>
      </c>
      <c r="CN24">
        <v>1749094.0430000001</v>
      </c>
      <c r="CO24">
        <v>117.143</v>
      </c>
      <c r="CP24">
        <v>40</v>
      </c>
      <c r="CQ24">
        <v>69.712000000000003</v>
      </c>
      <c r="CR24">
        <v>80</v>
      </c>
      <c r="CS24">
        <v>132.488</v>
      </c>
      <c r="CT24">
        <v>60.774999999999999</v>
      </c>
      <c r="CU24">
        <v>2824580.159</v>
      </c>
      <c r="CV24">
        <v>1864.6759999999999</v>
      </c>
      <c r="CW24">
        <v>62889.127999999997</v>
      </c>
      <c r="CX24">
        <v>0</v>
      </c>
      <c r="CY24">
        <v>195034.55300000001</v>
      </c>
      <c r="CZ24">
        <v>2593.5320000000002</v>
      </c>
      <c r="DA24">
        <v>10706.531000000001</v>
      </c>
      <c r="DB24">
        <v>95507.05</v>
      </c>
      <c r="DC24">
        <v>67155.668999999994</v>
      </c>
      <c r="DD24">
        <v>24880.385999999999</v>
      </c>
      <c r="DE24">
        <v>11639.035</v>
      </c>
      <c r="DF24">
        <v>73159.675000000003</v>
      </c>
      <c r="DG24">
        <v>14230.162</v>
      </c>
      <c r="DH24">
        <v>93823.301000000007</v>
      </c>
      <c r="DI24">
        <v>34105.760999999999</v>
      </c>
      <c r="DJ24">
        <v>4522.8389999999999</v>
      </c>
      <c r="DK24">
        <v>16464.134999999998</v>
      </c>
      <c r="DL24">
        <v>330525.67099999997</v>
      </c>
      <c r="DM24">
        <v>5505.6130000000003</v>
      </c>
      <c r="DN24">
        <v>160939.77900000001</v>
      </c>
      <c r="DO24">
        <v>103786.485</v>
      </c>
      <c r="DP24">
        <v>3650.047</v>
      </c>
      <c r="DQ24">
        <v>18190.043000000001</v>
      </c>
      <c r="DR24">
        <v>29160.157999999999</v>
      </c>
      <c r="DS24">
        <v>88148.019</v>
      </c>
      <c r="DT24">
        <v>1159165.041</v>
      </c>
      <c r="DU24">
        <v>193562.98800000001</v>
      </c>
      <c r="DV24">
        <v>15467.018</v>
      </c>
      <c r="DW24">
        <v>90922.983999999997</v>
      </c>
      <c r="DX24">
        <v>242796.49</v>
      </c>
      <c r="DY24">
        <v>58875.294999999998</v>
      </c>
      <c r="DZ24">
        <v>904064.07299999997</v>
      </c>
      <c r="EA24">
        <v>1198.32</v>
      </c>
      <c r="EB24">
        <v>3230.1120000000001</v>
      </c>
      <c r="EC24">
        <v>4613.0889999999999</v>
      </c>
      <c r="ED24">
        <v>11321.603999999999</v>
      </c>
      <c r="EE24">
        <v>4559.4110000000001</v>
      </c>
      <c r="EF24">
        <v>5900.4210000000003</v>
      </c>
      <c r="EG24">
        <v>3530.1590000000001</v>
      </c>
      <c r="EH24">
        <v>12095.91</v>
      </c>
      <c r="EI24">
        <v>183.81800000000001</v>
      </c>
      <c r="EJ24">
        <v>120</v>
      </c>
      <c r="EK24">
        <v>112.92</v>
      </c>
      <c r="EL24">
        <v>280.78800000000001</v>
      </c>
      <c r="EM24">
        <v>160</v>
      </c>
      <c r="EN24">
        <v>3717264.4029999999</v>
      </c>
      <c r="EO24">
        <v>39423.928999999996</v>
      </c>
      <c r="EP24">
        <v>148928.11900000001</v>
      </c>
      <c r="EQ24">
        <v>105235.735</v>
      </c>
      <c r="ER24">
        <v>166946.992</v>
      </c>
      <c r="ES24">
        <v>106442.40700000001</v>
      </c>
      <c r="ET24">
        <v>37617.864999999998</v>
      </c>
      <c r="EU24">
        <v>223901.065</v>
      </c>
      <c r="EV24">
        <v>52169.163999999997</v>
      </c>
      <c r="EW24">
        <v>85619.995999999999</v>
      </c>
      <c r="EX24">
        <v>1631867.42</v>
      </c>
    </row>
    <row r="25" spans="1:154">
      <c r="A25" t="s">
        <v>267</v>
      </c>
      <c r="B25">
        <v>241181.57</v>
      </c>
      <c r="C25">
        <v>19277.327000000001</v>
      </c>
      <c r="D25">
        <v>118280.255</v>
      </c>
      <c r="E25">
        <v>2068203.298</v>
      </c>
      <c r="F25">
        <v>195752.492</v>
      </c>
      <c r="G25">
        <v>21057.492999999999</v>
      </c>
      <c r="H25">
        <v>80462.702999999994</v>
      </c>
      <c r="I25">
        <v>2099036.7280000001</v>
      </c>
      <c r="J25">
        <v>385214.99699999997</v>
      </c>
      <c r="K25">
        <v>32536.598999999998</v>
      </c>
      <c r="L25">
        <v>26748.861000000001</v>
      </c>
      <c r="M25">
        <v>28172.064999999999</v>
      </c>
      <c r="N25">
        <v>44875.54</v>
      </c>
      <c r="O25">
        <v>149928.38500000001</v>
      </c>
      <c r="P25">
        <v>625893.57900000003</v>
      </c>
      <c r="Q25">
        <v>990.53499999999997</v>
      </c>
      <c r="R25">
        <v>560</v>
      </c>
      <c r="S25">
        <v>2083.3119999999999</v>
      </c>
      <c r="T25">
        <v>658823.21699999995</v>
      </c>
      <c r="U25">
        <v>1453283.693</v>
      </c>
      <c r="V25">
        <v>1601129.706</v>
      </c>
      <c r="W25">
        <v>11926509.037</v>
      </c>
      <c r="X25">
        <v>253993.13699999999</v>
      </c>
      <c r="Y25">
        <v>1502224.524</v>
      </c>
      <c r="Z25">
        <v>3414012.0410000002</v>
      </c>
      <c r="AA25">
        <v>3663919.0649999999</v>
      </c>
      <c r="AB25">
        <v>1132845.6429999999</v>
      </c>
      <c r="AC25">
        <v>1284422.8689999999</v>
      </c>
      <c r="AD25">
        <v>2049064.358</v>
      </c>
      <c r="AE25">
        <v>998575.36800000002</v>
      </c>
      <c r="AF25">
        <v>2729124.7009999999</v>
      </c>
      <c r="AG25">
        <v>698124.08499999996</v>
      </c>
      <c r="AH25">
        <v>1145131.0349999999</v>
      </c>
      <c r="AI25">
        <v>2094.4960000000001</v>
      </c>
      <c r="AJ25">
        <v>752.18499999999995</v>
      </c>
      <c r="AK25">
        <v>1173.402</v>
      </c>
      <c r="AL25">
        <v>427.14</v>
      </c>
      <c r="AM25">
        <v>3651.0279999999998</v>
      </c>
      <c r="AN25">
        <v>23208.101999999999</v>
      </c>
      <c r="AO25">
        <v>29572.607</v>
      </c>
      <c r="AP25">
        <v>17689.940999999999</v>
      </c>
      <c r="AQ25">
        <v>15986.083000000001</v>
      </c>
      <c r="AR25">
        <v>43399.705999999998</v>
      </c>
      <c r="AS25">
        <v>10863.029</v>
      </c>
      <c r="AT25">
        <v>25480.456999999999</v>
      </c>
      <c r="AU25">
        <v>283572.79399999999</v>
      </c>
      <c r="AV25">
        <v>446652.924</v>
      </c>
      <c r="AW25">
        <v>10263.337</v>
      </c>
      <c r="AX25">
        <v>50292.264000000003</v>
      </c>
      <c r="AY25">
        <v>72040.793000000005</v>
      </c>
      <c r="AZ25">
        <v>56852.207000000002</v>
      </c>
      <c r="BA25">
        <v>94274.097999999998</v>
      </c>
      <c r="BB25">
        <v>54486.105000000003</v>
      </c>
      <c r="BC25">
        <v>63330.101000000002</v>
      </c>
      <c r="BD25">
        <v>36797.694000000003</v>
      </c>
      <c r="BE25">
        <v>3856.0250000000001</v>
      </c>
      <c r="BF25">
        <v>46702.212</v>
      </c>
      <c r="BG25">
        <v>301642.12599999999</v>
      </c>
      <c r="BH25">
        <v>255554.20199999999</v>
      </c>
      <c r="BI25">
        <v>15192.36</v>
      </c>
      <c r="BJ25">
        <v>10191.629999999999</v>
      </c>
      <c r="BK25">
        <v>1192.6949999999999</v>
      </c>
      <c r="BL25">
        <v>2657.1030000000001</v>
      </c>
      <c r="BM25">
        <v>48495.080999999998</v>
      </c>
      <c r="BN25">
        <v>725201.42200000002</v>
      </c>
      <c r="BO25">
        <v>622539.75</v>
      </c>
      <c r="BP25">
        <v>39481</v>
      </c>
      <c r="BQ25">
        <v>0</v>
      </c>
      <c r="BR25">
        <v>26159.307000000001</v>
      </c>
      <c r="BS25">
        <v>2898.6480000000001</v>
      </c>
      <c r="BT25">
        <v>74036</v>
      </c>
      <c r="BU25">
        <v>924656.08799999999</v>
      </c>
      <c r="BV25">
        <v>13322.276</v>
      </c>
      <c r="BW25">
        <v>5503.9219999999996</v>
      </c>
      <c r="BX25">
        <v>1876.4549999999999</v>
      </c>
      <c r="BY25">
        <v>36977.993999999999</v>
      </c>
      <c r="BZ25">
        <v>2421.6779999999999</v>
      </c>
      <c r="CA25">
        <v>4442.6319999999996</v>
      </c>
      <c r="CB25">
        <v>1397.867</v>
      </c>
      <c r="CC25">
        <v>1475.2940000000001</v>
      </c>
      <c r="CD25">
        <v>749301.46200000006</v>
      </c>
      <c r="CE25">
        <v>33861.207000000002</v>
      </c>
      <c r="CF25">
        <v>38521.781000000003</v>
      </c>
      <c r="CG25">
        <v>188124.038</v>
      </c>
      <c r="CH25">
        <v>128497.183</v>
      </c>
      <c r="CI25">
        <v>8250681.0060000001</v>
      </c>
      <c r="CJ25">
        <v>3106256.87</v>
      </c>
      <c r="CK25">
        <v>547854.53300000005</v>
      </c>
      <c r="CL25">
        <v>1582111.2339999999</v>
      </c>
      <c r="CM25">
        <v>1309398.827</v>
      </c>
      <c r="CN25">
        <v>616876.65500000003</v>
      </c>
      <c r="CO25">
        <v>61.026000000000003</v>
      </c>
      <c r="CP25">
        <v>0.25800000000000001</v>
      </c>
      <c r="CQ25">
        <v>145.32499999999999</v>
      </c>
      <c r="CR25">
        <v>78.013000000000005</v>
      </c>
      <c r="CS25">
        <v>217.083</v>
      </c>
      <c r="CT25">
        <v>37.206000000000003</v>
      </c>
      <c r="CU25">
        <v>4093925.9190000002</v>
      </c>
      <c r="CV25">
        <v>2709.4459999999999</v>
      </c>
      <c r="CW25">
        <v>176625.37299999999</v>
      </c>
      <c r="CX25">
        <v>0</v>
      </c>
      <c r="CY25">
        <v>618269.36499999999</v>
      </c>
      <c r="CZ25">
        <v>9405.9639999999999</v>
      </c>
      <c r="DA25">
        <v>75653.429000000004</v>
      </c>
      <c r="DB25">
        <v>183367.95</v>
      </c>
      <c r="DC25">
        <v>142407.223</v>
      </c>
      <c r="DD25">
        <v>81881.55</v>
      </c>
      <c r="DE25">
        <v>62541.035000000003</v>
      </c>
      <c r="DF25">
        <v>168652.55</v>
      </c>
      <c r="DG25">
        <v>20416.330999999998</v>
      </c>
      <c r="DH25">
        <v>105553.27499999999</v>
      </c>
      <c r="DI25">
        <v>64415.186999999998</v>
      </c>
      <c r="DJ25">
        <v>5636.6729999999998</v>
      </c>
      <c r="DK25">
        <v>34727.870000000003</v>
      </c>
      <c r="DL25">
        <v>856227.64500000002</v>
      </c>
      <c r="DM25">
        <v>269.56799999999998</v>
      </c>
      <c r="DN25">
        <v>85.397000000000006</v>
      </c>
      <c r="DO25">
        <v>292389.32799999998</v>
      </c>
      <c r="DP25">
        <v>11561.002</v>
      </c>
      <c r="DQ25">
        <v>40981.591999999997</v>
      </c>
      <c r="DR25">
        <v>68117.945999999996</v>
      </c>
      <c r="DS25">
        <v>130165.24099999999</v>
      </c>
      <c r="DT25">
        <v>2330961.861</v>
      </c>
      <c r="DU25">
        <v>2088424.91</v>
      </c>
      <c r="DV25">
        <v>143473.72099999999</v>
      </c>
      <c r="DW25">
        <v>128441.889</v>
      </c>
      <c r="DX25">
        <v>132337.26</v>
      </c>
      <c r="DY25">
        <v>303622.864</v>
      </c>
      <c r="DZ25">
        <v>4357631.6670000004</v>
      </c>
      <c r="EA25">
        <v>6245.9430000000002</v>
      </c>
      <c r="EB25">
        <v>2188.4989999999998</v>
      </c>
      <c r="EC25">
        <v>10159.84</v>
      </c>
      <c r="ED25">
        <v>46435.275000000001</v>
      </c>
      <c r="EE25">
        <v>17789.274000000001</v>
      </c>
      <c r="EF25">
        <v>19947.737000000001</v>
      </c>
      <c r="EG25">
        <v>15024.8</v>
      </c>
      <c r="EH25">
        <v>104792.39599999999</v>
      </c>
      <c r="EI25">
        <v>200</v>
      </c>
      <c r="EJ25">
        <v>259.42899999999997</v>
      </c>
      <c r="EK25">
        <v>280</v>
      </c>
      <c r="EL25">
        <v>209.19200000000001</v>
      </c>
      <c r="EM25">
        <v>44.866</v>
      </c>
      <c r="EN25">
        <v>4804746.1239999998</v>
      </c>
      <c r="EO25">
        <v>87128.881999999998</v>
      </c>
      <c r="EP25">
        <v>273529.95400000003</v>
      </c>
      <c r="EQ25">
        <v>351130.935</v>
      </c>
      <c r="ER25">
        <v>411167.59399999998</v>
      </c>
      <c r="ES25">
        <v>285974.11800000002</v>
      </c>
      <c r="ET25">
        <v>99728.998999999996</v>
      </c>
      <c r="EU25">
        <v>328095.07799999998</v>
      </c>
      <c r="EV25">
        <v>193102.68100000001</v>
      </c>
      <c r="EW25">
        <v>94133.616999999998</v>
      </c>
      <c r="EX25">
        <v>1119952.2679999999</v>
      </c>
    </row>
    <row r="26" spans="1:154">
      <c r="A26" t="s">
        <v>270</v>
      </c>
      <c r="B26">
        <v>376014.87300000002</v>
      </c>
      <c r="C26">
        <v>43885.618999999999</v>
      </c>
      <c r="D26">
        <v>151445.253</v>
      </c>
      <c r="E26">
        <v>2593281.2999999998</v>
      </c>
      <c r="F26">
        <v>299216.05599999998</v>
      </c>
      <c r="G26">
        <v>29454.526000000002</v>
      </c>
      <c r="H26">
        <v>89680.380999999994</v>
      </c>
      <c r="I26">
        <v>2097357.517</v>
      </c>
      <c r="J26">
        <v>137569.44500000001</v>
      </c>
      <c r="K26">
        <v>10496.907999999999</v>
      </c>
      <c r="L26">
        <v>15320.566999999999</v>
      </c>
      <c r="M26">
        <v>6991.576</v>
      </c>
      <c r="N26">
        <v>34687.504999999997</v>
      </c>
      <c r="O26">
        <v>53031.892</v>
      </c>
      <c r="P26">
        <v>9367.6720000000005</v>
      </c>
      <c r="Q26">
        <v>1460.174</v>
      </c>
      <c r="R26">
        <v>560</v>
      </c>
      <c r="S26">
        <v>3498.7979999999998</v>
      </c>
      <c r="T26">
        <v>423903.435</v>
      </c>
      <c r="U26">
        <v>807283.76199999999</v>
      </c>
      <c r="V26">
        <v>3663439.7050000001</v>
      </c>
      <c r="W26">
        <v>5913526.4369999999</v>
      </c>
      <c r="X26">
        <v>192268.83199999999</v>
      </c>
      <c r="Y26">
        <v>921392.96100000001</v>
      </c>
      <c r="Z26">
        <v>2352211.2209999999</v>
      </c>
      <c r="AA26">
        <v>2848092.122</v>
      </c>
      <c r="AB26">
        <v>1238119.858</v>
      </c>
      <c r="AC26">
        <v>1526418.1440000001</v>
      </c>
      <c r="AD26">
        <v>3146252.0070000002</v>
      </c>
      <c r="AE26">
        <v>1528979.25</v>
      </c>
      <c r="AF26">
        <v>4085619.0980000002</v>
      </c>
      <c r="AG26">
        <v>1151091.3589999999</v>
      </c>
      <c r="AH26">
        <v>2902294.355</v>
      </c>
      <c r="AI26">
        <v>212.30799999999999</v>
      </c>
      <c r="AJ26">
        <v>60109.571000000004</v>
      </c>
      <c r="AK26">
        <v>4519.1840000000002</v>
      </c>
      <c r="AL26">
        <v>1092.7159999999999</v>
      </c>
      <c r="AM26">
        <v>3275.7649999999999</v>
      </c>
      <c r="AN26">
        <v>36105.750999999997</v>
      </c>
      <c r="AO26">
        <v>18821.885999999999</v>
      </c>
      <c r="AP26">
        <v>9321.1769999999997</v>
      </c>
      <c r="AQ26">
        <v>9163.5059999999994</v>
      </c>
      <c r="AR26">
        <v>23047.121999999999</v>
      </c>
      <c r="AS26">
        <v>6948.7039999999997</v>
      </c>
      <c r="AT26">
        <v>21246.183000000001</v>
      </c>
      <c r="AU26">
        <v>285076.37800000003</v>
      </c>
      <c r="AV26">
        <v>550072.44799999997</v>
      </c>
      <c r="AW26">
        <v>9418.0689999999995</v>
      </c>
      <c r="AX26">
        <v>60938.326999999997</v>
      </c>
      <c r="AY26">
        <v>102317.364</v>
      </c>
      <c r="AZ26">
        <v>113338.899</v>
      </c>
      <c r="BA26">
        <v>210073.31299999999</v>
      </c>
      <c r="BB26">
        <v>147897.45800000001</v>
      </c>
      <c r="BC26">
        <v>185823.67499999999</v>
      </c>
      <c r="BD26">
        <v>29786.955999999998</v>
      </c>
      <c r="BE26">
        <v>2994.5279999999998</v>
      </c>
      <c r="BF26">
        <v>61520.048000000003</v>
      </c>
      <c r="BG26">
        <v>204007.10500000001</v>
      </c>
      <c r="BH26">
        <v>8481687.5429999996</v>
      </c>
      <c r="BI26">
        <v>659893.62899999996</v>
      </c>
      <c r="BJ26">
        <v>120303.201</v>
      </c>
      <c r="BK26">
        <v>13658.806</v>
      </c>
      <c r="BL26">
        <v>7740.174</v>
      </c>
      <c r="BM26">
        <v>12128.808999999999</v>
      </c>
      <c r="BN26">
        <v>238676.21900000001</v>
      </c>
      <c r="BO26">
        <v>133543.79999999999</v>
      </c>
      <c r="BP26">
        <v>13946</v>
      </c>
      <c r="BQ26">
        <v>14298.768</v>
      </c>
      <c r="BR26">
        <v>93961.308999999994</v>
      </c>
      <c r="BS26">
        <v>22109.032999999999</v>
      </c>
      <c r="BT26">
        <v>46514.684999999998</v>
      </c>
      <c r="BU26">
        <v>259230.88800000001</v>
      </c>
      <c r="BV26">
        <v>5559.1959999999999</v>
      </c>
      <c r="BW26">
        <v>11128.888999999999</v>
      </c>
      <c r="BX26">
        <v>947.89099999999996</v>
      </c>
      <c r="BY26">
        <v>17862.749</v>
      </c>
      <c r="BZ26">
        <v>3139.9250000000002</v>
      </c>
      <c r="CA26">
        <v>4455.2280000000001</v>
      </c>
      <c r="CB26">
        <v>1755.35</v>
      </c>
      <c r="CC26">
        <v>1768.278</v>
      </c>
      <c r="CD26">
        <v>501529.245</v>
      </c>
      <c r="CE26">
        <v>14723.199000000001</v>
      </c>
      <c r="CF26">
        <v>39054.828999999998</v>
      </c>
      <c r="CG26">
        <v>89636.428</v>
      </c>
      <c r="CH26">
        <v>103577.728</v>
      </c>
      <c r="CI26">
        <v>3111877.6910000001</v>
      </c>
      <c r="CJ26">
        <v>2866973.5150000001</v>
      </c>
      <c r="CK26">
        <v>602299.83400000003</v>
      </c>
      <c r="CL26">
        <v>1975746.0290000001</v>
      </c>
      <c r="CM26">
        <v>3500991.2439999999</v>
      </c>
      <c r="CN26">
        <v>2040859.365</v>
      </c>
      <c r="CO26">
        <v>277.83800000000002</v>
      </c>
      <c r="CP26">
        <v>35.155999999999999</v>
      </c>
      <c r="CQ26">
        <v>229</v>
      </c>
      <c r="CR26">
        <v>35.713999999999999</v>
      </c>
      <c r="CS26">
        <v>540.46699999999998</v>
      </c>
      <c r="CT26">
        <v>37.822000000000003</v>
      </c>
      <c r="CU26">
        <v>13085567.535</v>
      </c>
      <c r="CV26">
        <v>4381.2610000000004</v>
      </c>
      <c r="CW26">
        <v>473097.53600000002</v>
      </c>
      <c r="CX26">
        <v>0</v>
      </c>
      <c r="CY26">
        <v>416613.26199999999</v>
      </c>
      <c r="CZ26">
        <v>10206.148999999999</v>
      </c>
      <c r="DA26">
        <v>45738.976000000002</v>
      </c>
      <c r="DB26">
        <v>194637.375</v>
      </c>
      <c r="DC26">
        <v>137893.47099999999</v>
      </c>
      <c r="DD26">
        <v>94640.975000000006</v>
      </c>
      <c r="DE26">
        <v>52966.834000000003</v>
      </c>
      <c r="DF26">
        <v>186862.125</v>
      </c>
      <c r="DG26">
        <v>21344.6</v>
      </c>
      <c r="DH26">
        <v>180065.77499999999</v>
      </c>
      <c r="DI26">
        <v>99303.347999999998</v>
      </c>
      <c r="DJ26">
        <v>10164.933000000001</v>
      </c>
      <c r="DK26">
        <v>42305.834000000003</v>
      </c>
      <c r="DL26">
        <v>736151.66200000001</v>
      </c>
      <c r="DM26">
        <v>5703.616</v>
      </c>
      <c r="DN26">
        <v>606.71199999999999</v>
      </c>
      <c r="DO26">
        <v>244506.60200000001</v>
      </c>
      <c r="DP26">
        <v>9144.5779999999995</v>
      </c>
      <c r="DQ26">
        <v>60886.171999999999</v>
      </c>
      <c r="DR26">
        <v>77029.686000000002</v>
      </c>
      <c r="DS26">
        <v>139556.19</v>
      </c>
      <c r="DT26">
        <v>1542283.797</v>
      </c>
      <c r="DU26">
        <v>7355178.8190000001</v>
      </c>
      <c r="DV26">
        <v>562395.09600000002</v>
      </c>
      <c r="DW26">
        <v>337549.55699999997</v>
      </c>
      <c r="DX26">
        <v>333081.05900000001</v>
      </c>
      <c r="DY26">
        <v>302428.88199999998</v>
      </c>
      <c r="DZ26">
        <v>3490580.6439999999</v>
      </c>
      <c r="EA26">
        <v>4672.45</v>
      </c>
      <c r="EB26">
        <v>2244.3780000000002</v>
      </c>
      <c r="EC26">
        <v>9781.8320000000003</v>
      </c>
      <c r="ED26">
        <v>19345.898000000001</v>
      </c>
      <c r="EE26">
        <v>17653.546999999999</v>
      </c>
      <c r="EF26">
        <v>8962.9719999999998</v>
      </c>
      <c r="EG26">
        <v>8834.5589999999993</v>
      </c>
      <c r="EH26">
        <v>33621.144999999997</v>
      </c>
      <c r="EI26">
        <v>253.78299999999999</v>
      </c>
      <c r="EJ26">
        <v>290.57299999999998</v>
      </c>
      <c r="EK26">
        <v>267.79199999999997</v>
      </c>
      <c r="EL26">
        <v>120</v>
      </c>
      <c r="EM26">
        <v>294.68299999999999</v>
      </c>
      <c r="EN26">
        <v>3918104.8939999999</v>
      </c>
      <c r="EO26">
        <v>51609.065000000002</v>
      </c>
      <c r="EP26">
        <v>190201.467</v>
      </c>
      <c r="EQ26">
        <v>239612.285</v>
      </c>
      <c r="ER26">
        <v>329447.37199999997</v>
      </c>
      <c r="ES26">
        <v>274403.93</v>
      </c>
      <c r="ET26">
        <v>108509.981</v>
      </c>
      <c r="EU26">
        <v>547551.62699999998</v>
      </c>
      <c r="EV26">
        <v>286509.71100000001</v>
      </c>
      <c r="EW26">
        <v>27904.625</v>
      </c>
      <c r="EX26">
        <v>271380.69099999999</v>
      </c>
    </row>
    <row r="27" spans="1:154">
      <c r="A27" t="s">
        <v>272</v>
      </c>
      <c r="B27">
        <v>115090.989</v>
      </c>
      <c r="C27">
        <v>5014.1670000000004</v>
      </c>
      <c r="D27">
        <v>30076.893</v>
      </c>
      <c r="E27">
        <v>402379.092</v>
      </c>
      <c r="F27">
        <v>88102.634999999995</v>
      </c>
      <c r="G27">
        <v>5393.3130000000001</v>
      </c>
      <c r="H27">
        <v>11037.06</v>
      </c>
      <c r="I27">
        <v>280977.33199999999</v>
      </c>
      <c r="J27">
        <v>162950.288</v>
      </c>
      <c r="K27">
        <v>13001.196</v>
      </c>
      <c r="L27">
        <v>16942.043000000001</v>
      </c>
      <c r="M27">
        <v>6026.4179999999997</v>
      </c>
      <c r="N27">
        <v>43437.078000000001</v>
      </c>
      <c r="O27">
        <v>104941.03599999999</v>
      </c>
      <c r="P27">
        <v>106381.22199999999</v>
      </c>
      <c r="Q27">
        <v>160</v>
      </c>
      <c r="R27">
        <v>160</v>
      </c>
      <c r="S27">
        <v>348.17700000000002</v>
      </c>
      <c r="T27">
        <v>49339.23</v>
      </c>
      <c r="U27">
        <v>25815.226999999999</v>
      </c>
      <c r="V27">
        <v>2953524.0649999999</v>
      </c>
      <c r="W27">
        <v>4045964.6889999998</v>
      </c>
      <c r="X27">
        <v>111301.35799999999</v>
      </c>
      <c r="Y27">
        <v>517262.04100000003</v>
      </c>
      <c r="Z27">
        <v>1218617.318</v>
      </c>
      <c r="AA27">
        <v>1776588.8049999999</v>
      </c>
      <c r="AB27">
        <v>530000.94799999997</v>
      </c>
      <c r="AC27">
        <v>552566.82700000005</v>
      </c>
      <c r="AD27">
        <v>954760.41500000004</v>
      </c>
      <c r="AE27">
        <v>499120.978</v>
      </c>
      <c r="AF27">
        <v>1171446.6440000001</v>
      </c>
      <c r="AG27">
        <v>274959.82299999997</v>
      </c>
      <c r="AH27">
        <v>765413.85400000005</v>
      </c>
      <c r="AI27">
        <v>346.31299999999999</v>
      </c>
      <c r="AJ27">
        <v>13185.959000000001</v>
      </c>
      <c r="AK27">
        <v>775.32799999999997</v>
      </c>
      <c r="AL27">
        <v>563.55200000000002</v>
      </c>
      <c r="AM27">
        <v>610.91800000000001</v>
      </c>
      <c r="AN27">
        <v>10490.733</v>
      </c>
      <c r="AO27">
        <v>16662.400000000001</v>
      </c>
      <c r="AP27">
        <v>6052.2250000000004</v>
      </c>
      <c r="AQ27">
        <v>5677.8220000000001</v>
      </c>
      <c r="AR27">
        <v>18462.316999999999</v>
      </c>
      <c r="AS27">
        <v>4002.2139999999999</v>
      </c>
      <c r="AT27">
        <v>4195.6120000000001</v>
      </c>
      <c r="AU27">
        <v>21930.763999999999</v>
      </c>
      <c r="AV27">
        <v>417707.50799999997</v>
      </c>
      <c r="AW27">
        <v>15190.999</v>
      </c>
      <c r="AX27">
        <v>59962.125</v>
      </c>
      <c r="AY27">
        <v>115556.02899999999</v>
      </c>
      <c r="AZ27">
        <v>136060.84299999999</v>
      </c>
      <c r="BA27">
        <v>142724.37700000001</v>
      </c>
      <c r="BB27">
        <v>79340.248000000007</v>
      </c>
      <c r="BC27">
        <v>113962.79300000001</v>
      </c>
      <c r="BD27">
        <v>191579.31599999999</v>
      </c>
      <c r="BE27">
        <v>11414.736000000001</v>
      </c>
      <c r="BF27">
        <v>103806.311</v>
      </c>
      <c r="BG27">
        <v>697634.61800000002</v>
      </c>
      <c r="BH27">
        <v>4870282.6380000003</v>
      </c>
      <c r="BI27">
        <v>351599.41700000002</v>
      </c>
      <c r="BJ27">
        <v>76566.039999999994</v>
      </c>
      <c r="BK27">
        <v>4550.5249999999996</v>
      </c>
      <c r="BL27">
        <v>2821.6770000000001</v>
      </c>
      <c r="BM27">
        <v>8014.9380000000001</v>
      </c>
      <c r="BN27">
        <v>172678.89199999999</v>
      </c>
      <c r="BO27">
        <v>327856.25199999998</v>
      </c>
      <c r="BP27">
        <v>19533.763999999999</v>
      </c>
      <c r="BQ27">
        <v>0</v>
      </c>
      <c r="BR27">
        <v>110083.36599999999</v>
      </c>
      <c r="BS27">
        <v>688.63099999999997</v>
      </c>
      <c r="BT27">
        <v>16557.895</v>
      </c>
      <c r="BU27">
        <v>262482.73599999998</v>
      </c>
      <c r="BV27">
        <v>2172.9690000000001</v>
      </c>
      <c r="BW27">
        <v>16329.52</v>
      </c>
      <c r="BX27">
        <v>1773.971</v>
      </c>
      <c r="BY27">
        <v>77832.12</v>
      </c>
      <c r="BZ27">
        <v>3605.83</v>
      </c>
      <c r="CA27">
        <v>12169.284</v>
      </c>
      <c r="CB27">
        <v>2207.4009999999998</v>
      </c>
      <c r="CC27">
        <v>2737.74</v>
      </c>
      <c r="CD27">
        <v>427444.09899999999</v>
      </c>
      <c r="CE27">
        <v>11776.741</v>
      </c>
      <c r="CF27">
        <v>26382.198</v>
      </c>
      <c r="CG27">
        <v>91401.072</v>
      </c>
      <c r="CH27">
        <v>99080.043999999994</v>
      </c>
      <c r="CI27">
        <v>3659363.44</v>
      </c>
      <c r="CJ27">
        <v>4810005.1349999998</v>
      </c>
      <c r="CK27">
        <v>903938.27500000002</v>
      </c>
      <c r="CL27">
        <v>2471507.4539999999</v>
      </c>
      <c r="CM27">
        <v>2410882.6639999999</v>
      </c>
      <c r="CN27">
        <v>1173886.78</v>
      </c>
      <c r="CO27">
        <v>78.03</v>
      </c>
      <c r="CP27">
        <v>77.332999999999998</v>
      </c>
      <c r="CQ27">
        <v>135.785</v>
      </c>
      <c r="CR27">
        <v>0</v>
      </c>
      <c r="CS27">
        <v>100.648</v>
      </c>
      <c r="CT27">
        <v>46.8</v>
      </c>
      <c r="CU27">
        <v>4931812.5279999999</v>
      </c>
      <c r="CV27">
        <v>4719.0559999999996</v>
      </c>
      <c r="CW27">
        <v>351978.06699999998</v>
      </c>
      <c r="CX27">
        <v>0</v>
      </c>
      <c r="CY27">
        <v>61978.682999999997</v>
      </c>
      <c r="CZ27">
        <v>2402.3249999999998</v>
      </c>
      <c r="DA27">
        <v>10161.691000000001</v>
      </c>
      <c r="DB27">
        <v>33696.6</v>
      </c>
      <c r="DC27">
        <v>45564.858999999997</v>
      </c>
      <c r="DD27">
        <v>16118.384</v>
      </c>
      <c r="DE27">
        <v>5443.4830000000002</v>
      </c>
      <c r="DF27">
        <v>16890.554</v>
      </c>
      <c r="DG27">
        <v>6159.7259999999997</v>
      </c>
      <c r="DH27">
        <v>19329.187999999998</v>
      </c>
      <c r="DI27">
        <v>27868.517</v>
      </c>
      <c r="DJ27">
        <v>1552.182</v>
      </c>
      <c r="DK27">
        <v>7046.9610000000002</v>
      </c>
      <c r="DL27">
        <v>126238.402</v>
      </c>
      <c r="DM27">
        <v>7301.6859999999997</v>
      </c>
      <c r="DN27">
        <v>114643.54300000001</v>
      </c>
      <c r="DO27">
        <v>40145.69</v>
      </c>
      <c r="DP27">
        <v>1283.9290000000001</v>
      </c>
      <c r="DQ27">
        <v>15294.483</v>
      </c>
      <c r="DR27">
        <v>8992.7739999999994</v>
      </c>
      <c r="DS27">
        <v>76392.81</v>
      </c>
      <c r="DT27">
        <v>276004.13199999998</v>
      </c>
      <c r="DU27">
        <v>339675.03700000001</v>
      </c>
      <c r="DV27">
        <v>31483.67</v>
      </c>
      <c r="DW27">
        <v>105271.113</v>
      </c>
      <c r="DX27">
        <v>73606.418999999994</v>
      </c>
      <c r="DY27">
        <v>113848.69</v>
      </c>
      <c r="DZ27">
        <v>1792500.142</v>
      </c>
      <c r="EA27">
        <v>948.99099999999999</v>
      </c>
      <c r="EB27">
        <v>403.94099999999997</v>
      </c>
      <c r="EC27">
        <v>2708.7159999999999</v>
      </c>
      <c r="ED27">
        <v>3211.011</v>
      </c>
      <c r="EE27">
        <v>4064.1480000000001</v>
      </c>
      <c r="EF27">
        <v>3056.1640000000002</v>
      </c>
      <c r="EG27">
        <v>2634.24</v>
      </c>
      <c r="EH27">
        <v>12082.552</v>
      </c>
      <c r="EI27">
        <v>305.45499999999998</v>
      </c>
      <c r="EJ27">
        <v>144.85400000000001</v>
      </c>
      <c r="EK27">
        <v>440</v>
      </c>
      <c r="EL27">
        <v>346.09300000000002</v>
      </c>
      <c r="EM27">
        <v>100.806</v>
      </c>
      <c r="EN27">
        <v>4897267.4670000002</v>
      </c>
      <c r="EO27">
        <v>76487.156000000003</v>
      </c>
      <c r="EP27">
        <v>227793.66699999999</v>
      </c>
      <c r="EQ27">
        <v>246504.182</v>
      </c>
      <c r="ER27">
        <v>347912.61700000003</v>
      </c>
      <c r="ES27">
        <v>274224.48800000001</v>
      </c>
      <c r="ET27">
        <v>93801.467000000004</v>
      </c>
      <c r="EU27">
        <v>353606.283</v>
      </c>
      <c r="EV27">
        <v>87976.902000000002</v>
      </c>
      <c r="EW27">
        <v>29045.330999999998</v>
      </c>
      <c r="EX27">
        <v>226041.70600000001</v>
      </c>
    </row>
    <row r="28" spans="1:154">
      <c r="A28" t="s">
        <v>273</v>
      </c>
      <c r="B28">
        <v>79161.479000000007</v>
      </c>
      <c r="C28">
        <v>5521.527</v>
      </c>
      <c r="D28">
        <v>44570.652999999998</v>
      </c>
      <c r="E28">
        <v>326711.98800000001</v>
      </c>
      <c r="F28">
        <v>39335.942000000003</v>
      </c>
      <c r="G28">
        <v>2982.0529999999999</v>
      </c>
      <c r="H28">
        <v>11275.892</v>
      </c>
      <c r="I28">
        <v>229181.38200000001</v>
      </c>
      <c r="J28">
        <v>48050.701999999997</v>
      </c>
      <c r="K28">
        <v>7104.2539999999999</v>
      </c>
      <c r="L28">
        <v>14994.162</v>
      </c>
      <c r="M28">
        <v>4646.3639999999996</v>
      </c>
      <c r="N28">
        <v>25835.325000000001</v>
      </c>
      <c r="O28">
        <v>42357.858</v>
      </c>
      <c r="P28">
        <v>4811.2470000000003</v>
      </c>
      <c r="Q28">
        <v>40</v>
      </c>
      <c r="R28">
        <v>40</v>
      </c>
      <c r="S28">
        <v>0</v>
      </c>
      <c r="T28">
        <v>74102.42</v>
      </c>
      <c r="U28">
        <v>54162.044000000002</v>
      </c>
      <c r="V28">
        <v>1268534.702</v>
      </c>
      <c r="W28">
        <v>9039998.0850000009</v>
      </c>
      <c r="X28">
        <v>192320.42</v>
      </c>
      <c r="Y28">
        <v>853912.50600000005</v>
      </c>
      <c r="Z28">
        <v>1617196.831</v>
      </c>
      <c r="AA28">
        <v>1947715.17</v>
      </c>
      <c r="AB28">
        <v>410915.04399999999</v>
      </c>
      <c r="AC28">
        <v>499087.82299999997</v>
      </c>
      <c r="AD28">
        <v>1730556.798</v>
      </c>
      <c r="AE28">
        <v>672272.96699999995</v>
      </c>
      <c r="AF28">
        <v>1762189.6580000001</v>
      </c>
      <c r="AG28">
        <v>359752.48</v>
      </c>
      <c r="AH28">
        <v>1158919.21</v>
      </c>
      <c r="AI28">
        <v>278.60500000000002</v>
      </c>
      <c r="AJ28">
        <v>13185.073</v>
      </c>
      <c r="AK28">
        <v>967.68299999999999</v>
      </c>
      <c r="AL28">
        <v>679.39499999999998</v>
      </c>
      <c r="AM28">
        <v>490.58499999999998</v>
      </c>
      <c r="AN28">
        <v>2345.7379999999998</v>
      </c>
      <c r="AO28">
        <v>10652.893</v>
      </c>
      <c r="AP28">
        <v>8048.4160000000002</v>
      </c>
      <c r="AQ28">
        <v>7276.6120000000001</v>
      </c>
      <c r="AR28">
        <v>26573.595000000001</v>
      </c>
      <c r="AS28">
        <v>4776.152</v>
      </c>
      <c r="AT28">
        <v>4996.3019999999997</v>
      </c>
      <c r="AU28">
        <v>11806.397999999999</v>
      </c>
      <c r="AV28">
        <v>433793.81400000001</v>
      </c>
      <c r="AW28">
        <v>13589.870999999999</v>
      </c>
      <c r="AX28">
        <v>54430.201999999997</v>
      </c>
      <c r="AY28">
        <v>118755.586</v>
      </c>
      <c r="AZ28">
        <v>116547.711</v>
      </c>
      <c r="BA28">
        <v>177914.22700000001</v>
      </c>
      <c r="BB28">
        <v>98091.101999999999</v>
      </c>
      <c r="BC28">
        <v>194481.89</v>
      </c>
      <c r="BD28">
        <v>152367.63099999999</v>
      </c>
      <c r="BE28">
        <v>14767.842000000001</v>
      </c>
      <c r="BF28">
        <v>111390.023</v>
      </c>
      <c r="BG28">
        <v>968131.21799999999</v>
      </c>
      <c r="BH28">
        <v>322768.21299999999</v>
      </c>
      <c r="BI28">
        <v>97090.796000000002</v>
      </c>
      <c r="BJ28">
        <v>37551.644</v>
      </c>
      <c r="BK28">
        <v>5373.8580000000002</v>
      </c>
      <c r="BL28">
        <v>3426.6019999999999</v>
      </c>
      <c r="BM28">
        <v>12411.125</v>
      </c>
      <c r="BN28">
        <v>240346.261</v>
      </c>
      <c r="BO28">
        <v>53429.248</v>
      </c>
      <c r="BP28">
        <v>1886.973</v>
      </c>
      <c r="BQ28">
        <v>7158.5709999999999</v>
      </c>
      <c r="BR28">
        <v>17820.366999999998</v>
      </c>
      <c r="BS28">
        <v>590.32000000000005</v>
      </c>
      <c r="BT28">
        <v>15171</v>
      </c>
      <c r="BU28">
        <v>248637.32699999999</v>
      </c>
      <c r="BV28">
        <v>3814.375</v>
      </c>
      <c r="BW28">
        <v>5230.5389999999998</v>
      </c>
      <c r="BX28">
        <v>694.86800000000005</v>
      </c>
      <c r="BY28">
        <v>27845.514999999999</v>
      </c>
      <c r="BZ28">
        <v>504.59800000000001</v>
      </c>
      <c r="CA28">
        <v>2739.6239999999998</v>
      </c>
      <c r="CB28">
        <v>1479.171</v>
      </c>
      <c r="CC28">
        <v>379.37299999999999</v>
      </c>
      <c r="CD28">
        <v>329195.77600000001</v>
      </c>
      <c r="CE28">
        <v>7907.348</v>
      </c>
      <c r="CF28">
        <v>22609.960999999999</v>
      </c>
      <c r="CG28">
        <v>49348.144999999997</v>
      </c>
      <c r="CH28">
        <v>83506.013999999996</v>
      </c>
      <c r="CI28">
        <v>1563811.11</v>
      </c>
      <c r="CJ28">
        <v>4558135.8190000001</v>
      </c>
      <c r="CK28">
        <v>718467.11899999995</v>
      </c>
      <c r="CL28">
        <v>2937771.6150000002</v>
      </c>
      <c r="CM28">
        <v>3260470.8119999999</v>
      </c>
      <c r="CN28">
        <v>1900258.0560000001</v>
      </c>
      <c r="CO28">
        <v>0.36499999999999999</v>
      </c>
      <c r="CP28">
        <v>75.881</v>
      </c>
      <c r="CQ28">
        <v>170.05500000000001</v>
      </c>
      <c r="CR28">
        <v>146.64099999999999</v>
      </c>
      <c r="CS28">
        <v>64.674000000000007</v>
      </c>
      <c r="CT28">
        <v>79.855000000000004</v>
      </c>
      <c r="CU28">
        <v>2226920.11</v>
      </c>
      <c r="CV28">
        <v>4514.2860000000001</v>
      </c>
      <c r="CW28">
        <v>192970.296</v>
      </c>
      <c r="CX28">
        <v>0</v>
      </c>
      <c r="CY28">
        <v>4888.9620000000004</v>
      </c>
      <c r="CZ28">
        <v>314.50400000000002</v>
      </c>
      <c r="DA28">
        <v>291.30200000000002</v>
      </c>
      <c r="DB28">
        <v>10799.789000000001</v>
      </c>
      <c r="DC28">
        <v>35156.781000000003</v>
      </c>
      <c r="DD28">
        <v>4561.683</v>
      </c>
      <c r="DE28">
        <v>2808.6889999999999</v>
      </c>
      <c r="DF28">
        <v>14837.266</v>
      </c>
      <c r="DG28">
        <v>4379.7060000000001</v>
      </c>
      <c r="DH28">
        <v>10641.744000000001</v>
      </c>
      <c r="DI28">
        <v>16645.649000000001</v>
      </c>
      <c r="DJ28">
        <v>1911.4760000000001</v>
      </c>
      <c r="DK28">
        <v>6491.1040000000003</v>
      </c>
      <c r="DL28">
        <v>97018.414999999994</v>
      </c>
      <c r="DM28">
        <v>565.41999999999996</v>
      </c>
      <c r="DN28">
        <v>6389.8810000000003</v>
      </c>
      <c r="DO28">
        <v>54422.99</v>
      </c>
      <c r="DP28">
        <v>2432.92</v>
      </c>
      <c r="DQ28">
        <v>22162.541000000001</v>
      </c>
      <c r="DR28">
        <v>18468.334999999999</v>
      </c>
      <c r="DS28">
        <v>82951.31</v>
      </c>
      <c r="DT28">
        <v>200191.16699999999</v>
      </c>
      <c r="DU28">
        <v>46758.226999999999</v>
      </c>
      <c r="DV28">
        <v>2860.924</v>
      </c>
      <c r="DW28">
        <v>62685</v>
      </c>
      <c r="DX28">
        <v>128069.69100000001</v>
      </c>
      <c r="DY28">
        <v>39012.983</v>
      </c>
      <c r="DZ28">
        <v>481446.21799999999</v>
      </c>
      <c r="EA28">
        <v>1986.7919999999999</v>
      </c>
      <c r="EB28">
        <v>278.98500000000001</v>
      </c>
      <c r="EC28">
        <v>1175.8009999999999</v>
      </c>
      <c r="ED28">
        <v>2379.5340000000001</v>
      </c>
      <c r="EE28">
        <v>901.22299999999996</v>
      </c>
      <c r="EF28">
        <v>3397.44</v>
      </c>
      <c r="EG28">
        <v>811.78700000000003</v>
      </c>
      <c r="EH28">
        <v>4076.5909999999999</v>
      </c>
      <c r="EI28">
        <v>450.94499999999999</v>
      </c>
      <c r="EJ28">
        <v>120</v>
      </c>
      <c r="EK28">
        <v>38.411999999999999</v>
      </c>
      <c r="EL28">
        <v>103.636</v>
      </c>
      <c r="EM28">
        <v>278.37700000000001</v>
      </c>
      <c r="EN28">
        <v>4762124.4529999997</v>
      </c>
      <c r="EO28">
        <v>53953.567000000003</v>
      </c>
      <c r="EP28">
        <v>215761.128</v>
      </c>
      <c r="EQ28">
        <v>220802.11300000001</v>
      </c>
      <c r="ER28">
        <v>295115.83199999999</v>
      </c>
      <c r="ES28">
        <v>256083.43400000001</v>
      </c>
      <c r="ET28">
        <v>85002.78</v>
      </c>
      <c r="EU28">
        <v>365403.435</v>
      </c>
      <c r="EV28">
        <v>65349.171000000002</v>
      </c>
      <c r="EW28">
        <v>32257.071</v>
      </c>
      <c r="EX28">
        <v>224697.42600000001</v>
      </c>
    </row>
    <row r="29" spans="1:154">
      <c r="A29" t="s">
        <v>274</v>
      </c>
      <c r="B29">
        <v>18162.66</v>
      </c>
      <c r="C29">
        <v>208.34800000000001</v>
      </c>
      <c r="D29">
        <v>13123.438</v>
      </c>
      <c r="E29">
        <v>14964.233</v>
      </c>
      <c r="F29">
        <v>3643.0920000000001</v>
      </c>
      <c r="G29">
        <v>196.804</v>
      </c>
      <c r="H29">
        <v>818.81500000000005</v>
      </c>
      <c r="I29">
        <v>12665.394</v>
      </c>
      <c r="J29">
        <v>42595.493000000002</v>
      </c>
      <c r="K29">
        <v>4590.7969999999996</v>
      </c>
      <c r="L29">
        <v>12044.807000000001</v>
      </c>
      <c r="M29">
        <v>3724.9679999999998</v>
      </c>
      <c r="N29">
        <v>23142.969000000001</v>
      </c>
      <c r="O29">
        <v>40396.574999999997</v>
      </c>
      <c r="P29">
        <v>8867.0869999999995</v>
      </c>
      <c r="Q29">
        <v>0</v>
      </c>
      <c r="R29">
        <v>80</v>
      </c>
      <c r="S29">
        <v>0</v>
      </c>
      <c r="T29">
        <v>93267.483999999997</v>
      </c>
      <c r="U29">
        <v>232287.08</v>
      </c>
      <c r="V29">
        <v>182502.91800000001</v>
      </c>
      <c r="W29">
        <v>1132466.8470000001</v>
      </c>
      <c r="X29">
        <v>13644.052</v>
      </c>
      <c r="Y29">
        <v>83312.141000000003</v>
      </c>
      <c r="Z29">
        <v>188224.766</v>
      </c>
      <c r="AA29">
        <v>219812.101</v>
      </c>
      <c r="AB29">
        <v>32648.416000000001</v>
      </c>
      <c r="AC29">
        <v>21631.172999999999</v>
      </c>
      <c r="AD29">
        <v>68715.683999999994</v>
      </c>
      <c r="AE29">
        <v>23221.314999999999</v>
      </c>
      <c r="AF29">
        <v>41183.048000000003</v>
      </c>
      <c r="AG29">
        <v>6645.3779999999997</v>
      </c>
      <c r="AH29">
        <v>12603.108</v>
      </c>
      <c r="AI29">
        <v>25.603000000000002</v>
      </c>
      <c r="AJ29">
        <v>120.387</v>
      </c>
      <c r="AK29">
        <v>0</v>
      </c>
      <c r="AL29">
        <v>905.79899999999998</v>
      </c>
      <c r="AM29">
        <v>245.24299999999999</v>
      </c>
      <c r="AN29">
        <v>1156.502</v>
      </c>
      <c r="AO29">
        <v>4587.152</v>
      </c>
      <c r="AP29">
        <v>4072.59</v>
      </c>
      <c r="AQ29">
        <v>2845.076</v>
      </c>
      <c r="AR29">
        <v>11502.210999999999</v>
      </c>
      <c r="AS29">
        <v>3151.3490000000002</v>
      </c>
      <c r="AT29">
        <v>4140.9989999999998</v>
      </c>
      <c r="AU29">
        <v>14118.795</v>
      </c>
      <c r="AV29">
        <v>163294.34599999999</v>
      </c>
      <c r="AW29">
        <v>2686.835</v>
      </c>
      <c r="AX29">
        <v>7787.2979999999998</v>
      </c>
      <c r="AY29">
        <v>13367.991</v>
      </c>
      <c r="AZ29">
        <v>12002.151</v>
      </c>
      <c r="BA29">
        <v>10198.692999999999</v>
      </c>
      <c r="BB29">
        <v>4783.3940000000002</v>
      </c>
      <c r="BC29">
        <v>2961.2530000000002</v>
      </c>
      <c r="BD29">
        <v>148737.46</v>
      </c>
      <c r="BE29">
        <v>9738.5239999999994</v>
      </c>
      <c r="BF29">
        <v>148828.071</v>
      </c>
      <c r="BG29">
        <v>2254365.7570000002</v>
      </c>
      <c r="BH29">
        <v>1000181.1090000001</v>
      </c>
      <c r="BI29">
        <v>100637.553</v>
      </c>
      <c r="BJ29">
        <v>24229.512999999999</v>
      </c>
      <c r="BK29">
        <v>3239.145</v>
      </c>
      <c r="BL29">
        <v>4921.2849999999999</v>
      </c>
      <c r="BM29">
        <v>60686.053</v>
      </c>
      <c r="BN29">
        <v>1069111.7339999999</v>
      </c>
      <c r="BO29">
        <v>64878.786999999997</v>
      </c>
      <c r="BP29">
        <v>2974.991</v>
      </c>
      <c r="BQ29">
        <v>1258.354</v>
      </c>
      <c r="BR29">
        <v>1660.616</v>
      </c>
      <c r="BS29">
        <v>391.45299999999997</v>
      </c>
      <c r="BT29">
        <v>8257.6810000000005</v>
      </c>
      <c r="BU29">
        <v>122379.227</v>
      </c>
      <c r="BV29">
        <v>12350.451999999999</v>
      </c>
      <c r="BW29">
        <v>1311.95</v>
      </c>
      <c r="BX29">
        <v>462.85500000000002</v>
      </c>
      <c r="BY29">
        <v>102.655</v>
      </c>
      <c r="BZ29">
        <v>1005.878</v>
      </c>
      <c r="CA29">
        <v>1189.7560000000001</v>
      </c>
      <c r="CB29">
        <v>1389.0139999999999</v>
      </c>
      <c r="CC29">
        <v>556.82899999999995</v>
      </c>
      <c r="CD29">
        <v>217285.48300000001</v>
      </c>
      <c r="CE29">
        <v>2927.8</v>
      </c>
      <c r="CF29">
        <v>5799.4440000000004</v>
      </c>
      <c r="CG29">
        <v>20323.32</v>
      </c>
      <c r="CH29">
        <v>94590.756999999998</v>
      </c>
      <c r="CI29">
        <v>897666.51800000004</v>
      </c>
      <c r="CJ29">
        <v>2086178.71</v>
      </c>
      <c r="CK29">
        <v>154229.68400000001</v>
      </c>
      <c r="CL29">
        <v>415237.81199999998</v>
      </c>
      <c r="CM29">
        <v>157207.62400000001</v>
      </c>
      <c r="CN29">
        <v>36807.065999999999</v>
      </c>
      <c r="CO29">
        <v>69.313000000000002</v>
      </c>
      <c r="CP29">
        <v>26.126000000000001</v>
      </c>
      <c r="CQ29">
        <v>120</v>
      </c>
      <c r="CR29">
        <v>61.86</v>
      </c>
      <c r="CS29">
        <v>67.679000000000002</v>
      </c>
      <c r="CT29">
        <v>118.357</v>
      </c>
      <c r="CU29">
        <v>736129.98899999994</v>
      </c>
      <c r="CV29">
        <v>3344.3519999999999</v>
      </c>
      <c r="CW29">
        <v>19458.112000000001</v>
      </c>
      <c r="CX29">
        <v>0</v>
      </c>
      <c r="CY29">
        <v>0</v>
      </c>
      <c r="CZ29">
        <v>0</v>
      </c>
      <c r="DA29">
        <v>0</v>
      </c>
      <c r="DB29">
        <v>200</v>
      </c>
      <c r="DC29">
        <v>26533.873</v>
      </c>
      <c r="DD29">
        <v>420.92</v>
      </c>
      <c r="DE29">
        <v>744.18799999999999</v>
      </c>
      <c r="DF29">
        <v>34.503999999999998</v>
      </c>
      <c r="DG29">
        <v>3339.335</v>
      </c>
      <c r="DH29">
        <v>75.114999999999995</v>
      </c>
      <c r="DI29">
        <v>1335.558</v>
      </c>
      <c r="DJ29">
        <v>241.905</v>
      </c>
      <c r="DK29">
        <v>1522.1279999999999</v>
      </c>
      <c r="DL29">
        <v>7908.3010000000004</v>
      </c>
      <c r="DM29">
        <v>691.61199999999997</v>
      </c>
      <c r="DN29">
        <v>42.134999999999998</v>
      </c>
      <c r="DO29">
        <v>31741.52</v>
      </c>
      <c r="DP29">
        <v>1172.2439999999999</v>
      </c>
      <c r="DQ29">
        <v>15063.841</v>
      </c>
      <c r="DR29">
        <v>4765.8329999999996</v>
      </c>
      <c r="DS29">
        <v>89558.930999999997</v>
      </c>
      <c r="DT29">
        <v>178092.07</v>
      </c>
      <c r="DU29">
        <v>2795.509</v>
      </c>
      <c r="DV29">
        <v>0</v>
      </c>
      <c r="DW29">
        <v>13972.423000000001</v>
      </c>
      <c r="DX29">
        <v>21178.319</v>
      </c>
      <c r="DY29">
        <v>10140</v>
      </c>
      <c r="DZ29">
        <v>177481.77499999999</v>
      </c>
      <c r="EA29">
        <v>779.66499999999996</v>
      </c>
      <c r="EB29">
        <v>201.547</v>
      </c>
      <c r="EC29">
        <v>2180.6610000000001</v>
      </c>
      <c r="ED29">
        <v>2963.9690000000001</v>
      </c>
      <c r="EE29">
        <v>409.06</v>
      </c>
      <c r="EF29">
        <v>3268.6550000000002</v>
      </c>
      <c r="EG29">
        <v>239.161</v>
      </c>
      <c r="EH29">
        <v>694.54200000000003</v>
      </c>
      <c r="EI29">
        <v>221.315</v>
      </c>
      <c r="EJ29">
        <v>160</v>
      </c>
      <c r="EK29">
        <v>200</v>
      </c>
      <c r="EL29">
        <v>258.55200000000002</v>
      </c>
      <c r="EM29">
        <v>182.02799999999999</v>
      </c>
      <c r="EN29">
        <v>4336345.9740000004</v>
      </c>
      <c r="EO29">
        <v>53146.222000000002</v>
      </c>
      <c r="EP29">
        <v>154443.12400000001</v>
      </c>
      <c r="EQ29">
        <v>45246.074000000001</v>
      </c>
      <c r="ER29">
        <v>103780.033</v>
      </c>
      <c r="ES29">
        <v>19808.409</v>
      </c>
      <c r="ET29">
        <v>8734.24</v>
      </c>
      <c r="EU29">
        <v>7833.4089999999997</v>
      </c>
      <c r="EV29">
        <v>21139.348000000002</v>
      </c>
      <c r="EW29">
        <v>26418.844000000001</v>
      </c>
      <c r="EX29">
        <v>243341.986</v>
      </c>
    </row>
    <row r="30" spans="1:154">
      <c r="A30" t="s">
        <v>275</v>
      </c>
      <c r="B30">
        <v>25720.627</v>
      </c>
      <c r="C30">
        <v>1020.957</v>
      </c>
      <c r="D30">
        <v>33758.159</v>
      </c>
      <c r="E30">
        <v>158909.701</v>
      </c>
      <c r="F30">
        <v>6938.893</v>
      </c>
      <c r="G30">
        <v>769.73599999999999</v>
      </c>
      <c r="H30">
        <v>4523.2160000000003</v>
      </c>
      <c r="I30">
        <v>121598</v>
      </c>
      <c r="J30">
        <v>316062.80599999998</v>
      </c>
      <c r="K30">
        <v>14766.071</v>
      </c>
      <c r="L30">
        <v>17482.625</v>
      </c>
      <c r="M30">
        <v>3466.931</v>
      </c>
      <c r="N30">
        <v>27828.767</v>
      </c>
      <c r="O30">
        <v>43365.1</v>
      </c>
      <c r="P30">
        <v>5803.9290000000001</v>
      </c>
      <c r="Q30">
        <v>0</v>
      </c>
      <c r="R30">
        <v>23.042999999999999</v>
      </c>
      <c r="S30">
        <v>0</v>
      </c>
      <c r="T30">
        <v>232024.59700000001</v>
      </c>
      <c r="U30">
        <v>432598.47700000001</v>
      </c>
      <c r="V30">
        <v>640299.49699999997</v>
      </c>
      <c r="W30">
        <v>1413026.0190000001</v>
      </c>
      <c r="X30">
        <v>25645.891</v>
      </c>
      <c r="Y30">
        <v>109231.136</v>
      </c>
      <c r="Z30">
        <v>330892.29700000002</v>
      </c>
      <c r="AA30">
        <v>331961.77600000001</v>
      </c>
      <c r="AB30">
        <v>49245.504000000001</v>
      </c>
      <c r="AC30">
        <v>49115.487999999998</v>
      </c>
      <c r="AD30">
        <v>175740.101</v>
      </c>
      <c r="AE30">
        <v>52976.118000000002</v>
      </c>
      <c r="AF30">
        <v>216712.024</v>
      </c>
      <c r="AG30">
        <v>51935.675999999999</v>
      </c>
      <c r="AH30">
        <v>61007.885000000002</v>
      </c>
      <c r="AI30">
        <v>1058.3689999999999</v>
      </c>
      <c r="AJ30">
        <v>6382.4009999999998</v>
      </c>
      <c r="AK30">
        <v>1054.7049999999999</v>
      </c>
      <c r="AL30">
        <v>463.48399999999998</v>
      </c>
      <c r="AM30">
        <v>340.75599999999997</v>
      </c>
      <c r="AN30">
        <v>6097.5230000000001</v>
      </c>
      <c r="AO30">
        <v>4707.8130000000001</v>
      </c>
      <c r="AP30">
        <v>3119.654</v>
      </c>
      <c r="AQ30">
        <v>2716.4360000000001</v>
      </c>
      <c r="AR30">
        <v>12182.632</v>
      </c>
      <c r="AS30">
        <v>2538.6509999999998</v>
      </c>
      <c r="AT30">
        <v>7137.1970000000001</v>
      </c>
      <c r="AU30">
        <v>59287.097000000002</v>
      </c>
      <c r="AV30">
        <v>125926.073</v>
      </c>
      <c r="AW30">
        <v>1732.376</v>
      </c>
      <c r="AX30">
        <v>4666.2020000000002</v>
      </c>
      <c r="AY30">
        <v>15071.477000000001</v>
      </c>
      <c r="AZ30">
        <v>10131.35</v>
      </c>
      <c r="BA30">
        <v>16070.325999999999</v>
      </c>
      <c r="BB30">
        <v>10794.891</v>
      </c>
      <c r="BC30">
        <v>9914.5390000000007</v>
      </c>
      <c r="BD30">
        <v>258048.99100000001</v>
      </c>
      <c r="BE30">
        <v>15846.616</v>
      </c>
      <c r="BF30">
        <v>290789.755</v>
      </c>
      <c r="BG30">
        <v>6374913.5899999999</v>
      </c>
      <c r="BH30">
        <v>3050291.7620000001</v>
      </c>
      <c r="BI30">
        <v>247905.23199999999</v>
      </c>
      <c r="BJ30">
        <v>58499.447</v>
      </c>
      <c r="BK30">
        <v>5252.6970000000001</v>
      </c>
      <c r="BL30">
        <v>4088.3679999999999</v>
      </c>
      <c r="BM30">
        <v>25988.25</v>
      </c>
      <c r="BN30">
        <v>415942.46100000001</v>
      </c>
      <c r="BO30">
        <v>367569.63900000002</v>
      </c>
      <c r="BP30">
        <v>20694</v>
      </c>
      <c r="BQ30">
        <v>0</v>
      </c>
      <c r="BR30">
        <v>7.6340000000000003</v>
      </c>
      <c r="BS30">
        <v>0</v>
      </c>
      <c r="BT30">
        <v>4358.1260000000002</v>
      </c>
      <c r="BU30">
        <v>89593.751000000004</v>
      </c>
      <c r="BV30">
        <v>4239.4859999999999</v>
      </c>
      <c r="BW30">
        <v>1153.9110000000001</v>
      </c>
      <c r="BX30">
        <v>707.16800000000001</v>
      </c>
      <c r="BY30">
        <v>14537.794</v>
      </c>
      <c r="BZ30">
        <v>908.73500000000001</v>
      </c>
      <c r="CA30">
        <v>55.530999999999999</v>
      </c>
      <c r="CB30">
        <v>288.51400000000001</v>
      </c>
      <c r="CC30">
        <v>110.655</v>
      </c>
      <c r="CD30">
        <v>234255.867</v>
      </c>
      <c r="CE30">
        <v>3854.5990000000002</v>
      </c>
      <c r="CF30">
        <v>7157.2830000000004</v>
      </c>
      <c r="CG30">
        <v>23845.81</v>
      </c>
      <c r="CH30">
        <v>80719.380999999994</v>
      </c>
      <c r="CI30">
        <v>1230732.4850000001</v>
      </c>
      <c r="CJ30">
        <v>1652972.1769999999</v>
      </c>
      <c r="CK30">
        <v>99562.566999999995</v>
      </c>
      <c r="CL30">
        <v>403287.97899999999</v>
      </c>
      <c r="CM30">
        <v>285152.50400000002</v>
      </c>
      <c r="CN30">
        <v>103535.44</v>
      </c>
      <c r="CO30">
        <v>263.78699999999998</v>
      </c>
      <c r="CP30">
        <v>35.68</v>
      </c>
      <c r="CQ30">
        <v>160</v>
      </c>
      <c r="CR30">
        <v>0</v>
      </c>
      <c r="CS30">
        <v>0</v>
      </c>
      <c r="CT30">
        <v>35.128999999999998</v>
      </c>
      <c r="CU30">
        <v>1490045.027</v>
      </c>
      <c r="CV30">
        <v>5600</v>
      </c>
      <c r="CW30">
        <v>47855.612999999998</v>
      </c>
      <c r="CX30">
        <v>0</v>
      </c>
      <c r="CY30">
        <v>0</v>
      </c>
      <c r="CZ30">
        <v>0</v>
      </c>
      <c r="DA30">
        <v>0</v>
      </c>
      <c r="DB30">
        <v>7665.4530000000004</v>
      </c>
      <c r="DC30">
        <v>28711.651000000002</v>
      </c>
      <c r="DD30">
        <v>1613.796</v>
      </c>
      <c r="DE30">
        <v>1283.595</v>
      </c>
      <c r="DF30">
        <v>2305</v>
      </c>
      <c r="DG30">
        <v>836.80700000000002</v>
      </c>
      <c r="DH30">
        <v>1817.962</v>
      </c>
      <c r="DI30">
        <v>4433.5240000000003</v>
      </c>
      <c r="DJ30">
        <v>604.28700000000003</v>
      </c>
      <c r="DK30">
        <v>6468.9059999999999</v>
      </c>
      <c r="DL30">
        <v>52774.947</v>
      </c>
      <c r="DM30">
        <v>332.512</v>
      </c>
      <c r="DN30">
        <v>829.51199999999994</v>
      </c>
      <c r="DO30">
        <v>21111.18</v>
      </c>
      <c r="DP30">
        <v>1093.163</v>
      </c>
      <c r="DQ30">
        <v>15576.552</v>
      </c>
      <c r="DR30">
        <v>908.38199999999995</v>
      </c>
      <c r="DS30">
        <v>83234.206999999995</v>
      </c>
      <c r="DT30">
        <v>11424.918</v>
      </c>
      <c r="DU30">
        <v>13666.950999999999</v>
      </c>
      <c r="DV30">
        <v>0</v>
      </c>
      <c r="DW30">
        <v>62894.49</v>
      </c>
      <c r="DX30">
        <v>120609.75900000001</v>
      </c>
      <c r="DY30">
        <v>79492.633000000002</v>
      </c>
      <c r="DZ30">
        <v>1405688.473</v>
      </c>
      <c r="EA30">
        <v>2184.9540000000002</v>
      </c>
      <c r="EB30">
        <v>415.09</v>
      </c>
      <c r="EC30">
        <v>748.88900000000001</v>
      </c>
      <c r="ED30">
        <v>1826.473</v>
      </c>
      <c r="EE30">
        <v>245.90100000000001</v>
      </c>
      <c r="EF30">
        <v>1983.8019999999999</v>
      </c>
      <c r="EG30">
        <v>929.68700000000001</v>
      </c>
      <c r="EH30">
        <v>4330.9809999999998</v>
      </c>
      <c r="EI30">
        <v>280</v>
      </c>
      <c r="EJ30">
        <v>234.53899999999999</v>
      </c>
      <c r="EK30">
        <v>200</v>
      </c>
      <c r="EL30">
        <v>169.703</v>
      </c>
      <c r="EM30">
        <v>280</v>
      </c>
      <c r="EN30">
        <v>3944000.5180000002</v>
      </c>
      <c r="EO30">
        <v>37688.783000000003</v>
      </c>
      <c r="EP30">
        <v>142720.83900000001</v>
      </c>
      <c r="EQ30">
        <v>25425.146000000001</v>
      </c>
      <c r="ER30">
        <v>77062.909</v>
      </c>
      <c r="ES30">
        <v>20830.071</v>
      </c>
      <c r="ET30">
        <v>7443.0119999999997</v>
      </c>
      <c r="EU30">
        <v>21707.103999999999</v>
      </c>
      <c r="EV30">
        <v>48916.826999999997</v>
      </c>
      <c r="EW30">
        <v>33019.807999999997</v>
      </c>
      <c r="EX30">
        <v>227076.95300000001</v>
      </c>
    </row>
    <row r="31" spans="1:154">
      <c r="A31" t="s">
        <v>277</v>
      </c>
      <c r="B31">
        <v>36964.728000000003</v>
      </c>
      <c r="C31">
        <v>2868.5859999999998</v>
      </c>
      <c r="D31">
        <v>38203.773000000001</v>
      </c>
      <c r="E31">
        <v>247372.30600000001</v>
      </c>
      <c r="F31">
        <v>22214.282999999999</v>
      </c>
      <c r="G31">
        <v>1407.3150000000001</v>
      </c>
      <c r="H31">
        <v>6512.2039999999997</v>
      </c>
      <c r="I31">
        <v>183579.90400000001</v>
      </c>
      <c r="J31">
        <v>89628.269</v>
      </c>
      <c r="K31">
        <v>8716.1679999999997</v>
      </c>
      <c r="L31">
        <v>21797.117999999999</v>
      </c>
      <c r="M31">
        <v>8424.4179999999997</v>
      </c>
      <c r="N31">
        <v>35094.381000000001</v>
      </c>
      <c r="O31">
        <v>106447.28599999999</v>
      </c>
      <c r="P31">
        <v>293838.89299999998</v>
      </c>
      <c r="Q31">
        <v>0</v>
      </c>
      <c r="R31">
        <v>36.957000000000001</v>
      </c>
      <c r="S31">
        <v>40</v>
      </c>
      <c r="T31">
        <v>242966.46900000001</v>
      </c>
      <c r="U31">
        <v>719675.2</v>
      </c>
      <c r="V31">
        <v>249636.068</v>
      </c>
      <c r="W31">
        <v>1713972.925</v>
      </c>
      <c r="X31">
        <v>23756.764999999999</v>
      </c>
      <c r="Y31">
        <v>105064.15300000001</v>
      </c>
      <c r="Z31">
        <v>164117.11199999999</v>
      </c>
      <c r="AA31">
        <v>192319.916</v>
      </c>
      <c r="AB31">
        <v>43204.197999999997</v>
      </c>
      <c r="AC31">
        <v>67644.774000000005</v>
      </c>
      <c r="AD31">
        <v>73901.501999999993</v>
      </c>
      <c r="AE31">
        <v>33950.773999999998</v>
      </c>
      <c r="AF31">
        <v>95040.48</v>
      </c>
      <c r="AG31">
        <v>25105.503000000001</v>
      </c>
      <c r="AH31">
        <v>30037.855</v>
      </c>
      <c r="AI31">
        <v>714.52099999999996</v>
      </c>
      <c r="AJ31">
        <v>248.79400000000001</v>
      </c>
      <c r="AK31">
        <v>294.68799999999999</v>
      </c>
      <c r="AL31">
        <v>433.99</v>
      </c>
      <c r="AM31">
        <v>569.68399999999997</v>
      </c>
      <c r="AN31">
        <v>4732.1229999999996</v>
      </c>
      <c r="AO31">
        <v>7239.0940000000001</v>
      </c>
      <c r="AP31">
        <v>6387.2669999999998</v>
      </c>
      <c r="AQ31">
        <v>7774.9690000000001</v>
      </c>
      <c r="AR31">
        <v>16987.222000000002</v>
      </c>
      <c r="AS31">
        <v>4326.1660000000002</v>
      </c>
      <c r="AT31">
        <v>3463.4690000000001</v>
      </c>
      <c r="AU31">
        <v>15010.643</v>
      </c>
      <c r="AV31">
        <v>68911.044999999998</v>
      </c>
      <c r="AW31">
        <v>1714.444</v>
      </c>
      <c r="AX31">
        <v>2575.09</v>
      </c>
      <c r="AY31">
        <v>10083.684999999999</v>
      </c>
      <c r="AZ31">
        <v>11080.098</v>
      </c>
      <c r="BA31">
        <v>14132.864</v>
      </c>
      <c r="BB31">
        <v>14433.156000000001</v>
      </c>
      <c r="BC31">
        <v>8683.6200000000008</v>
      </c>
      <c r="BD31">
        <v>7388.6180000000004</v>
      </c>
      <c r="BE31">
        <v>1769.761</v>
      </c>
      <c r="BF31">
        <v>74367.024999999994</v>
      </c>
      <c r="BG31">
        <v>88794.582999999999</v>
      </c>
      <c r="BH31">
        <v>318910.89500000002</v>
      </c>
      <c r="BI31">
        <v>49208.442000000003</v>
      </c>
      <c r="BJ31">
        <v>7539.018</v>
      </c>
      <c r="BK31">
        <v>1490.49</v>
      </c>
      <c r="BL31">
        <v>6080.0450000000001</v>
      </c>
      <c r="BM31">
        <v>66613.354999999996</v>
      </c>
      <c r="BN31">
        <v>1079972.112</v>
      </c>
      <c r="BO31">
        <v>25385.391</v>
      </c>
      <c r="BP31">
        <v>980.93899999999996</v>
      </c>
      <c r="BQ31">
        <v>10189.584000000001</v>
      </c>
      <c r="BR31">
        <v>4565.8130000000001</v>
      </c>
      <c r="BS31">
        <v>476.70499999999998</v>
      </c>
      <c r="BT31">
        <v>14101</v>
      </c>
      <c r="BU31">
        <v>229862.432</v>
      </c>
      <c r="BV31">
        <v>26479.919000000002</v>
      </c>
      <c r="BW31">
        <v>233.13499999999999</v>
      </c>
      <c r="BX31">
        <v>222.6</v>
      </c>
      <c r="BY31">
        <v>410.06799999999998</v>
      </c>
      <c r="BZ31">
        <v>379.85399999999998</v>
      </c>
      <c r="CA31">
        <v>420.15499999999997</v>
      </c>
      <c r="CB31">
        <v>457.44799999999998</v>
      </c>
      <c r="CC31">
        <v>340.43200000000002</v>
      </c>
      <c r="CD31">
        <v>144973.44399999999</v>
      </c>
      <c r="CE31">
        <v>5083.4870000000001</v>
      </c>
      <c r="CF31">
        <v>7273.2960000000003</v>
      </c>
      <c r="CG31">
        <v>27586.814999999999</v>
      </c>
      <c r="CH31">
        <v>75689.252999999997</v>
      </c>
      <c r="CI31">
        <v>1239633.638</v>
      </c>
      <c r="CJ31">
        <v>983685.15</v>
      </c>
      <c r="CK31">
        <v>98468.278000000006</v>
      </c>
      <c r="CL31">
        <v>258033.95800000001</v>
      </c>
      <c r="CM31">
        <v>309723.74300000002</v>
      </c>
      <c r="CN31">
        <v>80176.998000000007</v>
      </c>
      <c r="CO31">
        <v>200</v>
      </c>
      <c r="CP31">
        <v>4.5970000000000004</v>
      </c>
      <c r="CQ31">
        <v>160</v>
      </c>
      <c r="CR31">
        <v>38.442</v>
      </c>
      <c r="CS31">
        <v>37.703000000000003</v>
      </c>
      <c r="CT31">
        <v>33.392000000000003</v>
      </c>
      <c r="CU31">
        <v>2222883.64</v>
      </c>
      <c r="CV31">
        <v>1112.6110000000001</v>
      </c>
      <c r="CW31">
        <v>7866.15</v>
      </c>
      <c r="CX31">
        <v>0</v>
      </c>
      <c r="CY31">
        <v>61148.034</v>
      </c>
      <c r="CZ31">
        <v>1607.1859999999999</v>
      </c>
      <c r="DA31">
        <v>6419.2079999999996</v>
      </c>
      <c r="DB31">
        <v>16829</v>
      </c>
      <c r="DC31">
        <v>40210.410000000003</v>
      </c>
      <c r="DD31">
        <v>7007.6610000000001</v>
      </c>
      <c r="DE31">
        <v>6661.3280000000004</v>
      </c>
      <c r="DF31">
        <v>11504.573</v>
      </c>
      <c r="DG31">
        <v>5348.8869999999997</v>
      </c>
      <c r="DH31">
        <v>7777.8249999999998</v>
      </c>
      <c r="DI31">
        <v>6498.7389999999996</v>
      </c>
      <c r="DJ31">
        <v>434.24099999999999</v>
      </c>
      <c r="DK31">
        <v>2812.154</v>
      </c>
      <c r="DL31">
        <v>62205.686999999998</v>
      </c>
      <c r="DM31">
        <v>359.05700000000002</v>
      </c>
      <c r="DN31">
        <v>797.73299999999995</v>
      </c>
      <c r="DO31">
        <v>46398.137999999999</v>
      </c>
      <c r="DP31">
        <v>2034.788</v>
      </c>
      <c r="DQ31">
        <v>16819.376</v>
      </c>
      <c r="DR31">
        <v>11622.5</v>
      </c>
      <c r="DS31">
        <v>94113.672000000006</v>
      </c>
      <c r="DT31">
        <v>531685.34100000001</v>
      </c>
      <c r="DU31">
        <v>262466.42700000003</v>
      </c>
      <c r="DV31">
        <v>15318.733</v>
      </c>
      <c r="DW31">
        <v>23370.098999999998</v>
      </c>
      <c r="DX31">
        <v>19554.674999999999</v>
      </c>
      <c r="DY31">
        <v>248579.68100000001</v>
      </c>
      <c r="DZ31">
        <v>3910864.8369999998</v>
      </c>
      <c r="EA31">
        <v>700.23099999999999</v>
      </c>
      <c r="EB31">
        <v>157.69300000000001</v>
      </c>
      <c r="EC31">
        <v>1775.598</v>
      </c>
      <c r="ED31">
        <v>18046.34</v>
      </c>
      <c r="EE31">
        <v>2101.808</v>
      </c>
      <c r="EF31">
        <v>5954.2479999999996</v>
      </c>
      <c r="EG31">
        <v>3849.5839999999998</v>
      </c>
      <c r="EH31">
        <v>27510.642</v>
      </c>
      <c r="EI31">
        <v>194.13</v>
      </c>
      <c r="EJ31">
        <v>179.64500000000001</v>
      </c>
      <c r="EK31">
        <v>40</v>
      </c>
      <c r="EL31">
        <v>316.45800000000003</v>
      </c>
      <c r="EM31">
        <v>275.20600000000002</v>
      </c>
      <c r="EN31">
        <v>5300595.0180000002</v>
      </c>
      <c r="EO31">
        <v>62015.667000000001</v>
      </c>
      <c r="EP31">
        <v>192771.71599999999</v>
      </c>
      <c r="EQ31">
        <v>39103.915000000001</v>
      </c>
      <c r="ER31">
        <v>97231.134999999995</v>
      </c>
      <c r="ES31">
        <v>20672.667000000001</v>
      </c>
      <c r="ET31">
        <v>8162.75</v>
      </c>
      <c r="EU31">
        <v>33658.671999999999</v>
      </c>
      <c r="EV31">
        <v>29710.545999999998</v>
      </c>
      <c r="EW31">
        <v>38872.072999999997</v>
      </c>
      <c r="EX31">
        <v>249094.33300000001</v>
      </c>
    </row>
    <row r="32" spans="1:154">
      <c r="A32" t="s">
        <v>281</v>
      </c>
      <c r="B32">
        <v>18831.249</v>
      </c>
      <c r="C32">
        <v>916.10199999999998</v>
      </c>
      <c r="D32">
        <v>32697.62</v>
      </c>
      <c r="E32">
        <v>4318.3339999999998</v>
      </c>
      <c r="F32">
        <v>3847.0619999999999</v>
      </c>
      <c r="G32">
        <v>574.005</v>
      </c>
      <c r="H32">
        <v>379.15600000000001</v>
      </c>
      <c r="I32">
        <v>3771.681</v>
      </c>
      <c r="J32">
        <v>36574.175999999999</v>
      </c>
      <c r="K32">
        <v>3474.9169999999999</v>
      </c>
      <c r="L32">
        <v>12786.781999999999</v>
      </c>
      <c r="M32">
        <v>3552.1819999999998</v>
      </c>
      <c r="N32">
        <v>22559.544999999998</v>
      </c>
      <c r="O32">
        <v>38777.898000000001</v>
      </c>
      <c r="P32">
        <v>3464.9569999999999</v>
      </c>
      <c r="Q32">
        <v>80</v>
      </c>
      <c r="R32">
        <v>0</v>
      </c>
      <c r="S32">
        <v>240</v>
      </c>
      <c r="T32">
        <v>125031.189</v>
      </c>
      <c r="U32">
        <v>135353.038</v>
      </c>
      <c r="V32">
        <v>506946.23</v>
      </c>
      <c r="W32">
        <v>1622097.01</v>
      </c>
      <c r="X32">
        <v>30469.598999999998</v>
      </c>
      <c r="Y32">
        <v>116625.533</v>
      </c>
      <c r="Z32">
        <v>139725.557</v>
      </c>
      <c r="AA32">
        <v>218070.68799999999</v>
      </c>
      <c r="AB32">
        <v>58654.377999999997</v>
      </c>
      <c r="AC32">
        <v>46421.133000000002</v>
      </c>
      <c r="AD32">
        <v>59538.027000000002</v>
      </c>
      <c r="AE32">
        <v>26492.219000000001</v>
      </c>
      <c r="AF32">
        <v>35133.201000000001</v>
      </c>
      <c r="AG32">
        <v>7606.4470000000001</v>
      </c>
      <c r="AH32">
        <v>10088.43</v>
      </c>
      <c r="AI32">
        <v>30.914000000000001</v>
      </c>
      <c r="AJ32">
        <v>9183.152</v>
      </c>
      <c r="AK32">
        <v>659.08</v>
      </c>
      <c r="AL32">
        <v>615.92200000000003</v>
      </c>
      <c r="AM32">
        <v>220</v>
      </c>
      <c r="AN32">
        <v>2971.3339999999998</v>
      </c>
      <c r="AO32">
        <v>3839.1379999999999</v>
      </c>
      <c r="AP32">
        <v>4014.491</v>
      </c>
      <c r="AQ32">
        <v>2637.47</v>
      </c>
      <c r="AR32">
        <v>10017.567999999999</v>
      </c>
      <c r="AS32">
        <v>2505.3449999999998</v>
      </c>
      <c r="AT32">
        <v>3430.1080000000002</v>
      </c>
      <c r="AU32">
        <v>3671.0459999999998</v>
      </c>
      <c r="AV32">
        <v>294185.99200000003</v>
      </c>
      <c r="AW32">
        <v>7738.3249999999998</v>
      </c>
      <c r="AX32">
        <v>22633.864000000001</v>
      </c>
      <c r="AY32">
        <v>28684.021000000001</v>
      </c>
      <c r="AZ32">
        <v>15313.050999999999</v>
      </c>
      <c r="BA32">
        <v>14647.151</v>
      </c>
      <c r="BB32">
        <v>5180.4160000000002</v>
      </c>
      <c r="BC32">
        <v>3976.1680000000001</v>
      </c>
      <c r="BD32">
        <v>58482.567999999999</v>
      </c>
      <c r="BE32">
        <v>4254.9750000000004</v>
      </c>
      <c r="BF32">
        <v>106947.561</v>
      </c>
      <c r="BG32">
        <v>316853.20899999997</v>
      </c>
      <c r="BH32">
        <v>480233.68400000001</v>
      </c>
      <c r="BI32">
        <v>118823.04300000001</v>
      </c>
      <c r="BJ32">
        <v>16124.528</v>
      </c>
      <c r="BK32">
        <v>4022.0819999999999</v>
      </c>
      <c r="BL32">
        <v>3993.4169999999999</v>
      </c>
      <c r="BM32">
        <v>55135.908000000003</v>
      </c>
      <c r="BN32">
        <v>771257.67599999998</v>
      </c>
      <c r="BO32">
        <v>24261.562000000002</v>
      </c>
      <c r="BP32">
        <v>1130.029</v>
      </c>
      <c r="BQ32">
        <v>2643.8020000000001</v>
      </c>
      <c r="BR32">
        <v>2085.5079999999998</v>
      </c>
      <c r="BS32">
        <v>498.834</v>
      </c>
      <c r="BT32">
        <v>13996.197</v>
      </c>
      <c r="BU32">
        <v>244018.15</v>
      </c>
      <c r="BV32">
        <v>11369.886</v>
      </c>
      <c r="BW32">
        <v>805.44500000000005</v>
      </c>
      <c r="BX32">
        <v>504.57</v>
      </c>
      <c r="BY32">
        <v>0</v>
      </c>
      <c r="BZ32">
        <v>976.50400000000002</v>
      </c>
      <c r="CA32">
        <v>316.58100000000002</v>
      </c>
      <c r="CB32">
        <v>1309.9449999999999</v>
      </c>
      <c r="CC32">
        <v>1003.1079999999999</v>
      </c>
      <c r="CD32">
        <v>179691.193</v>
      </c>
      <c r="CE32">
        <v>3734.0610000000001</v>
      </c>
      <c r="CF32">
        <v>5668.3270000000002</v>
      </c>
      <c r="CG32">
        <v>6240.7349999999997</v>
      </c>
      <c r="CH32">
        <v>78949.854999999996</v>
      </c>
      <c r="CI32">
        <v>251791.38800000001</v>
      </c>
      <c r="CJ32">
        <v>3457827.656</v>
      </c>
      <c r="CK32">
        <v>447463.755</v>
      </c>
      <c r="CL32">
        <v>675094.74699999997</v>
      </c>
      <c r="CM32">
        <v>241377.04199999999</v>
      </c>
      <c r="CN32">
        <v>54203.978000000003</v>
      </c>
      <c r="CO32">
        <v>45.344000000000001</v>
      </c>
      <c r="CP32">
        <v>238.38200000000001</v>
      </c>
      <c r="CQ32">
        <v>0</v>
      </c>
      <c r="CR32">
        <v>29.696000000000002</v>
      </c>
      <c r="CS32">
        <v>40.69</v>
      </c>
      <c r="CT32">
        <v>73.222999999999999</v>
      </c>
      <c r="CU32">
        <v>1453481.5279999999</v>
      </c>
      <c r="CV32">
        <v>3890.4609999999998</v>
      </c>
      <c r="CW32">
        <v>27085.183000000001</v>
      </c>
      <c r="CX32">
        <v>0</v>
      </c>
      <c r="CY32">
        <v>0</v>
      </c>
      <c r="CZ32">
        <v>0</v>
      </c>
      <c r="DA32">
        <v>0</v>
      </c>
      <c r="DB32">
        <v>774.19200000000001</v>
      </c>
      <c r="DC32">
        <v>28250.844000000001</v>
      </c>
      <c r="DD32">
        <v>621.05700000000002</v>
      </c>
      <c r="DE32">
        <v>1313.1120000000001</v>
      </c>
      <c r="DF32">
        <v>280.60700000000003</v>
      </c>
      <c r="DG32">
        <v>4012.8960000000002</v>
      </c>
      <c r="DH32">
        <v>285.53800000000001</v>
      </c>
      <c r="DI32">
        <v>2091.1289999999999</v>
      </c>
      <c r="DJ32">
        <v>92.275000000000006</v>
      </c>
      <c r="DK32">
        <v>975.53499999999997</v>
      </c>
      <c r="DL32">
        <v>2347.59</v>
      </c>
      <c r="DM32">
        <v>1164.287</v>
      </c>
      <c r="DN32">
        <v>2026.133</v>
      </c>
      <c r="DO32">
        <v>19484.881000000001</v>
      </c>
      <c r="DP32">
        <v>1104.7570000000001</v>
      </c>
      <c r="DQ32">
        <v>17084.174999999999</v>
      </c>
      <c r="DR32">
        <v>1548.559</v>
      </c>
      <c r="DS32">
        <v>80482.396999999997</v>
      </c>
      <c r="DT32">
        <v>25683.935000000001</v>
      </c>
      <c r="DU32">
        <v>14074.641</v>
      </c>
      <c r="DV32">
        <v>801.50900000000001</v>
      </c>
      <c r="DW32">
        <v>16991.526999999998</v>
      </c>
      <c r="DX32">
        <v>38224.114000000001</v>
      </c>
      <c r="DY32">
        <v>8471.5609999999997</v>
      </c>
      <c r="DZ32">
        <v>94881.497000000003</v>
      </c>
      <c r="EA32">
        <v>1155.355</v>
      </c>
      <c r="EB32">
        <v>535.80999999999995</v>
      </c>
      <c r="EC32">
        <v>983.89</v>
      </c>
      <c r="ED32">
        <v>850.05899999999997</v>
      </c>
      <c r="EE32">
        <v>744.20399999999995</v>
      </c>
      <c r="EF32">
        <v>2520.9540000000002</v>
      </c>
      <c r="EG32">
        <v>1280.0360000000001</v>
      </c>
      <c r="EH32">
        <v>3518.58</v>
      </c>
      <c r="EI32">
        <v>94.156000000000006</v>
      </c>
      <c r="EJ32">
        <v>274.67399999999998</v>
      </c>
      <c r="EK32">
        <v>137.91399999999999</v>
      </c>
      <c r="EL32">
        <v>176.72800000000001</v>
      </c>
      <c r="EM32">
        <v>166.928</v>
      </c>
      <c r="EN32">
        <v>4251148.1349999998</v>
      </c>
      <c r="EO32">
        <v>55070.178999999996</v>
      </c>
      <c r="EP32">
        <v>172047.39600000001</v>
      </c>
      <c r="EQ32">
        <v>32668.341</v>
      </c>
      <c r="ER32">
        <v>98938.043999999994</v>
      </c>
      <c r="ES32">
        <v>15851.087</v>
      </c>
      <c r="ET32">
        <v>6927.29</v>
      </c>
      <c r="EU32">
        <v>7383.7860000000001</v>
      </c>
      <c r="EV32">
        <v>6448.9610000000002</v>
      </c>
      <c r="EW32">
        <v>52242.116000000002</v>
      </c>
      <c r="EX32">
        <v>255090.40900000001</v>
      </c>
    </row>
    <row r="33" spans="1:154">
      <c r="A33" t="s">
        <v>286</v>
      </c>
      <c r="B33">
        <v>12897.861999999999</v>
      </c>
      <c r="C33">
        <v>491.12700000000001</v>
      </c>
      <c r="D33">
        <v>33289.046000000002</v>
      </c>
      <c r="E33">
        <v>6536.4849999999997</v>
      </c>
      <c r="F33">
        <v>8146.9949999999999</v>
      </c>
      <c r="G33">
        <v>574.62099999999998</v>
      </c>
      <c r="H33">
        <v>784.91899999999998</v>
      </c>
      <c r="I33">
        <v>2774.2460000000001</v>
      </c>
      <c r="J33">
        <v>69145.562000000005</v>
      </c>
      <c r="K33">
        <v>6026.1019999999999</v>
      </c>
      <c r="L33">
        <v>15100.438</v>
      </c>
      <c r="M33">
        <v>3290.6120000000001</v>
      </c>
      <c r="N33">
        <v>32662.66</v>
      </c>
      <c r="O33">
        <v>75644.804000000004</v>
      </c>
      <c r="P33">
        <v>9384.0040000000008</v>
      </c>
      <c r="Q33">
        <v>237.34399999999999</v>
      </c>
      <c r="R33">
        <v>27.132999999999999</v>
      </c>
      <c r="S33">
        <v>160</v>
      </c>
      <c r="T33">
        <v>140063.05799999999</v>
      </c>
      <c r="U33">
        <v>161237.00200000001</v>
      </c>
      <c r="V33">
        <v>581412.74100000004</v>
      </c>
      <c r="W33">
        <v>2497893.0920000002</v>
      </c>
      <c r="X33">
        <v>36674.936999999998</v>
      </c>
      <c r="Y33">
        <v>181107.26699999999</v>
      </c>
      <c r="Z33">
        <v>79942.687999999995</v>
      </c>
      <c r="AA33">
        <v>97673.387000000002</v>
      </c>
      <c r="AB33">
        <v>19753.88</v>
      </c>
      <c r="AC33">
        <v>18549.935000000001</v>
      </c>
      <c r="AD33">
        <v>28608.170999999998</v>
      </c>
      <c r="AE33">
        <v>13520.753000000001</v>
      </c>
      <c r="AF33">
        <v>13262.207</v>
      </c>
      <c r="AG33">
        <v>831.98199999999997</v>
      </c>
      <c r="AH33">
        <v>3203.643</v>
      </c>
      <c r="AI33">
        <v>1013.855</v>
      </c>
      <c r="AJ33">
        <v>3252.8530000000001</v>
      </c>
      <c r="AK33">
        <v>961.70600000000002</v>
      </c>
      <c r="AL33">
        <v>0</v>
      </c>
      <c r="AM33">
        <v>2375.3159999999998</v>
      </c>
      <c r="AN33">
        <v>39537.31</v>
      </c>
      <c r="AO33">
        <v>4630.3429999999998</v>
      </c>
      <c r="AP33">
        <v>5700.2269999999999</v>
      </c>
      <c r="AQ33">
        <v>4664.0219999999999</v>
      </c>
      <c r="AR33">
        <v>11294.623</v>
      </c>
      <c r="AS33">
        <v>3480.41</v>
      </c>
      <c r="AT33">
        <v>4173.5150000000003</v>
      </c>
      <c r="AU33">
        <v>4911.0940000000001</v>
      </c>
      <c r="AV33">
        <v>800193.55200000003</v>
      </c>
      <c r="AW33">
        <v>11398.14</v>
      </c>
      <c r="AX33">
        <v>29597.582999999999</v>
      </c>
      <c r="AY33">
        <v>16836.919999999998</v>
      </c>
      <c r="AZ33">
        <v>4884.1970000000001</v>
      </c>
      <c r="BA33">
        <v>9357.4889999999996</v>
      </c>
      <c r="BB33">
        <v>7622.7640000000001</v>
      </c>
      <c r="BC33">
        <v>3061.2489999999998</v>
      </c>
      <c r="BD33">
        <v>102029.122</v>
      </c>
      <c r="BE33">
        <v>6806.866</v>
      </c>
      <c r="BF33">
        <v>124331.959</v>
      </c>
      <c r="BG33">
        <v>664569.11699999997</v>
      </c>
      <c r="BH33">
        <v>2033834.976</v>
      </c>
      <c r="BI33">
        <v>170061.421</v>
      </c>
      <c r="BJ33">
        <v>38822.266000000003</v>
      </c>
      <c r="BK33">
        <v>4112.8739999999998</v>
      </c>
      <c r="BL33">
        <v>3681.0450000000001</v>
      </c>
      <c r="BM33">
        <v>51385.269</v>
      </c>
      <c r="BN33">
        <v>732731.05799999996</v>
      </c>
      <c r="BO33">
        <v>198197.32199999999</v>
      </c>
      <c r="BP33">
        <v>14049.15</v>
      </c>
      <c r="BQ33">
        <v>22819.677</v>
      </c>
      <c r="BR33">
        <v>1366.133</v>
      </c>
      <c r="BS33">
        <v>1834.1289999999999</v>
      </c>
      <c r="BT33">
        <v>17383.281999999999</v>
      </c>
      <c r="BU33">
        <v>282028.98300000001</v>
      </c>
      <c r="BV33">
        <v>23918.506000000001</v>
      </c>
      <c r="BW33">
        <v>735.18899999999996</v>
      </c>
      <c r="BX33">
        <v>0</v>
      </c>
      <c r="BY33">
        <v>1028.914</v>
      </c>
      <c r="BZ33">
        <v>1750.7719999999999</v>
      </c>
      <c r="CA33">
        <v>774.94299999999998</v>
      </c>
      <c r="CB33">
        <v>484.63499999999999</v>
      </c>
      <c r="CC33">
        <v>502.48200000000003</v>
      </c>
      <c r="CD33">
        <v>296279.87599999999</v>
      </c>
      <c r="CE33">
        <v>4673.076</v>
      </c>
      <c r="CF33">
        <v>8765.4290000000001</v>
      </c>
      <c r="CG33">
        <v>17155.759999999998</v>
      </c>
      <c r="CH33">
        <v>51047.328000000001</v>
      </c>
      <c r="CI33">
        <v>805447.60499999998</v>
      </c>
      <c r="CJ33">
        <v>11101781.274</v>
      </c>
      <c r="CK33">
        <v>645651.30099999998</v>
      </c>
      <c r="CL33">
        <v>587869.95600000001</v>
      </c>
      <c r="CM33">
        <v>193228.81200000001</v>
      </c>
      <c r="CN33">
        <v>34608.322999999997</v>
      </c>
      <c r="CO33">
        <v>0</v>
      </c>
      <c r="CP33">
        <v>0</v>
      </c>
      <c r="CQ33">
        <v>0.18099999999999999</v>
      </c>
      <c r="CR33">
        <v>38.823</v>
      </c>
      <c r="CS33">
        <v>117.13500000000001</v>
      </c>
      <c r="CT33">
        <v>1.369</v>
      </c>
      <c r="CU33">
        <v>1223715.99</v>
      </c>
      <c r="CV33">
        <v>6348.826</v>
      </c>
      <c r="CW33">
        <v>56953.512999999999</v>
      </c>
      <c r="CX33">
        <v>0</v>
      </c>
      <c r="CY33">
        <v>335662.12099999998</v>
      </c>
      <c r="CZ33">
        <v>3974.4229999999998</v>
      </c>
      <c r="DA33">
        <v>20534.217000000001</v>
      </c>
      <c r="DB33">
        <v>167.67500000000001</v>
      </c>
      <c r="DC33">
        <v>0</v>
      </c>
      <c r="DD33">
        <v>163.55000000000001</v>
      </c>
      <c r="DE33">
        <v>0</v>
      </c>
      <c r="DF33">
        <v>0.77700000000000002</v>
      </c>
      <c r="DG33">
        <v>0</v>
      </c>
      <c r="DH33">
        <v>138.01599999999999</v>
      </c>
      <c r="DI33">
        <v>2885.5729999999999</v>
      </c>
      <c r="DJ33">
        <v>415.04500000000002</v>
      </c>
      <c r="DK33">
        <v>755.29600000000005</v>
      </c>
      <c r="DL33">
        <v>1666.1980000000001</v>
      </c>
      <c r="DM33">
        <v>217.84100000000001</v>
      </c>
      <c r="DN33">
        <v>346.16899999999998</v>
      </c>
      <c r="DO33">
        <v>25457.405999999999</v>
      </c>
      <c r="DP33">
        <v>925.53099999999995</v>
      </c>
      <c r="DQ33">
        <v>17200.436000000002</v>
      </c>
      <c r="DR33">
        <v>1200.3589999999999</v>
      </c>
      <c r="DS33">
        <v>68424.827999999994</v>
      </c>
      <c r="DT33">
        <v>24272.116999999998</v>
      </c>
      <c r="DU33">
        <v>18430.644</v>
      </c>
      <c r="DV33">
        <v>1366.973</v>
      </c>
      <c r="DW33">
        <v>15591.892</v>
      </c>
      <c r="DX33">
        <v>41356.184999999998</v>
      </c>
      <c r="DY33">
        <v>8082.982</v>
      </c>
      <c r="DZ33">
        <v>105251.10799999999</v>
      </c>
      <c r="EA33">
        <v>835.053</v>
      </c>
      <c r="EB33">
        <v>60.597000000000001</v>
      </c>
      <c r="EC33">
        <v>0</v>
      </c>
      <c r="ED33">
        <v>431.61700000000002</v>
      </c>
      <c r="EE33">
        <v>248.03100000000001</v>
      </c>
      <c r="EF33">
        <v>0</v>
      </c>
      <c r="EG33">
        <v>517.61199999999997</v>
      </c>
      <c r="EH33">
        <v>2271.56</v>
      </c>
      <c r="EI33">
        <v>120</v>
      </c>
      <c r="EJ33">
        <v>320</v>
      </c>
      <c r="EK33">
        <v>120</v>
      </c>
      <c r="EL33">
        <v>107.152</v>
      </c>
      <c r="EM33">
        <v>105.31</v>
      </c>
      <c r="EN33">
        <v>4139376.2089999998</v>
      </c>
      <c r="EO33">
        <v>47593.35</v>
      </c>
      <c r="EP33">
        <v>145969.92600000001</v>
      </c>
      <c r="EQ33">
        <v>22306.803</v>
      </c>
      <c r="ER33">
        <v>74416.672000000006</v>
      </c>
      <c r="ES33">
        <v>8093.4269999999997</v>
      </c>
      <c r="ET33">
        <v>4969.0119999999997</v>
      </c>
      <c r="EU33">
        <v>3987.0349999999999</v>
      </c>
      <c r="EV33">
        <v>13046.866</v>
      </c>
      <c r="EW33">
        <v>44861.468000000001</v>
      </c>
      <c r="EX33">
        <v>5667.8360000000002</v>
      </c>
    </row>
    <row r="34" spans="1:154">
      <c r="A34" t="s">
        <v>287</v>
      </c>
      <c r="B34">
        <v>58462.347000000002</v>
      </c>
      <c r="C34">
        <v>4409.973</v>
      </c>
      <c r="D34">
        <v>31282.775000000001</v>
      </c>
      <c r="E34">
        <v>142388.16200000001</v>
      </c>
      <c r="F34">
        <v>28990.797999999999</v>
      </c>
      <c r="G34">
        <v>3464.326</v>
      </c>
      <c r="H34">
        <v>4749.8959999999997</v>
      </c>
      <c r="I34">
        <v>76058.020999999993</v>
      </c>
      <c r="J34">
        <v>102054.98</v>
      </c>
      <c r="K34">
        <v>8541.9230000000007</v>
      </c>
      <c r="L34">
        <v>18474.050999999999</v>
      </c>
      <c r="M34">
        <v>3264.0279999999998</v>
      </c>
      <c r="N34">
        <v>22641.785</v>
      </c>
      <c r="O34">
        <v>56011.485000000001</v>
      </c>
      <c r="P34">
        <v>7644.0619999999999</v>
      </c>
      <c r="Q34">
        <v>80</v>
      </c>
      <c r="R34">
        <v>118.42400000000001</v>
      </c>
      <c r="S34">
        <v>200</v>
      </c>
      <c r="T34">
        <v>206470.592</v>
      </c>
      <c r="U34">
        <v>323111.77</v>
      </c>
      <c r="V34">
        <v>874962.31099999999</v>
      </c>
      <c r="W34">
        <v>5142752.41</v>
      </c>
      <c r="X34">
        <v>122803.277</v>
      </c>
      <c r="Y34">
        <v>506503.81199999998</v>
      </c>
      <c r="Z34">
        <v>1557138.33</v>
      </c>
      <c r="AA34">
        <v>2213187.0210000002</v>
      </c>
      <c r="AB34">
        <v>504953.43400000001</v>
      </c>
      <c r="AC34">
        <v>593999.48600000003</v>
      </c>
      <c r="AD34">
        <v>1542715.7339999999</v>
      </c>
      <c r="AE34">
        <v>650392.46</v>
      </c>
      <c r="AF34">
        <v>1627367.325</v>
      </c>
      <c r="AG34">
        <v>359591.84299999999</v>
      </c>
      <c r="AH34">
        <v>921364.99800000002</v>
      </c>
      <c r="AI34">
        <v>272.06799999999998</v>
      </c>
      <c r="AJ34">
        <v>22174.058000000001</v>
      </c>
      <c r="AK34">
        <v>1911.6569999999999</v>
      </c>
      <c r="AL34">
        <v>496.99099999999999</v>
      </c>
      <c r="AM34">
        <v>152.297</v>
      </c>
      <c r="AN34">
        <v>3661.1880000000001</v>
      </c>
      <c r="AO34">
        <v>6479.7820000000002</v>
      </c>
      <c r="AP34">
        <v>8086.9539999999997</v>
      </c>
      <c r="AQ34">
        <v>4288.8</v>
      </c>
      <c r="AR34">
        <v>13294.392</v>
      </c>
      <c r="AS34">
        <v>3848.2350000000001</v>
      </c>
      <c r="AT34">
        <v>5430.2430000000004</v>
      </c>
      <c r="AU34">
        <v>7592.268</v>
      </c>
      <c r="AV34">
        <v>531870.29099999997</v>
      </c>
      <c r="AW34">
        <v>11251.567999999999</v>
      </c>
      <c r="AX34">
        <v>44310.29</v>
      </c>
      <c r="AY34">
        <v>54803.374000000003</v>
      </c>
      <c r="AZ34">
        <v>29360.182000000001</v>
      </c>
      <c r="BA34">
        <v>85890.120999999999</v>
      </c>
      <c r="BB34">
        <v>49956.684000000001</v>
      </c>
      <c r="BC34">
        <v>65402.896999999997</v>
      </c>
      <c r="BD34">
        <v>165452.13800000001</v>
      </c>
      <c r="BE34">
        <v>26464.901000000002</v>
      </c>
      <c r="BF34">
        <v>156730.31599999999</v>
      </c>
      <c r="BG34">
        <v>825665.174</v>
      </c>
      <c r="BH34">
        <v>282885.68199999997</v>
      </c>
      <c r="BI34">
        <v>41766.485000000001</v>
      </c>
      <c r="BJ34">
        <v>10409.696</v>
      </c>
      <c r="BK34">
        <v>1656.9069999999999</v>
      </c>
      <c r="BL34">
        <v>2748.8780000000002</v>
      </c>
      <c r="BM34">
        <v>23234.29</v>
      </c>
      <c r="BN34">
        <v>363756.70899999997</v>
      </c>
      <c r="BO34">
        <v>53479.667000000001</v>
      </c>
      <c r="BP34">
        <v>4932.3879999999999</v>
      </c>
      <c r="BQ34">
        <v>63320.832999999999</v>
      </c>
      <c r="BR34">
        <v>60489.661999999997</v>
      </c>
      <c r="BS34">
        <v>28533.427</v>
      </c>
      <c r="BT34">
        <v>32755.191999999999</v>
      </c>
      <c r="BU34">
        <v>228522.32399999999</v>
      </c>
      <c r="BV34">
        <v>36856.474999999999</v>
      </c>
      <c r="BW34">
        <v>1500.903</v>
      </c>
      <c r="BX34">
        <v>186.73500000000001</v>
      </c>
      <c r="BY34">
        <v>4749.91</v>
      </c>
      <c r="BZ34">
        <v>2470.902</v>
      </c>
      <c r="CA34">
        <v>118.333</v>
      </c>
      <c r="CB34">
        <v>327.99599999999998</v>
      </c>
      <c r="CC34">
        <v>317.67599999999999</v>
      </c>
      <c r="CD34">
        <v>351615.65100000001</v>
      </c>
      <c r="CE34">
        <v>6802.8469999999998</v>
      </c>
      <c r="CF34">
        <v>22342.489000000001</v>
      </c>
      <c r="CG34">
        <v>32767.501</v>
      </c>
      <c r="CH34">
        <v>65485.305999999997</v>
      </c>
      <c r="CI34">
        <v>1061685.568</v>
      </c>
      <c r="CJ34">
        <v>2659772.1639999999</v>
      </c>
      <c r="CK34">
        <v>311961.86700000003</v>
      </c>
      <c r="CL34">
        <v>1171727.6310000001</v>
      </c>
      <c r="CM34">
        <v>1299237.5419999999</v>
      </c>
      <c r="CN34">
        <v>741049.11399999994</v>
      </c>
      <c r="CO34">
        <v>36.856000000000002</v>
      </c>
      <c r="CP34">
        <v>44.558999999999997</v>
      </c>
      <c r="CQ34">
        <v>40</v>
      </c>
      <c r="CR34">
        <v>35.732999999999997</v>
      </c>
      <c r="CS34">
        <v>120</v>
      </c>
      <c r="CT34">
        <v>0</v>
      </c>
      <c r="CU34">
        <v>1128039.442</v>
      </c>
      <c r="CV34">
        <v>2649.348</v>
      </c>
      <c r="CW34">
        <v>215163.451</v>
      </c>
      <c r="CX34">
        <v>0</v>
      </c>
      <c r="CY34">
        <v>0</v>
      </c>
      <c r="CZ34">
        <v>207.63399999999999</v>
      </c>
      <c r="DA34">
        <v>200.58799999999999</v>
      </c>
      <c r="DB34">
        <v>12391.156999999999</v>
      </c>
      <c r="DC34">
        <v>34577.699999999997</v>
      </c>
      <c r="DD34">
        <v>6271.4089999999997</v>
      </c>
      <c r="DE34">
        <v>4283.4830000000002</v>
      </c>
      <c r="DF34">
        <v>8632.7520000000004</v>
      </c>
      <c r="DG34">
        <v>4315.6360000000004</v>
      </c>
      <c r="DH34">
        <v>5225.4639999999999</v>
      </c>
      <c r="DI34">
        <v>9043.4</v>
      </c>
      <c r="DJ34">
        <v>896.21500000000003</v>
      </c>
      <c r="DK34">
        <v>3367.8519999999999</v>
      </c>
      <c r="DL34">
        <v>33330.642999999996</v>
      </c>
      <c r="DM34">
        <v>528.74199999999996</v>
      </c>
      <c r="DN34">
        <v>3823.364</v>
      </c>
      <c r="DO34">
        <v>60186.858</v>
      </c>
      <c r="DP34">
        <v>2468.9679999999998</v>
      </c>
      <c r="DQ34">
        <v>19898.167000000001</v>
      </c>
      <c r="DR34">
        <v>7571.8140000000003</v>
      </c>
      <c r="DS34">
        <v>74847.808999999994</v>
      </c>
      <c r="DT34">
        <v>122247.897</v>
      </c>
      <c r="DU34">
        <v>10373.525</v>
      </c>
      <c r="DV34">
        <v>4962.9560000000001</v>
      </c>
      <c r="DW34">
        <v>60572.517</v>
      </c>
      <c r="DX34">
        <v>45023.029000000002</v>
      </c>
      <c r="DY34">
        <v>49970.394</v>
      </c>
      <c r="DZ34">
        <v>282704.696</v>
      </c>
      <c r="EA34">
        <v>248.29599999999999</v>
      </c>
      <c r="EB34">
        <v>802.09100000000001</v>
      </c>
      <c r="EC34">
        <v>316.03800000000001</v>
      </c>
      <c r="ED34">
        <v>1107.182</v>
      </c>
      <c r="EE34">
        <v>966.86400000000003</v>
      </c>
      <c r="EF34">
        <v>2117.232</v>
      </c>
      <c r="EG34">
        <v>1630.5519999999999</v>
      </c>
      <c r="EH34">
        <v>3406.4690000000001</v>
      </c>
      <c r="EI34">
        <v>40</v>
      </c>
      <c r="EJ34">
        <v>40</v>
      </c>
      <c r="EK34">
        <v>0</v>
      </c>
      <c r="EL34">
        <v>38.533999999999999</v>
      </c>
      <c r="EM34">
        <v>80</v>
      </c>
      <c r="EN34">
        <v>4183430.4750000001</v>
      </c>
      <c r="EO34">
        <v>54203.688999999998</v>
      </c>
      <c r="EP34">
        <v>191537.17199999999</v>
      </c>
      <c r="EQ34">
        <v>207550.79500000001</v>
      </c>
      <c r="ER34">
        <v>252224.71299999999</v>
      </c>
      <c r="ES34">
        <v>163550.71100000001</v>
      </c>
      <c r="ET34">
        <v>59055.72</v>
      </c>
      <c r="EU34">
        <v>288222.95699999999</v>
      </c>
      <c r="EV34">
        <v>25350.375</v>
      </c>
      <c r="EW34">
        <v>45668.22</v>
      </c>
      <c r="EX34">
        <v>278300.70400000003</v>
      </c>
    </row>
    <row r="35" spans="1:154">
      <c r="A35" t="s">
        <v>288</v>
      </c>
      <c r="B35">
        <v>28170.918000000001</v>
      </c>
      <c r="C35">
        <v>509.93200000000002</v>
      </c>
      <c r="D35">
        <v>20575.856</v>
      </c>
      <c r="E35">
        <v>594.52</v>
      </c>
      <c r="F35">
        <v>3852.1959999999999</v>
      </c>
      <c r="G35">
        <v>423.19299999999998</v>
      </c>
      <c r="H35">
        <v>119.339</v>
      </c>
      <c r="I35">
        <v>71.370999999999995</v>
      </c>
      <c r="J35">
        <v>40415.451000000001</v>
      </c>
      <c r="K35">
        <v>5085.4549999999999</v>
      </c>
      <c r="L35">
        <v>12258.669</v>
      </c>
      <c r="M35">
        <v>2332.2289999999998</v>
      </c>
      <c r="N35">
        <v>17662.905999999999</v>
      </c>
      <c r="O35">
        <v>90104.657999999996</v>
      </c>
      <c r="P35">
        <v>12257.746999999999</v>
      </c>
      <c r="Q35">
        <v>0</v>
      </c>
      <c r="R35">
        <v>0</v>
      </c>
      <c r="S35">
        <v>40</v>
      </c>
      <c r="T35">
        <v>19241.45</v>
      </c>
      <c r="U35">
        <v>54281.082999999999</v>
      </c>
      <c r="V35">
        <v>12524.754999999999</v>
      </c>
      <c r="W35">
        <v>3120479.1579999998</v>
      </c>
      <c r="X35">
        <v>90806.392000000007</v>
      </c>
      <c r="Y35">
        <v>398356.46799999999</v>
      </c>
      <c r="Z35">
        <v>2351645.0070000002</v>
      </c>
      <c r="AA35">
        <v>2890382.8259999999</v>
      </c>
      <c r="AB35">
        <v>847283.473</v>
      </c>
      <c r="AC35">
        <v>837395.66</v>
      </c>
      <c r="AD35">
        <v>2537833.372</v>
      </c>
      <c r="AE35">
        <v>934606.34900000005</v>
      </c>
      <c r="AF35">
        <v>2350435.9909999999</v>
      </c>
      <c r="AG35">
        <v>428854.842</v>
      </c>
      <c r="AH35">
        <v>1289495.6170000001</v>
      </c>
      <c r="AI35">
        <v>150.578</v>
      </c>
      <c r="AJ35">
        <v>131.63399999999999</v>
      </c>
      <c r="AK35">
        <v>207.21299999999999</v>
      </c>
      <c r="AL35">
        <v>564.39099999999996</v>
      </c>
      <c r="AM35">
        <v>151.80500000000001</v>
      </c>
      <c r="AN35">
        <v>158.631</v>
      </c>
      <c r="AO35">
        <v>12480.37</v>
      </c>
      <c r="AP35">
        <v>4401.9930000000004</v>
      </c>
      <c r="AQ35">
        <v>1226.7819999999999</v>
      </c>
      <c r="AR35">
        <v>8390.9089999999997</v>
      </c>
      <c r="AS35">
        <v>1443.047</v>
      </c>
      <c r="AT35">
        <v>1059.6600000000001</v>
      </c>
      <c r="AU35">
        <v>1524.817</v>
      </c>
      <c r="AV35">
        <v>597869.728</v>
      </c>
      <c r="AW35">
        <v>22972.48</v>
      </c>
      <c r="AX35">
        <v>80526.290999999997</v>
      </c>
      <c r="AY35">
        <v>168784.53</v>
      </c>
      <c r="AZ35">
        <v>118595.607</v>
      </c>
      <c r="BA35">
        <v>210314.88500000001</v>
      </c>
      <c r="BB35">
        <v>87559.618000000002</v>
      </c>
      <c r="BC35">
        <v>140339.57999999999</v>
      </c>
      <c r="BD35">
        <v>2064.5590000000002</v>
      </c>
      <c r="BE35">
        <v>490.33199999999999</v>
      </c>
      <c r="BF35">
        <v>42090.811999999998</v>
      </c>
      <c r="BG35">
        <v>1114.0050000000001</v>
      </c>
      <c r="BH35">
        <v>185602.101</v>
      </c>
      <c r="BI35">
        <v>143297.97099999999</v>
      </c>
      <c r="BJ35">
        <v>19078.813999999998</v>
      </c>
      <c r="BK35">
        <v>7416.4750000000004</v>
      </c>
      <c r="BL35">
        <v>5950.6189999999997</v>
      </c>
      <c r="BM35">
        <v>14000.076999999999</v>
      </c>
      <c r="BN35">
        <v>187735.79500000001</v>
      </c>
      <c r="BO35">
        <v>10128.936</v>
      </c>
      <c r="BP35">
        <v>3361.5810000000001</v>
      </c>
      <c r="BQ35">
        <v>117056.091</v>
      </c>
      <c r="BR35">
        <v>6685.4549999999999</v>
      </c>
      <c r="BS35">
        <v>17483.814999999999</v>
      </c>
      <c r="BT35">
        <v>2760</v>
      </c>
      <c r="BU35">
        <v>1446.242</v>
      </c>
      <c r="BV35">
        <v>5698.1270000000004</v>
      </c>
      <c r="BW35">
        <v>18821.12</v>
      </c>
      <c r="BX35">
        <v>1445.289</v>
      </c>
      <c r="BY35">
        <v>33473.087</v>
      </c>
      <c r="BZ35">
        <v>1467.453</v>
      </c>
      <c r="CA35">
        <v>5776.8950000000004</v>
      </c>
      <c r="CB35">
        <v>1934.2809999999999</v>
      </c>
      <c r="CC35">
        <v>798.18200000000002</v>
      </c>
      <c r="CD35">
        <v>624059.06000000006</v>
      </c>
      <c r="CE35">
        <v>25408.355</v>
      </c>
      <c r="CF35">
        <v>33493.017999999996</v>
      </c>
      <c r="CG35">
        <v>104066.656</v>
      </c>
      <c r="CH35">
        <v>111051.167</v>
      </c>
      <c r="CI35">
        <v>3796973.1839999999</v>
      </c>
      <c r="CJ35">
        <v>6176174.4280000003</v>
      </c>
      <c r="CK35">
        <v>1123647.541</v>
      </c>
      <c r="CL35">
        <v>4276352.159</v>
      </c>
      <c r="CM35">
        <v>3616982.0959999999</v>
      </c>
      <c r="CN35">
        <v>1892770.963</v>
      </c>
      <c r="CO35">
        <v>9.7029999999999994</v>
      </c>
      <c r="CP35">
        <v>36.363999999999997</v>
      </c>
      <c r="CQ35">
        <v>73.787999999999997</v>
      </c>
      <c r="CR35">
        <v>46.9</v>
      </c>
      <c r="CS35">
        <v>72.724000000000004</v>
      </c>
      <c r="CT35">
        <v>78.888000000000005</v>
      </c>
      <c r="CU35">
        <v>7070663.8420000002</v>
      </c>
      <c r="CV35">
        <v>49701.366999999998</v>
      </c>
      <c r="CW35">
        <v>152.87700000000001</v>
      </c>
      <c r="CX35">
        <v>0</v>
      </c>
      <c r="CY35">
        <v>47624.881999999998</v>
      </c>
      <c r="CZ35">
        <v>1561.3779999999999</v>
      </c>
      <c r="DA35">
        <v>7848.9809999999998</v>
      </c>
      <c r="DB35">
        <v>36413.101000000002</v>
      </c>
      <c r="DC35">
        <v>46489.159</v>
      </c>
      <c r="DD35">
        <v>17262.740000000002</v>
      </c>
      <c r="DE35">
        <v>10106.91</v>
      </c>
      <c r="DF35">
        <v>34433.805999999997</v>
      </c>
      <c r="DG35">
        <v>2584.8389999999999</v>
      </c>
      <c r="DH35">
        <v>17417.224999999999</v>
      </c>
      <c r="DI35">
        <v>199.00700000000001</v>
      </c>
      <c r="DJ35">
        <v>58.046999999999997</v>
      </c>
      <c r="DK35">
        <v>1189.4949999999999</v>
      </c>
      <c r="DL35">
        <v>218.25899999999999</v>
      </c>
      <c r="DM35">
        <v>113.209</v>
      </c>
      <c r="DN35">
        <v>439.67700000000002</v>
      </c>
      <c r="DO35">
        <v>126692.564</v>
      </c>
      <c r="DP35">
        <v>4136.9170000000004</v>
      </c>
      <c r="DQ35">
        <v>27173.329000000002</v>
      </c>
      <c r="DR35">
        <v>18810.847000000002</v>
      </c>
      <c r="DS35">
        <v>74395.472999999998</v>
      </c>
      <c r="DT35">
        <v>269972.18300000002</v>
      </c>
      <c r="DU35">
        <v>373.92700000000002</v>
      </c>
      <c r="DV35">
        <v>0</v>
      </c>
      <c r="DW35">
        <v>256.68</v>
      </c>
      <c r="DX35">
        <v>489.98500000000001</v>
      </c>
      <c r="DY35">
        <v>143.67599999999999</v>
      </c>
      <c r="DZ35">
        <v>1064.7070000000001</v>
      </c>
      <c r="EA35">
        <v>1977.6089999999999</v>
      </c>
      <c r="EB35">
        <v>497.983</v>
      </c>
      <c r="EC35">
        <v>834.99</v>
      </c>
      <c r="ED35">
        <v>87.811999999999998</v>
      </c>
      <c r="EE35">
        <v>311.29000000000002</v>
      </c>
      <c r="EF35">
        <v>2112.3789999999999</v>
      </c>
      <c r="EG35">
        <v>496.916</v>
      </c>
      <c r="EH35">
        <v>956.56</v>
      </c>
      <c r="EI35">
        <v>258.62799999999999</v>
      </c>
      <c r="EJ35">
        <v>0</v>
      </c>
      <c r="EK35">
        <v>249.60300000000001</v>
      </c>
      <c r="EL35">
        <v>144.53299999999999</v>
      </c>
      <c r="EM35">
        <v>80</v>
      </c>
      <c r="EN35">
        <v>3359509.77</v>
      </c>
      <c r="EO35">
        <v>56728.656999999999</v>
      </c>
      <c r="EP35">
        <v>200349.41</v>
      </c>
      <c r="EQ35">
        <v>266338.68800000002</v>
      </c>
      <c r="ER35">
        <v>302434.3</v>
      </c>
      <c r="ES35">
        <v>314073.54800000001</v>
      </c>
      <c r="ET35">
        <v>108555.61900000001</v>
      </c>
      <c r="EU35">
        <v>266407.72200000001</v>
      </c>
      <c r="EV35">
        <v>381773.66</v>
      </c>
      <c r="EW35">
        <v>49070.771999999997</v>
      </c>
      <c r="EX35">
        <v>342322.375</v>
      </c>
    </row>
    <row r="36" spans="1:154">
      <c r="A36" t="s">
        <v>337</v>
      </c>
      <c r="B36">
        <v>295794.83199999999</v>
      </c>
      <c r="C36">
        <v>9167.0499999999993</v>
      </c>
      <c r="D36">
        <v>67755.527000000002</v>
      </c>
      <c r="E36">
        <v>682.375</v>
      </c>
      <c r="F36">
        <v>217841.508</v>
      </c>
      <c r="G36">
        <v>10256.075999999999</v>
      </c>
      <c r="H36">
        <v>2307.5889999999999</v>
      </c>
      <c r="I36">
        <v>234.458</v>
      </c>
      <c r="J36">
        <v>184626.421</v>
      </c>
      <c r="K36">
        <v>15758.290999999999</v>
      </c>
      <c r="L36">
        <v>18444.96</v>
      </c>
      <c r="M36">
        <v>4553.5129999999999</v>
      </c>
      <c r="N36">
        <v>40159.648000000001</v>
      </c>
      <c r="O36">
        <v>241522.44899999999</v>
      </c>
      <c r="P36">
        <v>33932.453999999998</v>
      </c>
      <c r="Q36">
        <v>11322</v>
      </c>
      <c r="R36">
        <v>2018.4590000000001</v>
      </c>
      <c r="S36">
        <v>967.50099999999998</v>
      </c>
      <c r="T36">
        <v>1720929.365</v>
      </c>
      <c r="U36">
        <v>1101864.879</v>
      </c>
      <c r="V36">
        <v>20449184.263</v>
      </c>
      <c r="W36">
        <v>30303612.081999999</v>
      </c>
      <c r="X36">
        <v>425229.33500000002</v>
      </c>
      <c r="Y36">
        <v>1915199.605</v>
      </c>
      <c r="Z36">
        <v>41549.802000000003</v>
      </c>
      <c r="AA36">
        <v>256837.52299999999</v>
      </c>
      <c r="AB36">
        <v>11977.528</v>
      </c>
      <c r="AC36">
        <v>19278.046999999999</v>
      </c>
      <c r="AD36">
        <v>13247.352999999999</v>
      </c>
      <c r="AE36">
        <v>13981.081</v>
      </c>
      <c r="AF36">
        <v>8928.3150000000005</v>
      </c>
      <c r="AG36">
        <v>3092.2150000000001</v>
      </c>
      <c r="AH36">
        <v>5172.53</v>
      </c>
      <c r="AI36">
        <v>1899.0889999999999</v>
      </c>
      <c r="AJ36">
        <v>12387.460999999999</v>
      </c>
      <c r="AK36">
        <v>747.85199999999998</v>
      </c>
      <c r="AL36">
        <v>536.81700000000001</v>
      </c>
      <c r="AM36">
        <v>89.725999999999999</v>
      </c>
      <c r="AN36">
        <v>72.036000000000001</v>
      </c>
      <c r="AO36">
        <v>2348056.477</v>
      </c>
      <c r="AP36">
        <v>175732.38800000001</v>
      </c>
      <c r="AQ36">
        <v>57628.069000000003</v>
      </c>
      <c r="AR36">
        <v>35228.917000000001</v>
      </c>
      <c r="AS36">
        <v>7891.7389999999996</v>
      </c>
      <c r="AT36">
        <v>6927.7309999999998</v>
      </c>
      <c r="AU36">
        <v>7685.47</v>
      </c>
      <c r="AV36">
        <v>1330983.344</v>
      </c>
      <c r="AW36">
        <v>16219.535</v>
      </c>
      <c r="AX36">
        <v>45490.786</v>
      </c>
      <c r="AY36">
        <v>961.5</v>
      </c>
      <c r="AZ36">
        <v>0</v>
      </c>
      <c r="BA36">
        <v>0</v>
      </c>
      <c r="BB36">
        <v>0</v>
      </c>
      <c r="BC36">
        <v>517.59100000000001</v>
      </c>
      <c r="BD36">
        <v>29289686.045000002</v>
      </c>
      <c r="BE36">
        <v>980695.49199999997</v>
      </c>
      <c r="BF36">
        <v>161124.712</v>
      </c>
      <c r="BG36">
        <v>5031.0469999999996</v>
      </c>
      <c r="BH36">
        <v>10286832.322000001</v>
      </c>
      <c r="BI36">
        <v>741770.32299999997</v>
      </c>
      <c r="BJ36">
        <v>308980.92499999999</v>
      </c>
      <c r="BK36">
        <v>19600.465</v>
      </c>
      <c r="BL36">
        <v>736.95399999999995</v>
      </c>
      <c r="BM36">
        <v>362.28300000000002</v>
      </c>
      <c r="BN36">
        <v>6192.0519999999997</v>
      </c>
      <c r="BO36">
        <v>1949204.24</v>
      </c>
      <c r="BP36">
        <v>137198.20600000001</v>
      </c>
      <c r="BQ36">
        <v>0</v>
      </c>
      <c r="BR36">
        <v>0</v>
      </c>
      <c r="BS36">
        <v>0</v>
      </c>
      <c r="BT36">
        <v>0</v>
      </c>
      <c r="BU36">
        <v>16069.357</v>
      </c>
      <c r="BV36">
        <v>33096.474999999999</v>
      </c>
      <c r="BW36">
        <v>2654.7649999999999</v>
      </c>
      <c r="BX36">
        <v>1611.9860000000001</v>
      </c>
      <c r="BY36">
        <v>9069.7199999999993</v>
      </c>
      <c r="BZ36">
        <v>2665.9110000000001</v>
      </c>
      <c r="CA36">
        <v>690.76400000000001</v>
      </c>
      <c r="CB36">
        <v>1348.902</v>
      </c>
      <c r="CC36">
        <v>2483.8629999999998</v>
      </c>
      <c r="CD36">
        <v>4263959.3219999997</v>
      </c>
      <c r="CE36">
        <v>52189.133999999998</v>
      </c>
      <c r="CF36">
        <v>100741.838</v>
      </c>
      <c r="CG36">
        <v>1310.6759999999999</v>
      </c>
      <c r="CH36">
        <v>19307.079000000002</v>
      </c>
      <c r="CI36">
        <v>440.61</v>
      </c>
      <c r="CJ36">
        <v>14362277.780999999</v>
      </c>
      <c r="CK36">
        <v>692935.55200000003</v>
      </c>
      <c r="CL36">
        <v>134026.36799999999</v>
      </c>
      <c r="CM36">
        <v>6866.3389999999999</v>
      </c>
      <c r="CN36">
        <v>1509.731</v>
      </c>
      <c r="CO36">
        <v>13186.189</v>
      </c>
      <c r="CP36">
        <v>272.209</v>
      </c>
      <c r="CQ36">
        <v>2672.518</v>
      </c>
      <c r="CR36">
        <v>26.055</v>
      </c>
      <c r="CS36">
        <v>823.78899999999999</v>
      </c>
      <c r="CT36">
        <v>102.267</v>
      </c>
      <c r="CU36">
        <v>9693834.7689999994</v>
      </c>
      <c r="CV36">
        <v>143813.875</v>
      </c>
      <c r="CW36">
        <v>404808.47</v>
      </c>
      <c r="CX36">
        <v>6.3310000000000004</v>
      </c>
      <c r="CY36">
        <v>290965.90899999999</v>
      </c>
      <c r="CZ36">
        <v>4041.3090000000002</v>
      </c>
      <c r="DA36">
        <v>15380.415000000001</v>
      </c>
      <c r="DB36">
        <v>330.00700000000001</v>
      </c>
      <c r="DC36">
        <v>17968.998</v>
      </c>
      <c r="DD36">
        <v>328.274</v>
      </c>
      <c r="DE36">
        <v>239.34200000000001</v>
      </c>
      <c r="DF36">
        <v>19.678999999999998</v>
      </c>
      <c r="DG36">
        <v>13094.374</v>
      </c>
      <c r="DH36">
        <v>335.96100000000001</v>
      </c>
      <c r="DI36">
        <v>140040.26999999999</v>
      </c>
      <c r="DJ36">
        <v>6773.8249999999998</v>
      </c>
      <c r="DK36">
        <v>392635.05499999999</v>
      </c>
      <c r="DL36">
        <v>12950.168</v>
      </c>
      <c r="DM36">
        <v>461650.36099999998</v>
      </c>
      <c r="DN36">
        <v>860.22</v>
      </c>
      <c r="DO36">
        <v>471540.478</v>
      </c>
      <c r="DP36">
        <v>5729.2539999999999</v>
      </c>
      <c r="DQ36">
        <v>35400.353000000003</v>
      </c>
      <c r="DR36">
        <v>728.54200000000003</v>
      </c>
      <c r="DS36">
        <v>94700.222999999998</v>
      </c>
      <c r="DT36">
        <v>2732.13</v>
      </c>
      <c r="DU36">
        <v>2596324.3640000001</v>
      </c>
      <c r="DV36">
        <v>136086.15900000001</v>
      </c>
      <c r="DW36">
        <v>20199.893</v>
      </c>
      <c r="DX36">
        <v>0</v>
      </c>
      <c r="DY36">
        <v>99.325999999999993</v>
      </c>
      <c r="DZ36">
        <v>247.13900000000001</v>
      </c>
      <c r="EA36">
        <v>9114.7000000000007</v>
      </c>
      <c r="EB36">
        <v>542.76300000000003</v>
      </c>
      <c r="EC36">
        <v>248.06800000000001</v>
      </c>
      <c r="ED36">
        <v>684.14099999999996</v>
      </c>
      <c r="EE36">
        <v>159.815</v>
      </c>
      <c r="EF36">
        <v>9.2539999999999996</v>
      </c>
      <c r="EG36">
        <v>2252.4470000000001</v>
      </c>
      <c r="EH36">
        <v>4.0940000000000003</v>
      </c>
      <c r="EI36">
        <v>4573.2809999999999</v>
      </c>
      <c r="EJ36">
        <v>294.91800000000001</v>
      </c>
      <c r="EK36">
        <v>132.51400000000001</v>
      </c>
      <c r="EL36">
        <v>158.18700000000001</v>
      </c>
      <c r="EM36">
        <v>74.58</v>
      </c>
      <c r="EN36">
        <v>3886247.6269999999</v>
      </c>
      <c r="EO36">
        <v>46647.968999999997</v>
      </c>
      <c r="EP36">
        <v>145547.38399999999</v>
      </c>
      <c r="EQ36">
        <v>2245.3890000000001</v>
      </c>
      <c r="ER36">
        <v>58134.997000000003</v>
      </c>
      <c r="ES36">
        <v>1394.992</v>
      </c>
      <c r="ET36">
        <v>2255.634</v>
      </c>
      <c r="EU36">
        <v>355.2</v>
      </c>
      <c r="EV36">
        <v>6541719.2580000004</v>
      </c>
      <c r="EW36">
        <v>676673.84699999995</v>
      </c>
      <c r="EX36">
        <v>23183753.429000001</v>
      </c>
    </row>
    <row r="37" spans="1:154">
      <c r="A37" t="s">
        <v>219</v>
      </c>
      <c r="B37">
        <v>244683.035</v>
      </c>
      <c r="C37">
        <v>5573.4290000000001</v>
      </c>
      <c r="D37">
        <v>61492.161999999997</v>
      </c>
      <c r="E37">
        <v>598.52499999999998</v>
      </c>
      <c r="F37">
        <v>122405.175</v>
      </c>
      <c r="G37">
        <v>4976.348</v>
      </c>
      <c r="H37">
        <v>1400.3219999999999</v>
      </c>
      <c r="I37">
        <v>160.096</v>
      </c>
      <c r="J37">
        <v>166151.85999999999</v>
      </c>
      <c r="K37">
        <v>15289.976000000001</v>
      </c>
      <c r="L37">
        <v>19703.333999999999</v>
      </c>
      <c r="M37">
        <v>4964.75</v>
      </c>
      <c r="N37">
        <v>46206.031000000003</v>
      </c>
      <c r="O37">
        <v>249920.55799999999</v>
      </c>
      <c r="P37">
        <v>35779.580999999998</v>
      </c>
      <c r="Q37">
        <v>9752.9879999999994</v>
      </c>
      <c r="R37">
        <v>1874.2380000000001</v>
      </c>
      <c r="S37">
        <v>791.351</v>
      </c>
      <c r="T37">
        <v>1368290.699</v>
      </c>
      <c r="U37">
        <v>1265806.432</v>
      </c>
      <c r="V37">
        <v>21792358.662</v>
      </c>
      <c r="W37">
        <v>33945423.173</v>
      </c>
      <c r="X37">
        <v>486502.27</v>
      </c>
      <c r="Y37">
        <v>1977752.3870000001</v>
      </c>
      <c r="Z37">
        <v>36835.572</v>
      </c>
      <c r="AA37">
        <v>276492.42300000001</v>
      </c>
      <c r="AB37">
        <v>10695.683000000001</v>
      </c>
      <c r="AC37">
        <v>16383.637000000001</v>
      </c>
      <c r="AD37">
        <v>11314.534</v>
      </c>
      <c r="AE37">
        <v>12989.764999999999</v>
      </c>
      <c r="AF37">
        <v>6663.6750000000002</v>
      </c>
      <c r="AG37">
        <v>2403.39</v>
      </c>
      <c r="AH37">
        <v>2533.8020000000001</v>
      </c>
      <c r="AI37">
        <v>931.93499999999995</v>
      </c>
      <c r="AJ37">
        <v>12323.536</v>
      </c>
      <c r="AK37">
        <v>1149.3219999999999</v>
      </c>
      <c r="AL37">
        <v>546.58900000000006</v>
      </c>
      <c r="AM37">
        <v>170.2</v>
      </c>
      <c r="AN37">
        <v>143.22999999999999</v>
      </c>
      <c r="AO37">
        <v>2347831.3739999998</v>
      </c>
      <c r="AP37">
        <v>171222.44</v>
      </c>
      <c r="AQ37">
        <v>56824.667999999998</v>
      </c>
      <c r="AR37">
        <v>36847.557999999997</v>
      </c>
      <c r="AS37">
        <v>9565.3269999999993</v>
      </c>
      <c r="AT37">
        <v>8094.1679999999997</v>
      </c>
      <c r="AU37">
        <v>9336.8520000000008</v>
      </c>
      <c r="AV37">
        <v>1381572.338</v>
      </c>
      <c r="AW37">
        <v>16928.948</v>
      </c>
      <c r="AX37">
        <v>44080.652000000002</v>
      </c>
      <c r="AY37">
        <v>703.21199999999999</v>
      </c>
      <c r="AZ37">
        <v>0</v>
      </c>
      <c r="BA37">
        <v>69.016000000000005</v>
      </c>
      <c r="BB37">
        <v>225.387</v>
      </c>
      <c r="BC37">
        <v>59.914000000000001</v>
      </c>
      <c r="BD37">
        <v>28959478.613000002</v>
      </c>
      <c r="BE37">
        <v>994904.90899999999</v>
      </c>
      <c r="BF37">
        <v>160961.63099999999</v>
      </c>
      <c r="BG37">
        <v>6299.1189999999997</v>
      </c>
      <c r="BH37">
        <v>10301274.037</v>
      </c>
      <c r="BI37">
        <v>713361.73499999999</v>
      </c>
      <c r="BJ37">
        <v>304710.13199999998</v>
      </c>
      <c r="BK37">
        <v>20556.187000000002</v>
      </c>
      <c r="BL37">
        <v>872.197</v>
      </c>
      <c r="BM37">
        <v>251.571</v>
      </c>
      <c r="BN37">
        <v>5810.3850000000002</v>
      </c>
      <c r="BO37">
        <v>2045368.2949999999</v>
      </c>
      <c r="BP37">
        <v>145379.05799999999</v>
      </c>
      <c r="BQ37">
        <v>0</v>
      </c>
      <c r="BR37">
        <v>62.258000000000003</v>
      </c>
      <c r="BS37">
        <v>0</v>
      </c>
      <c r="BT37">
        <v>0</v>
      </c>
      <c r="BU37">
        <v>16210.651</v>
      </c>
      <c r="BV37">
        <v>32346.260999999999</v>
      </c>
      <c r="BW37">
        <v>1227.348</v>
      </c>
      <c r="BX37">
        <v>679.05700000000002</v>
      </c>
      <c r="BY37">
        <v>13312.591</v>
      </c>
      <c r="BZ37">
        <v>2993.076</v>
      </c>
      <c r="CA37">
        <v>700.06100000000004</v>
      </c>
      <c r="CB37">
        <v>2656.51</v>
      </c>
      <c r="CC37">
        <v>2742.9589999999998</v>
      </c>
      <c r="CD37">
        <v>4310971.5829999996</v>
      </c>
      <c r="CE37">
        <v>51954.201000000001</v>
      </c>
      <c r="CF37">
        <v>104703.698</v>
      </c>
      <c r="CG37">
        <v>1482.461</v>
      </c>
      <c r="CH37">
        <v>19889.813999999998</v>
      </c>
      <c r="CI37">
        <v>363.10700000000003</v>
      </c>
      <c r="CJ37">
        <v>13141158</v>
      </c>
      <c r="CK37">
        <v>537340.99899999995</v>
      </c>
      <c r="CL37">
        <v>125201.93399999999</v>
      </c>
      <c r="CM37">
        <v>6432.2730000000001</v>
      </c>
      <c r="CN37">
        <v>1499.0360000000001</v>
      </c>
      <c r="CO37">
        <v>1382.8869999999999</v>
      </c>
      <c r="CP37">
        <v>125.64400000000001</v>
      </c>
      <c r="CQ37">
        <v>389.30500000000001</v>
      </c>
      <c r="CR37">
        <v>96.667000000000002</v>
      </c>
      <c r="CS37">
        <v>224.9</v>
      </c>
      <c r="CT37">
        <v>58.031999999999996</v>
      </c>
      <c r="CU37">
        <v>9409860.3489999995</v>
      </c>
      <c r="CV37">
        <v>195606.81099999999</v>
      </c>
      <c r="CW37">
        <v>456261.12900000002</v>
      </c>
      <c r="CX37">
        <v>13.041</v>
      </c>
      <c r="CY37">
        <v>620962.31900000002</v>
      </c>
      <c r="CZ37">
        <v>6557.2280000000001</v>
      </c>
      <c r="DA37">
        <v>20273.214</v>
      </c>
      <c r="DB37">
        <v>333.73700000000002</v>
      </c>
      <c r="DC37">
        <v>29200.969000000001</v>
      </c>
      <c r="DD37">
        <v>234.369</v>
      </c>
      <c r="DE37">
        <v>1499.104</v>
      </c>
      <c r="DF37">
        <v>85.06</v>
      </c>
      <c r="DG37">
        <v>11524.269</v>
      </c>
      <c r="DH37">
        <v>186.46600000000001</v>
      </c>
      <c r="DI37">
        <v>111766.473</v>
      </c>
      <c r="DJ37">
        <v>4613.1130000000003</v>
      </c>
      <c r="DK37">
        <v>402758.36099999998</v>
      </c>
      <c r="DL37">
        <v>14334.200999999999</v>
      </c>
      <c r="DM37">
        <v>510526.14</v>
      </c>
      <c r="DN37">
        <v>411.68299999999999</v>
      </c>
      <c r="DO37">
        <v>475644.712</v>
      </c>
      <c r="DP37">
        <v>5109.1080000000002</v>
      </c>
      <c r="DQ37">
        <v>37842.351000000002</v>
      </c>
      <c r="DR37">
        <v>517.42200000000003</v>
      </c>
      <c r="DS37">
        <v>97338.945999999996</v>
      </c>
      <c r="DT37">
        <v>2128.721</v>
      </c>
      <c r="DU37">
        <v>2930882.3029999998</v>
      </c>
      <c r="DV37">
        <v>159930.30600000001</v>
      </c>
      <c r="DW37">
        <v>23736.566999999999</v>
      </c>
      <c r="DX37">
        <v>0</v>
      </c>
      <c r="DY37">
        <v>16.617999999999999</v>
      </c>
      <c r="DZ37">
        <v>324.78899999999999</v>
      </c>
      <c r="EA37">
        <v>11791.37</v>
      </c>
      <c r="EB37">
        <v>926.726</v>
      </c>
      <c r="EC37">
        <v>102.979</v>
      </c>
      <c r="ED37">
        <v>496.87799999999999</v>
      </c>
      <c r="EE37">
        <v>268.35500000000002</v>
      </c>
      <c r="EF37">
        <v>80.847999999999999</v>
      </c>
      <c r="EG37">
        <v>2190.5309999999999</v>
      </c>
      <c r="EH37">
        <v>217.124</v>
      </c>
      <c r="EI37">
        <v>4021.64</v>
      </c>
      <c r="EJ37">
        <v>327.37</v>
      </c>
      <c r="EK37">
        <v>93.287999999999997</v>
      </c>
      <c r="EL37">
        <v>93.858999999999995</v>
      </c>
      <c r="EM37">
        <v>160.15700000000001</v>
      </c>
      <c r="EN37">
        <v>5463922.4069999997</v>
      </c>
      <c r="EO37">
        <v>57860.677000000003</v>
      </c>
      <c r="EP37">
        <v>193094.53700000001</v>
      </c>
      <c r="EQ37">
        <v>2913.7150000000001</v>
      </c>
      <c r="ER37">
        <v>55209.324000000001</v>
      </c>
      <c r="ES37">
        <v>1111.8330000000001</v>
      </c>
      <c r="ET37">
        <v>2127.3589999999999</v>
      </c>
      <c r="EU37">
        <v>1012.05</v>
      </c>
      <c r="EV37">
        <v>6735760.2259999998</v>
      </c>
      <c r="EW37">
        <v>579487.5</v>
      </c>
      <c r="EX37">
        <v>22775806.857999999</v>
      </c>
    </row>
    <row r="38" spans="1:154">
      <c r="A38" t="s">
        <v>220</v>
      </c>
      <c r="B38">
        <v>1401182.575</v>
      </c>
      <c r="C38">
        <v>48654.523000000001</v>
      </c>
      <c r="D38">
        <v>96113.543999999994</v>
      </c>
      <c r="E38">
        <v>10294.188</v>
      </c>
      <c r="F38">
        <v>1016924.095</v>
      </c>
      <c r="G38">
        <v>36472.538999999997</v>
      </c>
      <c r="H38">
        <v>9949.518</v>
      </c>
      <c r="I38">
        <v>9189.4789999999994</v>
      </c>
      <c r="J38">
        <v>98969.364000000001</v>
      </c>
      <c r="K38">
        <v>9757.5689999999995</v>
      </c>
      <c r="L38">
        <v>16949.650000000001</v>
      </c>
      <c r="M38">
        <v>4614.8190000000004</v>
      </c>
      <c r="N38">
        <v>28913.785</v>
      </c>
      <c r="O38">
        <v>185086.29300000001</v>
      </c>
      <c r="P38">
        <v>25678.53</v>
      </c>
      <c r="Q38">
        <v>4508.9849999999997</v>
      </c>
      <c r="R38">
        <v>718.84699999999998</v>
      </c>
      <c r="S38">
        <v>522.39400000000001</v>
      </c>
      <c r="T38">
        <v>2537000.125</v>
      </c>
      <c r="U38">
        <v>2906386.6869999999</v>
      </c>
      <c r="V38">
        <v>27845624.039999999</v>
      </c>
      <c r="W38">
        <v>150188282.49599999</v>
      </c>
      <c r="X38">
        <v>1947957.784</v>
      </c>
      <c r="Y38">
        <v>10016905.775</v>
      </c>
      <c r="Z38">
        <v>424404.59499999997</v>
      </c>
      <c r="AA38">
        <v>1610221.0490000001</v>
      </c>
      <c r="AB38">
        <v>83060.182000000001</v>
      </c>
      <c r="AC38">
        <v>138142.53400000001</v>
      </c>
      <c r="AD38">
        <v>212644.46799999999</v>
      </c>
      <c r="AE38">
        <v>97019.497000000003</v>
      </c>
      <c r="AF38">
        <v>198216.08600000001</v>
      </c>
      <c r="AG38">
        <v>60290.089</v>
      </c>
      <c r="AH38">
        <v>117985.88</v>
      </c>
      <c r="AI38">
        <v>15496.731</v>
      </c>
      <c r="AJ38">
        <v>18469.174999999999</v>
      </c>
      <c r="AK38">
        <v>1326.9359999999999</v>
      </c>
      <c r="AL38">
        <v>111.241</v>
      </c>
      <c r="AM38">
        <v>89.090999999999994</v>
      </c>
      <c r="AN38">
        <v>179.58699999999999</v>
      </c>
      <c r="AO38">
        <v>74068.259999999995</v>
      </c>
      <c r="AP38">
        <v>28675.358</v>
      </c>
      <c r="AQ38">
        <v>27509.597000000002</v>
      </c>
      <c r="AR38">
        <v>39102.773999999998</v>
      </c>
      <c r="AS38">
        <v>14396.24</v>
      </c>
      <c r="AT38">
        <v>25268.596000000001</v>
      </c>
      <c r="AU38">
        <v>21456.477999999999</v>
      </c>
      <c r="AV38">
        <v>3159264.051</v>
      </c>
      <c r="AW38">
        <v>39395.264000000003</v>
      </c>
      <c r="AX38">
        <v>115749.02800000001</v>
      </c>
      <c r="AY38">
        <v>4281.4070000000002</v>
      </c>
      <c r="AZ38">
        <v>0</v>
      </c>
      <c r="BA38">
        <v>3894.0169999999998</v>
      </c>
      <c r="BB38">
        <v>1964.0550000000001</v>
      </c>
      <c r="BC38">
        <v>4069.8290000000002</v>
      </c>
      <c r="BD38">
        <v>3493074.145</v>
      </c>
      <c r="BE38">
        <v>110039.518</v>
      </c>
      <c r="BF38">
        <v>51091.428999999996</v>
      </c>
      <c r="BG38">
        <v>28224.456999999999</v>
      </c>
      <c r="BH38">
        <v>2844375.003</v>
      </c>
      <c r="BI38">
        <v>202364.22500000001</v>
      </c>
      <c r="BJ38">
        <v>53505.292000000001</v>
      </c>
      <c r="BK38">
        <v>3202.136</v>
      </c>
      <c r="BL38">
        <v>969.87300000000005</v>
      </c>
      <c r="BM38">
        <v>88.695999999999998</v>
      </c>
      <c r="BN38">
        <v>2114.752</v>
      </c>
      <c r="BO38">
        <v>1621736.523</v>
      </c>
      <c r="BP38">
        <v>108393.503</v>
      </c>
      <c r="BQ38">
        <v>0</v>
      </c>
      <c r="BR38">
        <v>1562.8979999999999</v>
      </c>
      <c r="BS38">
        <v>0</v>
      </c>
      <c r="BT38">
        <v>0</v>
      </c>
      <c r="BU38">
        <v>4681.1099999999997</v>
      </c>
      <c r="BV38">
        <v>52207.701999999997</v>
      </c>
      <c r="BW38">
        <v>4907.8540000000003</v>
      </c>
      <c r="BX38">
        <v>831.26499999999999</v>
      </c>
      <c r="BY38">
        <v>23900.796999999999</v>
      </c>
      <c r="BZ38">
        <v>801.90099999999995</v>
      </c>
      <c r="CA38">
        <v>5355.625</v>
      </c>
      <c r="CB38">
        <v>2039.952</v>
      </c>
      <c r="CC38">
        <v>3729.1289999999999</v>
      </c>
      <c r="CD38">
        <v>5574707.932</v>
      </c>
      <c r="CE38">
        <v>70387.447</v>
      </c>
      <c r="CF38">
        <v>136437.807</v>
      </c>
      <c r="CG38">
        <v>3361.7159999999999</v>
      </c>
      <c r="CH38">
        <v>22598.587</v>
      </c>
      <c r="CI38">
        <v>49088.548000000003</v>
      </c>
      <c r="CJ38">
        <v>31698303.583000001</v>
      </c>
      <c r="CK38">
        <v>1454517.0959999999</v>
      </c>
      <c r="CL38">
        <v>389664.19900000002</v>
      </c>
      <c r="CM38">
        <v>87626.974000000002</v>
      </c>
      <c r="CN38">
        <v>41406</v>
      </c>
      <c r="CO38">
        <v>2015.508</v>
      </c>
      <c r="CP38">
        <v>59.985999999999997</v>
      </c>
      <c r="CQ38">
        <v>746.02499999999998</v>
      </c>
      <c r="CR38">
        <v>39.173999999999999</v>
      </c>
      <c r="CS38">
        <v>211.541</v>
      </c>
      <c r="CT38">
        <v>60.9</v>
      </c>
      <c r="CU38">
        <v>11669669.944</v>
      </c>
      <c r="CV38">
        <v>12814.834000000001</v>
      </c>
      <c r="CW38">
        <v>1403556.746</v>
      </c>
      <c r="CX38">
        <v>43.289000000000001</v>
      </c>
      <c r="CY38">
        <v>1906225.5560000001</v>
      </c>
      <c r="CZ38">
        <v>23657.88</v>
      </c>
      <c r="DA38">
        <v>88843.084000000003</v>
      </c>
      <c r="DB38">
        <v>4978.6859999999997</v>
      </c>
      <c r="DC38">
        <v>50617.858</v>
      </c>
      <c r="DD38">
        <v>2369.0120000000002</v>
      </c>
      <c r="DE38">
        <v>3011.1109999999999</v>
      </c>
      <c r="DF38">
        <v>2591.5149999999999</v>
      </c>
      <c r="DG38">
        <v>9529.7240000000002</v>
      </c>
      <c r="DH38">
        <v>1983.816</v>
      </c>
      <c r="DI38">
        <v>451924.53100000002</v>
      </c>
      <c r="DJ38">
        <v>14444.184999999999</v>
      </c>
      <c r="DK38">
        <v>41223.860999999997</v>
      </c>
      <c r="DL38">
        <v>5338.0469999999996</v>
      </c>
      <c r="DM38">
        <v>159265.69899999999</v>
      </c>
      <c r="DN38">
        <v>2367.4490000000001</v>
      </c>
      <c r="DO38">
        <v>451941.18699999998</v>
      </c>
      <c r="DP38">
        <v>5260.48</v>
      </c>
      <c r="DQ38">
        <v>34567.938999999998</v>
      </c>
      <c r="DR38">
        <v>737.63699999999994</v>
      </c>
      <c r="DS38">
        <v>97826.013999999996</v>
      </c>
      <c r="DT38">
        <v>6828.4430000000002</v>
      </c>
      <c r="DU38">
        <v>1518762.5360000001</v>
      </c>
      <c r="DV38">
        <v>77896.69</v>
      </c>
      <c r="DW38">
        <v>21911.108</v>
      </c>
      <c r="DX38">
        <v>3789.6010000000001</v>
      </c>
      <c r="DY38">
        <v>880.19100000000003</v>
      </c>
      <c r="DZ38">
        <v>7025.85</v>
      </c>
      <c r="EA38">
        <v>63718.574999999997</v>
      </c>
      <c r="EB38">
        <v>4688.51</v>
      </c>
      <c r="EC38">
        <v>647.64400000000001</v>
      </c>
      <c r="ED38">
        <v>904.88499999999999</v>
      </c>
      <c r="EE38">
        <v>697.86800000000005</v>
      </c>
      <c r="EF38">
        <v>35.448</v>
      </c>
      <c r="EG38">
        <v>3104.029</v>
      </c>
      <c r="EH38">
        <v>162.048</v>
      </c>
      <c r="EI38">
        <v>1867</v>
      </c>
      <c r="EJ38">
        <v>272.202</v>
      </c>
      <c r="EK38">
        <v>143.69399999999999</v>
      </c>
      <c r="EL38">
        <v>134.75200000000001</v>
      </c>
      <c r="EM38">
        <v>121.982</v>
      </c>
      <c r="EN38">
        <v>8533641.2829999998</v>
      </c>
      <c r="EO38">
        <v>93798.152000000002</v>
      </c>
      <c r="EP38">
        <v>307223.054</v>
      </c>
      <c r="EQ38">
        <v>8822.9840000000004</v>
      </c>
      <c r="ER38">
        <v>87299.252999999997</v>
      </c>
      <c r="ES38">
        <v>5260.152</v>
      </c>
      <c r="ET38">
        <v>2417.9780000000001</v>
      </c>
      <c r="EU38">
        <v>10075.465</v>
      </c>
      <c r="EV38">
        <v>5351375.1040000003</v>
      </c>
      <c r="EW38">
        <v>707494.07299999997</v>
      </c>
      <c r="EX38">
        <v>21976789.783</v>
      </c>
    </row>
    <row r="39" spans="1:154">
      <c r="A39" t="s">
        <v>223</v>
      </c>
      <c r="B39">
        <v>25472172.874000002</v>
      </c>
      <c r="C39">
        <v>893366.89399999997</v>
      </c>
      <c r="D39">
        <v>283049.288</v>
      </c>
      <c r="E39">
        <v>9231.1149999999998</v>
      </c>
      <c r="F39">
        <v>18487815.659000002</v>
      </c>
      <c r="G39">
        <v>672079.22499999998</v>
      </c>
      <c r="H39">
        <v>169351.315</v>
      </c>
      <c r="I39">
        <v>6850.4459999999999</v>
      </c>
      <c r="J39">
        <v>367970.05800000002</v>
      </c>
      <c r="K39">
        <v>23663.041000000001</v>
      </c>
      <c r="L39">
        <v>12445.06</v>
      </c>
      <c r="M39">
        <v>3295.1689999999999</v>
      </c>
      <c r="N39">
        <v>5409.1819999999998</v>
      </c>
      <c r="O39">
        <v>81954.909</v>
      </c>
      <c r="P39">
        <v>12832.207</v>
      </c>
      <c r="Q39">
        <v>39447</v>
      </c>
      <c r="R39">
        <v>6702.2640000000001</v>
      </c>
      <c r="S39">
        <v>2629.37</v>
      </c>
      <c r="T39">
        <v>3096472.858</v>
      </c>
      <c r="U39">
        <v>3540710.2209999999</v>
      </c>
      <c r="V39">
        <v>40370374.57</v>
      </c>
      <c r="W39">
        <v>157969499.59599999</v>
      </c>
      <c r="X39">
        <v>2382410.307</v>
      </c>
      <c r="Y39">
        <v>9203274.0439999998</v>
      </c>
      <c r="Z39">
        <v>182553.00099999999</v>
      </c>
      <c r="AA39">
        <v>1314070.6240000001</v>
      </c>
      <c r="AB39">
        <v>29139.178</v>
      </c>
      <c r="AC39">
        <v>70873.422000000006</v>
      </c>
      <c r="AD39">
        <v>21837.884999999998</v>
      </c>
      <c r="AE39">
        <v>14942.477999999999</v>
      </c>
      <c r="AF39">
        <v>12777.29</v>
      </c>
      <c r="AG39">
        <v>3522.6010000000001</v>
      </c>
      <c r="AH39">
        <v>7690.6660000000002</v>
      </c>
      <c r="AI39">
        <v>10236.582</v>
      </c>
      <c r="AJ39">
        <v>1530.0820000000001</v>
      </c>
      <c r="AK39">
        <v>15.279</v>
      </c>
      <c r="AL39">
        <v>60.637999999999998</v>
      </c>
      <c r="AM39">
        <v>205.441</v>
      </c>
      <c r="AN39">
        <v>140.571</v>
      </c>
      <c r="AO39">
        <v>1289258.7290000001</v>
      </c>
      <c r="AP39">
        <v>102661.01300000001</v>
      </c>
      <c r="AQ39">
        <v>48548.258999999998</v>
      </c>
      <c r="AR39">
        <v>39356.506999999998</v>
      </c>
      <c r="AS39">
        <v>14458.556</v>
      </c>
      <c r="AT39">
        <v>20119.811000000002</v>
      </c>
      <c r="AU39">
        <v>64038.317000000003</v>
      </c>
      <c r="AV39">
        <v>9270888.4220000003</v>
      </c>
      <c r="AW39">
        <v>112513.757</v>
      </c>
      <c r="AX39">
        <v>323941.375</v>
      </c>
      <c r="AY39">
        <v>4834.07</v>
      </c>
      <c r="AZ39">
        <v>0</v>
      </c>
      <c r="BA39">
        <v>0</v>
      </c>
      <c r="BB39">
        <v>0</v>
      </c>
      <c r="BC39">
        <v>251.68299999999999</v>
      </c>
      <c r="BD39">
        <v>2318127.9610000001</v>
      </c>
      <c r="BE39">
        <v>70579.108999999997</v>
      </c>
      <c r="BF39">
        <v>38823.228999999999</v>
      </c>
      <c r="BG39">
        <v>1092.8800000000001</v>
      </c>
      <c r="BH39">
        <v>20797353.151999999</v>
      </c>
      <c r="BI39">
        <v>1380833.074</v>
      </c>
      <c r="BJ39">
        <v>300774.16800000001</v>
      </c>
      <c r="BK39">
        <v>19187.803</v>
      </c>
      <c r="BL39">
        <v>10843.356</v>
      </c>
      <c r="BM39">
        <v>1761.354</v>
      </c>
      <c r="BN39">
        <v>8013.2860000000001</v>
      </c>
      <c r="BO39">
        <v>5505783.6339999996</v>
      </c>
      <c r="BP39">
        <v>371970.663</v>
      </c>
      <c r="BQ39">
        <v>0</v>
      </c>
      <c r="BR39">
        <v>0</v>
      </c>
      <c r="BS39">
        <v>0</v>
      </c>
      <c r="BT39">
        <v>0</v>
      </c>
      <c r="BU39">
        <v>768.77</v>
      </c>
      <c r="BV39">
        <v>0</v>
      </c>
      <c r="BW39">
        <v>21502.377</v>
      </c>
      <c r="BX39">
        <v>3708.0920000000001</v>
      </c>
      <c r="BY39">
        <v>127815.239</v>
      </c>
      <c r="BZ39">
        <v>10732.005999999999</v>
      </c>
      <c r="CA39">
        <v>18853.657999999999</v>
      </c>
      <c r="CB39">
        <v>6566.3770000000004</v>
      </c>
      <c r="CC39">
        <v>6610.2420000000002</v>
      </c>
      <c r="CD39">
        <v>4938888.9249999998</v>
      </c>
      <c r="CE39">
        <v>60881.535000000003</v>
      </c>
      <c r="CF39">
        <v>115774.13400000001</v>
      </c>
      <c r="CG39">
        <v>1302.8499999999999</v>
      </c>
      <c r="CH39">
        <v>11327.493</v>
      </c>
      <c r="CI39">
        <v>103.38500000000001</v>
      </c>
      <c r="CJ39">
        <v>84362239.496000007</v>
      </c>
      <c r="CK39">
        <v>4281320.8499999996</v>
      </c>
      <c r="CL39">
        <v>911449.26399999997</v>
      </c>
      <c r="CM39">
        <v>42820.987999999998</v>
      </c>
      <c r="CN39">
        <v>6168.7510000000002</v>
      </c>
      <c r="CO39">
        <v>24132.425999999999</v>
      </c>
      <c r="CP39">
        <v>375.41699999999997</v>
      </c>
      <c r="CQ39">
        <v>6037.4629999999997</v>
      </c>
      <c r="CR39">
        <v>119.054</v>
      </c>
      <c r="CS39">
        <v>2688.299</v>
      </c>
      <c r="CT39">
        <v>60.037999999999997</v>
      </c>
      <c r="CU39">
        <v>39979448.850000001</v>
      </c>
      <c r="CV39">
        <v>5995.5</v>
      </c>
      <c r="CW39">
        <v>1914239.8840000001</v>
      </c>
      <c r="CX39">
        <v>0</v>
      </c>
      <c r="CY39">
        <v>2114073.2289999998</v>
      </c>
      <c r="CZ39">
        <v>23955.52</v>
      </c>
      <c r="DA39">
        <v>89035.082999999999</v>
      </c>
      <c r="DB39">
        <v>991.59199999999998</v>
      </c>
      <c r="DC39">
        <v>72591.178</v>
      </c>
      <c r="DD39">
        <v>824.08</v>
      </c>
      <c r="DE39">
        <v>3539.5540000000001</v>
      </c>
      <c r="DF39">
        <v>59.843000000000004</v>
      </c>
      <c r="DG39">
        <v>10663.534</v>
      </c>
      <c r="DH39">
        <v>171.11500000000001</v>
      </c>
      <c r="DI39">
        <v>6589162.3470000001</v>
      </c>
      <c r="DJ39">
        <v>240083.984</v>
      </c>
      <c r="DK39">
        <v>125309.31</v>
      </c>
      <c r="DL39">
        <v>6206.6970000000001</v>
      </c>
      <c r="DM39">
        <v>930224.42700000003</v>
      </c>
      <c r="DN39">
        <v>238.03100000000001</v>
      </c>
      <c r="DO39">
        <v>7630376.8260000004</v>
      </c>
      <c r="DP39">
        <v>90039.87</v>
      </c>
      <c r="DQ39">
        <v>199601.18</v>
      </c>
      <c r="DR39">
        <v>2576.924</v>
      </c>
      <c r="DS39">
        <v>40783.11</v>
      </c>
      <c r="DT39">
        <v>1663.55</v>
      </c>
      <c r="DU39">
        <v>2401998.9160000002</v>
      </c>
      <c r="DV39">
        <v>123583.811</v>
      </c>
      <c r="DW39">
        <v>16353.992</v>
      </c>
      <c r="DX39">
        <v>0</v>
      </c>
      <c r="DY39">
        <v>337.32299999999998</v>
      </c>
      <c r="DZ39">
        <v>595.81500000000005</v>
      </c>
      <c r="EA39">
        <v>77731.479000000007</v>
      </c>
      <c r="EB39">
        <v>0</v>
      </c>
      <c r="EC39">
        <v>67.230999999999995</v>
      </c>
      <c r="ED39">
        <v>52.905000000000001</v>
      </c>
      <c r="EE39">
        <v>209.15299999999999</v>
      </c>
      <c r="EF39">
        <v>24.437999999999999</v>
      </c>
      <c r="EG39">
        <v>242.22499999999999</v>
      </c>
      <c r="EH39">
        <v>2.0619999999999998</v>
      </c>
      <c r="EI39">
        <v>361.01100000000002</v>
      </c>
      <c r="EJ39">
        <v>191.69900000000001</v>
      </c>
      <c r="EK39">
        <v>186.28399999999999</v>
      </c>
      <c r="EL39">
        <v>83.18</v>
      </c>
      <c r="EM39">
        <v>50.439</v>
      </c>
      <c r="EN39">
        <v>13400092.164999999</v>
      </c>
      <c r="EO39">
        <v>143706.54399999999</v>
      </c>
      <c r="EP39">
        <v>493179.98800000001</v>
      </c>
      <c r="EQ39">
        <v>6869.674</v>
      </c>
      <c r="ER39">
        <v>110237.27800000001</v>
      </c>
      <c r="ES39">
        <v>1703.1669999999999</v>
      </c>
      <c r="ET39">
        <v>3573.0479999999998</v>
      </c>
      <c r="EU39">
        <v>897.399</v>
      </c>
      <c r="EV39">
        <v>14701536.438999999</v>
      </c>
      <c r="EW39">
        <v>538682</v>
      </c>
      <c r="EX39">
        <v>14639401.130000001</v>
      </c>
    </row>
    <row r="40" spans="1:154">
      <c r="A40" t="s">
        <v>227</v>
      </c>
      <c r="B40">
        <v>4545363.443</v>
      </c>
      <c r="C40">
        <v>138993.989</v>
      </c>
      <c r="D40">
        <v>160520.37400000001</v>
      </c>
      <c r="E40">
        <v>4308.7299999999996</v>
      </c>
      <c r="F40">
        <v>2793630.6910000001</v>
      </c>
      <c r="G40">
        <v>94088.785999999993</v>
      </c>
      <c r="H40">
        <v>24918.954000000002</v>
      </c>
      <c r="I40">
        <v>2587.748</v>
      </c>
      <c r="J40">
        <v>465365.36300000001</v>
      </c>
      <c r="K40">
        <v>32570.696</v>
      </c>
      <c r="L40">
        <v>19282.471000000001</v>
      </c>
      <c r="M40">
        <v>4767.3419999999996</v>
      </c>
      <c r="N40">
        <v>24875.646000000001</v>
      </c>
      <c r="O40">
        <v>232031.15100000001</v>
      </c>
      <c r="P40">
        <v>32746.401000000002</v>
      </c>
      <c r="Q40">
        <v>619.15300000000002</v>
      </c>
      <c r="R40">
        <v>365.67200000000003</v>
      </c>
      <c r="S40">
        <v>222.20699999999999</v>
      </c>
      <c r="T40">
        <v>1406867.57</v>
      </c>
      <c r="U40">
        <v>1418237.648</v>
      </c>
      <c r="V40">
        <v>22859065.794</v>
      </c>
      <c r="W40">
        <v>115542823.479</v>
      </c>
      <c r="X40">
        <v>1587020.0789999999</v>
      </c>
      <c r="Y40">
        <v>7762592.4359999998</v>
      </c>
      <c r="Z40">
        <v>230094.42600000001</v>
      </c>
      <c r="AA40">
        <v>1156637.702</v>
      </c>
      <c r="AB40">
        <v>31969.042000000001</v>
      </c>
      <c r="AC40">
        <v>65482.125999999997</v>
      </c>
      <c r="AD40">
        <v>35784.961000000003</v>
      </c>
      <c r="AE40">
        <v>19933.297999999999</v>
      </c>
      <c r="AF40">
        <v>23472.478999999999</v>
      </c>
      <c r="AG40">
        <v>6645.2259999999997</v>
      </c>
      <c r="AH40">
        <v>14799.69</v>
      </c>
      <c r="AI40">
        <v>33643.417999999998</v>
      </c>
      <c r="AJ40">
        <v>232248.21400000001</v>
      </c>
      <c r="AK40">
        <v>10264.498</v>
      </c>
      <c r="AL40">
        <v>1794.0150000000001</v>
      </c>
      <c r="AM40">
        <v>100.86799999999999</v>
      </c>
      <c r="AN40">
        <v>256.495</v>
      </c>
      <c r="AO40">
        <v>2209645.4720000001</v>
      </c>
      <c r="AP40">
        <v>185051.18900000001</v>
      </c>
      <c r="AQ40">
        <v>56483.605000000003</v>
      </c>
      <c r="AR40">
        <v>43590.231</v>
      </c>
      <c r="AS40">
        <v>12270.931</v>
      </c>
      <c r="AT40">
        <v>10744.737999999999</v>
      </c>
      <c r="AU40">
        <v>112283.827</v>
      </c>
      <c r="AV40">
        <v>5109992.5609999998</v>
      </c>
      <c r="AW40">
        <v>64180.288</v>
      </c>
      <c r="AX40">
        <v>173990.72099999999</v>
      </c>
      <c r="AY40">
        <v>2711.9850000000001</v>
      </c>
      <c r="AZ40">
        <v>0</v>
      </c>
      <c r="BA40">
        <v>0</v>
      </c>
      <c r="BB40">
        <v>0</v>
      </c>
      <c r="BC40">
        <v>765.49300000000005</v>
      </c>
      <c r="BD40">
        <v>17034063.969000001</v>
      </c>
      <c r="BE40">
        <v>565184.54700000002</v>
      </c>
      <c r="BF40">
        <v>101311.326</v>
      </c>
      <c r="BG40">
        <v>4660.6809999999996</v>
      </c>
      <c r="BH40">
        <v>7768230.7970000003</v>
      </c>
      <c r="BI40">
        <v>533778.59299999999</v>
      </c>
      <c r="BJ40">
        <v>143556.174</v>
      </c>
      <c r="BK40">
        <v>7884.232</v>
      </c>
      <c r="BL40">
        <v>2212.373</v>
      </c>
      <c r="BM40">
        <v>400.95499999999998</v>
      </c>
      <c r="BN40">
        <v>5680.991</v>
      </c>
      <c r="BO40">
        <v>3484368.2960000001</v>
      </c>
      <c r="BP40">
        <v>245091.745</v>
      </c>
      <c r="BQ40">
        <v>0</v>
      </c>
      <c r="BR40">
        <v>0</v>
      </c>
      <c r="BS40">
        <v>0</v>
      </c>
      <c r="BT40">
        <v>0</v>
      </c>
      <c r="BU40">
        <v>629.58699999999999</v>
      </c>
      <c r="BV40">
        <v>0</v>
      </c>
      <c r="BW40">
        <v>14947.082</v>
      </c>
      <c r="BX40">
        <v>3452.7750000000001</v>
      </c>
      <c r="BY40">
        <v>82977.941999999995</v>
      </c>
      <c r="BZ40">
        <v>6355.4040000000005</v>
      </c>
      <c r="CA40">
        <v>14102.133</v>
      </c>
      <c r="CB40">
        <v>6054.7340000000004</v>
      </c>
      <c r="CC40">
        <v>7484.9129999999996</v>
      </c>
      <c r="CD40">
        <v>11963844.361</v>
      </c>
      <c r="CE40">
        <v>144151.652</v>
      </c>
      <c r="CF40">
        <v>277848.12099999998</v>
      </c>
      <c r="CG40">
        <v>3210.3470000000002</v>
      </c>
      <c r="CH40">
        <v>10973.627</v>
      </c>
      <c r="CI40">
        <v>1221.451</v>
      </c>
      <c r="CJ40">
        <v>64114492.370999999</v>
      </c>
      <c r="CK40">
        <v>2908653.8450000002</v>
      </c>
      <c r="CL40">
        <v>613376.81299999997</v>
      </c>
      <c r="CM40">
        <v>31039.373</v>
      </c>
      <c r="CN40">
        <v>5017.1840000000002</v>
      </c>
      <c r="CO40">
        <v>84.393000000000001</v>
      </c>
      <c r="CP40">
        <v>36.543999999999997</v>
      </c>
      <c r="CQ40">
        <v>39.256</v>
      </c>
      <c r="CR40">
        <v>70.295000000000002</v>
      </c>
      <c r="CS40">
        <v>83.944000000000003</v>
      </c>
      <c r="CT40">
        <v>67.956999999999994</v>
      </c>
      <c r="CU40">
        <v>22511724.732999999</v>
      </c>
      <c r="CV40">
        <v>93872.754000000001</v>
      </c>
      <c r="CW40">
        <v>1078232.0660000001</v>
      </c>
      <c r="CX40">
        <v>0</v>
      </c>
      <c r="CY40">
        <v>3229092.0180000002</v>
      </c>
      <c r="CZ40">
        <v>41132.544999999998</v>
      </c>
      <c r="DA40">
        <v>140071.826</v>
      </c>
      <c r="DB40">
        <v>2145.3879999999999</v>
      </c>
      <c r="DC40">
        <v>101947.677</v>
      </c>
      <c r="DD40">
        <v>1372.8889999999999</v>
      </c>
      <c r="DE40">
        <v>5184.277</v>
      </c>
      <c r="DF40">
        <v>97.403999999999996</v>
      </c>
      <c r="DG40">
        <v>9681.81</v>
      </c>
      <c r="DH40">
        <v>279.17399999999998</v>
      </c>
      <c r="DI40">
        <v>673877.23600000003</v>
      </c>
      <c r="DJ40">
        <v>23646.151999999998</v>
      </c>
      <c r="DK40">
        <v>190091.315</v>
      </c>
      <c r="DL40">
        <v>8087.8410000000003</v>
      </c>
      <c r="DM40">
        <v>2679163.1469999999</v>
      </c>
      <c r="DN40">
        <v>54.655999999999999</v>
      </c>
      <c r="DO40">
        <v>3635496.2969999998</v>
      </c>
      <c r="DP40">
        <v>42409.017</v>
      </c>
      <c r="DQ40">
        <v>113476.202</v>
      </c>
      <c r="DR40">
        <v>1179.7139999999999</v>
      </c>
      <c r="DS40">
        <v>75389.663</v>
      </c>
      <c r="DT40">
        <v>2649.7069999999999</v>
      </c>
      <c r="DU40">
        <v>1298260.672</v>
      </c>
      <c r="DV40">
        <v>83109.945000000007</v>
      </c>
      <c r="DW40">
        <v>14953.493</v>
      </c>
      <c r="DX40">
        <v>0</v>
      </c>
      <c r="DY40">
        <v>108.51900000000001</v>
      </c>
      <c r="DZ40">
        <v>721.24199999999996</v>
      </c>
      <c r="EA40">
        <v>14222.055</v>
      </c>
      <c r="EB40">
        <v>1552.425</v>
      </c>
      <c r="EC40">
        <v>409.548</v>
      </c>
      <c r="ED40">
        <v>131.13999999999999</v>
      </c>
      <c r="EE40">
        <v>292.01799999999997</v>
      </c>
      <c r="EF40">
        <v>117.98</v>
      </c>
      <c r="EG40">
        <v>1525.7550000000001</v>
      </c>
      <c r="EH40">
        <v>156.96199999999999</v>
      </c>
      <c r="EI40">
        <v>260.80700000000002</v>
      </c>
      <c r="EJ40">
        <v>221.422</v>
      </c>
      <c r="EK40">
        <v>144.172</v>
      </c>
      <c r="EL40">
        <v>114.667</v>
      </c>
      <c r="EM40">
        <v>89.153000000000006</v>
      </c>
      <c r="EN40">
        <v>6735672.5769999996</v>
      </c>
      <c r="EO40">
        <v>79129.456999999995</v>
      </c>
      <c r="EP40">
        <v>236649.538</v>
      </c>
      <c r="EQ40">
        <v>3016.547</v>
      </c>
      <c r="ER40">
        <v>86163.873999999996</v>
      </c>
      <c r="ES40">
        <v>1981.242</v>
      </c>
      <c r="ET40">
        <v>1790.6010000000001</v>
      </c>
      <c r="EU40">
        <v>699.00900000000001</v>
      </c>
      <c r="EV40">
        <v>6101034.8619999997</v>
      </c>
      <c r="EW40">
        <v>683437.20700000005</v>
      </c>
      <c r="EX40">
        <v>23528269.412999999</v>
      </c>
    </row>
    <row r="41" spans="1:154">
      <c r="A41" t="s">
        <v>228</v>
      </c>
      <c r="B41">
        <v>4024642.412</v>
      </c>
      <c r="C41">
        <v>130630.69899999999</v>
      </c>
      <c r="D41">
        <v>128603.95</v>
      </c>
      <c r="E41">
        <v>2910.0639999999999</v>
      </c>
      <c r="F41">
        <v>2478106.7379999999</v>
      </c>
      <c r="G41">
        <v>82650.513999999996</v>
      </c>
      <c r="H41">
        <v>23878.010999999999</v>
      </c>
      <c r="I41">
        <v>876.93</v>
      </c>
      <c r="J41">
        <v>89434.341</v>
      </c>
      <c r="K41">
        <v>9017.8610000000008</v>
      </c>
      <c r="L41">
        <v>16027.487999999999</v>
      </c>
      <c r="M41">
        <v>3177.6019999999999</v>
      </c>
      <c r="N41">
        <v>25196.258999999998</v>
      </c>
      <c r="O41">
        <v>134581.26699999999</v>
      </c>
      <c r="P41">
        <v>17515.421999999999</v>
      </c>
      <c r="Q41">
        <v>3469.88</v>
      </c>
      <c r="R41">
        <v>632.15800000000002</v>
      </c>
      <c r="S41">
        <v>335.63499999999999</v>
      </c>
      <c r="T41">
        <v>2672029.7400000002</v>
      </c>
      <c r="U41">
        <v>3492418.483</v>
      </c>
      <c r="V41">
        <v>22694652.489999998</v>
      </c>
      <c r="W41">
        <v>145120513.65700001</v>
      </c>
      <c r="X41">
        <v>1964139.7690000001</v>
      </c>
      <c r="Y41">
        <v>8482651.1569999997</v>
      </c>
      <c r="Z41">
        <v>246141.00399999999</v>
      </c>
      <c r="AA41">
        <v>1198206.8770000001</v>
      </c>
      <c r="AB41">
        <v>71346.879000000001</v>
      </c>
      <c r="AC41">
        <v>117425.128</v>
      </c>
      <c r="AD41">
        <v>77845.558000000005</v>
      </c>
      <c r="AE41">
        <v>41301.838000000003</v>
      </c>
      <c r="AF41">
        <v>38854.870000000003</v>
      </c>
      <c r="AG41">
        <v>10347.182000000001</v>
      </c>
      <c r="AH41">
        <v>16434.600999999999</v>
      </c>
      <c r="AI41">
        <v>48060.815000000002</v>
      </c>
      <c r="AJ41">
        <v>5408.5690000000004</v>
      </c>
      <c r="AK41">
        <v>266.17200000000003</v>
      </c>
      <c r="AL41">
        <v>85.796999999999997</v>
      </c>
      <c r="AM41">
        <v>24.748000000000001</v>
      </c>
      <c r="AN41">
        <v>13.612</v>
      </c>
      <c r="AO41">
        <v>137294.435</v>
      </c>
      <c r="AP41">
        <v>25751.575000000001</v>
      </c>
      <c r="AQ41">
        <v>17779.657999999999</v>
      </c>
      <c r="AR41">
        <v>31652.326000000001</v>
      </c>
      <c r="AS41">
        <v>8937.1569999999992</v>
      </c>
      <c r="AT41">
        <v>5951.741</v>
      </c>
      <c r="AU41">
        <v>214766.52799999999</v>
      </c>
      <c r="AV41">
        <v>7423510.8640000001</v>
      </c>
      <c r="AW41">
        <v>94440.817999999999</v>
      </c>
      <c r="AX41">
        <v>284036.22700000001</v>
      </c>
      <c r="AY41">
        <v>4191.7730000000001</v>
      </c>
      <c r="AZ41">
        <v>0</v>
      </c>
      <c r="BA41">
        <v>0</v>
      </c>
      <c r="BB41">
        <v>0</v>
      </c>
      <c r="BC41">
        <v>0.22500000000000001</v>
      </c>
      <c r="BD41">
        <v>10072453.856000001</v>
      </c>
      <c r="BE41">
        <v>325297.05599999998</v>
      </c>
      <c r="BF41">
        <v>80603.392000000007</v>
      </c>
      <c r="BG41">
        <v>2920.3040000000001</v>
      </c>
      <c r="BH41">
        <v>2340714.699</v>
      </c>
      <c r="BI41">
        <v>157515.90400000001</v>
      </c>
      <c r="BJ41">
        <v>43569.540999999997</v>
      </c>
      <c r="BK41">
        <v>2341.4340000000002</v>
      </c>
      <c r="BL41">
        <v>1151.8389999999999</v>
      </c>
      <c r="BM41">
        <v>495.01100000000002</v>
      </c>
      <c r="BN41">
        <v>7808.0559999999996</v>
      </c>
      <c r="BO41">
        <v>2165919.2030000002</v>
      </c>
      <c r="BP41">
        <v>139547.23499999999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12338.629000000001</v>
      </c>
      <c r="BX41">
        <v>3421.5830000000001</v>
      </c>
      <c r="BY41">
        <v>69332.463000000003</v>
      </c>
      <c r="BZ41">
        <v>5171.5969999999998</v>
      </c>
      <c r="CA41">
        <v>8366.2029999999995</v>
      </c>
      <c r="CB41">
        <v>5908.0339999999997</v>
      </c>
      <c r="CC41">
        <v>7510.4279999999999</v>
      </c>
      <c r="CD41">
        <v>4823543.7079999996</v>
      </c>
      <c r="CE41">
        <v>61455.396999999997</v>
      </c>
      <c r="CF41">
        <v>115473.261</v>
      </c>
      <c r="CG41">
        <v>1507.0029999999999</v>
      </c>
      <c r="CH41">
        <v>7387.826</v>
      </c>
      <c r="CI41">
        <v>145.32599999999999</v>
      </c>
      <c r="CJ41">
        <v>89962754.150999993</v>
      </c>
      <c r="CK41">
        <v>4602656.17</v>
      </c>
      <c r="CL41">
        <v>930405.51599999995</v>
      </c>
      <c r="CM41">
        <v>42451.095999999998</v>
      </c>
      <c r="CN41">
        <v>3683.8380000000002</v>
      </c>
      <c r="CO41">
        <v>1682.796</v>
      </c>
      <c r="CP41">
        <v>48.228999999999999</v>
      </c>
      <c r="CQ41">
        <v>533.87800000000004</v>
      </c>
      <c r="CR41">
        <v>89.546999999999997</v>
      </c>
      <c r="CS41">
        <v>285.29500000000002</v>
      </c>
      <c r="CT41">
        <v>57.512999999999998</v>
      </c>
      <c r="CU41">
        <v>14580862.499</v>
      </c>
      <c r="CV41">
        <v>18912.543000000001</v>
      </c>
      <c r="CW41">
        <v>1331438.2180000001</v>
      </c>
      <c r="CX41">
        <v>13.143000000000001</v>
      </c>
      <c r="CY41">
        <v>361634.234</v>
      </c>
      <c r="CZ41">
        <v>4439.26</v>
      </c>
      <c r="DA41">
        <v>14542.612999999999</v>
      </c>
      <c r="DB41">
        <v>235.16</v>
      </c>
      <c r="DC41">
        <v>58197.059000000001</v>
      </c>
      <c r="DD41">
        <v>485.04</v>
      </c>
      <c r="DE41">
        <v>2601.1289999999999</v>
      </c>
      <c r="DF41">
        <v>94.17</v>
      </c>
      <c r="DG41">
        <v>13679.058000000001</v>
      </c>
      <c r="DH41">
        <v>218.17699999999999</v>
      </c>
      <c r="DI41">
        <v>550576.94200000004</v>
      </c>
      <c r="DJ41">
        <v>19919.732</v>
      </c>
      <c r="DK41">
        <v>0</v>
      </c>
      <c r="DL41">
        <v>355.64</v>
      </c>
      <c r="DM41">
        <v>223116.17300000001</v>
      </c>
      <c r="DN41">
        <v>580.35699999999997</v>
      </c>
      <c r="DO41">
        <v>637676.65500000003</v>
      </c>
      <c r="DP41">
        <v>8268.9969999999994</v>
      </c>
      <c r="DQ41">
        <v>35285.087</v>
      </c>
      <c r="DR41">
        <v>697.12199999999996</v>
      </c>
      <c r="DS41">
        <v>67149.892999999996</v>
      </c>
      <c r="DT41">
        <v>1987.788</v>
      </c>
      <c r="DU41">
        <v>1717635.317</v>
      </c>
      <c r="DV41">
        <v>97918.71</v>
      </c>
      <c r="DW41">
        <v>17230.501</v>
      </c>
      <c r="DX41">
        <v>0</v>
      </c>
      <c r="DY41">
        <v>147.28399999999999</v>
      </c>
      <c r="DZ41">
        <v>559.23500000000001</v>
      </c>
      <c r="EA41">
        <v>6054.1930000000002</v>
      </c>
      <c r="EB41">
        <v>622.34699999999998</v>
      </c>
      <c r="EC41">
        <v>130.34700000000001</v>
      </c>
      <c r="ED41">
        <v>25.959</v>
      </c>
      <c r="EE41">
        <v>236.41</v>
      </c>
      <c r="EF41">
        <v>0</v>
      </c>
      <c r="EG41">
        <v>1697.6990000000001</v>
      </c>
      <c r="EH41">
        <v>54.884</v>
      </c>
      <c r="EI41">
        <v>330.137</v>
      </c>
      <c r="EJ41">
        <v>119.932</v>
      </c>
      <c r="EK41">
        <v>89.549000000000007</v>
      </c>
      <c r="EL41">
        <v>229.02600000000001</v>
      </c>
      <c r="EM41">
        <v>105.38</v>
      </c>
      <c r="EN41">
        <v>9977996.1339999996</v>
      </c>
      <c r="EO41">
        <v>109552.898</v>
      </c>
      <c r="EP41">
        <v>349711.42499999999</v>
      </c>
      <c r="EQ41">
        <v>4470.9679999999998</v>
      </c>
      <c r="ER41">
        <v>77989.997000000003</v>
      </c>
      <c r="ES41">
        <v>2220.8890000000001</v>
      </c>
      <c r="ET41">
        <v>1932.694</v>
      </c>
      <c r="EU41">
        <v>992.125</v>
      </c>
      <c r="EV41">
        <v>8200449.807</v>
      </c>
      <c r="EW41">
        <v>505208.34899999999</v>
      </c>
      <c r="EX41">
        <v>17286127.177999999</v>
      </c>
    </row>
    <row r="42" spans="1:154">
      <c r="A42" t="s">
        <v>229</v>
      </c>
      <c r="B42">
        <v>82270.353000000003</v>
      </c>
      <c r="C42">
        <v>2255.5859999999998</v>
      </c>
      <c r="D42">
        <v>97278.323999999993</v>
      </c>
      <c r="E42">
        <v>1724.5139999999999</v>
      </c>
      <c r="F42">
        <v>35199.379000000001</v>
      </c>
      <c r="G42">
        <v>2299.0549999999998</v>
      </c>
      <c r="H42">
        <v>524.63800000000003</v>
      </c>
      <c r="I42">
        <v>166.53800000000001</v>
      </c>
      <c r="J42">
        <v>80231.868000000002</v>
      </c>
      <c r="K42">
        <v>8343.5939999999991</v>
      </c>
      <c r="L42">
        <v>15331.888000000001</v>
      </c>
      <c r="M42">
        <v>2714.41</v>
      </c>
      <c r="N42">
        <v>35343.014999999999</v>
      </c>
      <c r="O42">
        <v>189945.35399999999</v>
      </c>
      <c r="P42">
        <v>21983.577000000001</v>
      </c>
      <c r="Q42">
        <v>3006.0749999999998</v>
      </c>
      <c r="R42">
        <v>550.54700000000003</v>
      </c>
      <c r="S42">
        <v>492.70100000000002</v>
      </c>
      <c r="T42">
        <v>1490908.179</v>
      </c>
      <c r="U42">
        <v>2193742.0469999998</v>
      </c>
      <c r="V42">
        <v>10174691.511</v>
      </c>
      <c r="W42">
        <v>57366242.707000002</v>
      </c>
      <c r="X42">
        <v>716937.48800000001</v>
      </c>
      <c r="Y42">
        <v>3190456.77</v>
      </c>
      <c r="Z42">
        <v>116295.41</v>
      </c>
      <c r="AA42">
        <v>512145.25099999999</v>
      </c>
      <c r="AB42">
        <v>31336.142</v>
      </c>
      <c r="AC42">
        <v>37581.444000000003</v>
      </c>
      <c r="AD42">
        <v>63796.642999999996</v>
      </c>
      <c r="AE42">
        <v>59110</v>
      </c>
      <c r="AF42">
        <v>21469.723000000002</v>
      </c>
      <c r="AG42">
        <v>3142.9189999999999</v>
      </c>
      <c r="AH42">
        <v>6615.6509999999998</v>
      </c>
      <c r="AI42">
        <v>13531.422</v>
      </c>
      <c r="AJ42">
        <v>53249.544000000002</v>
      </c>
      <c r="AK42">
        <v>2405.2950000000001</v>
      </c>
      <c r="AL42">
        <v>484.53199999999998</v>
      </c>
      <c r="AM42">
        <v>54.353999999999999</v>
      </c>
      <c r="AN42">
        <v>171.18299999999999</v>
      </c>
      <c r="AO42">
        <v>49712.84</v>
      </c>
      <c r="AP42">
        <v>13322.361000000001</v>
      </c>
      <c r="AQ42">
        <v>16329.571</v>
      </c>
      <c r="AR42">
        <v>31662.723999999998</v>
      </c>
      <c r="AS42">
        <v>6619.2430000000004</v>
      </c>
      <c r="AT42">
        <v>4665.8450000000003</v>
      </c>
      <c r="AU42">
        <v>25058.415000000001</v>
      </c>
      <c r="AV42">
        <v>3038369.585</v>
      </c>
      <c r="AW42">
        <v>40612.042000000001</v>
      </c>
      <c r="AX42">
        <v>100497.757</v>
      </c>
      <c r="AY42">
        <v>2028.48</v>
      </c>
      <c r="AZ42">
        <v>0</v>
      </c>
      <c r="BA42">
        <v>0</v>
      </c>
      <c r="BB42">
        <v>0</v>
      </c>
      <c r="BC42">
        <v>924.851</v>
      </c>
      <c r="BD42">
        <v>2303303.1329999999</v>
      </c>
      <c r="BE42">
        <v>78295.546000000002</v>
      </c>
      <c r="BF42">
        <v>48935.205999999998</v>
      </c>
      <c r="BG42">
        <v>1515.117</v>
      </c>
      <c r="BH42">
        <v>4610152.3130000001</v>
      </c>
      <c r="BI42">
        <v>323376.94099999999</v>
      </c>
      <c r="BJ42">
        <v>76584.59</v>
      </c>
      <c r="BK42">
        <v>4360.8779999999997</v>
      </c>
      <c r="BL42">
        <v>985.96900000000005</v>
      </c>
      <c r="BM42">
        <v>707.23</v>
      </c>
      <c r="BN42">
        <v>6733.8459999999995</v>
      </c>
      <c r="BO42">
        <v>1752213.1580000001</v>
      </c>
      <c r="BP42">
        <v>105176.708</v>
      </c>
      <c r="BQ42">
        <v>0</v>
      </c>
      <c r="BR42">
        <v>0</v>
      </c>
      <c r="BS42">
        <v>0</v>
      </c>
      <c r="BT42">
        <v>0</v>
      </c>
      <c r="BU42">
        <v>38.241999999999997</v>
      </c>
      <c r="BV42">
        <v>0</v>
      </c>
      <c r="BW42">
        <v>10427.888000000001</v>
      </c>
      <c r="BX42">
        <v>2974.259</v>
      </c>
      <c r="BY42">
        <v>65871.438999999998</v>
      </c>
      <c r="BZ42">
        <v>2122.7260000000001</v>
      </c>
      <c r="CA42">
        <v>8927.0789999999997</v>
      </c>
      <c r="CB42">
        <v>3699.7550000000001</v>
      </c>
      <c r="CC42">
        <v>7120.2160000000003</v>
      </c>
      <c r="CD42">
        <v>677708.75199999998</v>
      </c>
      <c r="CE42">
        <v>7880.3090000000002</v>
      </c>
      <c r="CF42">
        <v>16146.923000000001</v>
      </c>
      <c r="CG42">
        <v>280.95400000000001</v>
      </c>
      <c r="CH42">
        <v>37550.31</v>
      </c>
      <c r="CI42">
        <v>335.61200000000002</v>
      </c>
      <c r="CJ42">
        <v>39147159.675999999</v>
      </c>
      <c r="CK42">
        <v>1782991.6740000001</v>
      </c>
      <c r="CL42">
        <v>376844.83500000002</v>
      </c>
      <c r="CM42">
        <v>16480.338</v>
      </c>
      <c r="CN42">
        <v>6364.7219999999998</v>
      </c>
      <c r="CO42">
        <v>69.762</v>
      </c>
      <c r="CP42">
        <v>115.547</v>
      </c>
      <c r="CQ42">
        <v>64.790000000000006</v>
      </c>
      <c r="CR42">
        <v>44.753999999999998</v>
      </c>
      <c r="CS42">
        <v>83.638000000000005</v>
      </c>
      <c r="CT42">
        <v>53.786000000000001</v>
      </c>
      <c r="CU42">
        <v>8617068.3809999991</v>
      </c>
      <c r="CV42">
        <v>234541.29800000001</v>
      </c>
      <c r="CW42">
        <v>323346.24300000002</v>
      </c>
      <c r="CX42">
        <v>0</v>
      </c>
      <c r="CY42">
        <v>0</v>
      </c>
      <c r="CZ42">
        <v>0</v>
      </c>
      <c r="DA42">
        <v>0</v>
      </c>
      <c r="DB42">
        <v>142.47499999999999</v>
      </c>
      <c r="DC42">
        <v>96949.731</v>
      </c>
      <c r="DD42">
        <v>1130.3</v>
      </c>
      <c r="DE42">
        <v>4121.6099999999997</v>
      </c>
      <c r="DF42">
        <v>102.098</v>
      </c>
      <c r="DG42">
        <v>14663.946</v>
      </c>
      <c r="DH42">
        <v>150.56</v>
      </c>
      <c r="DI42">
        <v>9023.2919999999995</v>
      </c>
      <c r="DJ42">
        <v>353.51600000000002</v>
      </c>
      <c r="DK42">
        <v>3159.14</v>
      </c>
      <c r="DL42">
        <v>335.40800000000002</v>
      </c>
      <c r="DM42">
        <v>30929.851999999999</v>
      </c>
      <c r="DN42">
        <v>539.57100000000003</v>
      </c>
      <c r="DO42">
        <v>365486.08600000001</v>
      </c>
      <c r="DP42">
        <v>4422.585</v>
      </c>
      <c r="DQ42">
        <v>26829.573</v>
      </c>
      <c r="DR42">
        <v>642.78</v>
      </c>
      <c r="DS42">
        <v>77389.184999999998</v>
      </c>
      <c r="DT42">
        <v>2523.395</v>
      </c>
      <c r="DU42">
        <v>321291.66800000001</v>
      </c>
      <c r="DV42">
        <v>18497.149000000001</v>
      </c>
      <c r="DW42">
        <v>3752.0149999999999</v>
      </c>
      <c r="DX42">
        <v>29.571000000000002</v>
      </c>
      <c r="DY42">
        <v>459.74299999999999</v>
      </c>
      <c r="DZ42">
        <v>493.22899999999998</v>
      </c>
      <c r="EA42">
        <v>2979.2449999999999</v>
      </c>
      <c r="EB42">
        <v>59.962000000000003</v>
      </c>
      <c r="EC42">
        <v>36.817999999999998</v>
      </c>
      <c r="ED42">
        <v>44.637999999999998</v>
      </c>
      <c r="EE42">
        <v>70.554000000000002</v>
      </c>
      <c r="EF42">
        <v>10.474</v>
      </c>
      <c r="EG42">
        <v>2686.9560000000001</v>
      </c>
      <c r="EH42">
        <v>81.138000000000005</v>
      </c>
      <c r="EI42">
        <v>232.095</v>
      </c>
      <c r="EJ42">
        <v>102.867</v>
      </c>
      <c r="EK42">
        <v>150.44200000000001</v>
      </c>
      <c r="EL42">
        <v>140.708</v>
      </c>
      <c r="EM42">
        <v>158.23599999999999</v>
      </c>
      <c r="EN42">
        <v>4773455.585</v>
      </c>
      <c r="EO42">
        <v>56462.006999999998</v>
      </c>
      <c r="EP42">
        <v>179817.85399999999</v>
      </c>
      <c r="EQ42">
        <v>3000.7979999999998</v>
      </c>
      <c r="ER42">
        <v>56741.421000000002</v>
      </c>
      <c r="ES42">
        <v>956.91</v>
      </c>
      <c r="ET42">
        <v>2028.1369999999999</v>
      </c>
      <c r="EU42">
        <v>658.84400000000005</v>
      </c>
      <c r="EV42">
        <v>1448128.645</v>
      </c>
      <c r="EW42">
        <v>507206.73800000001</v>
      </c>
      <c r="EX42">
        <v>18285936.662999999</v>
      </c>
    </row>
    <row r="43" spans="1:154">
      <c r="A43" t="s">
        <v>232</v>
      </c>
      <c r="B43">
        <v>538386.92500000005</v>
      </c>
      <c r="C43">
        <v>16767.674999999999</v>
      </c>
      <c r="D43">
        <v>103002.606</v>
      </c>
      <c r="E43">
        <v>2296.7849999999999</v>
      </c>
      <c r="F43">
        <v>257559.723</v>
      </c>
      <c r="G43">
        <v>12148.085999999999</v>
      </c>
      <c r="H43">
        <v>3319.13</v>
      </c>
      <c r="I43">
        <v>1026.1759999999999</v>
      </c>
      <c r="J43">
        <v>169056.22500000001</v>
      </c>
      <c r="K43">
        <v>16265.629000000001</v>
      </c>
      <c r="L43">
        <v>16965.795999999998</v>
      </c>
      <c r="M43">
        <v>3771.6</v>
      </c>
      <c r="N43">
        <v>41344.290999999997</v>
      </c>
      <c r="O43">
        <v>166026.08199999999</v>
      </c>
      <c r="P43">
        <v>22076.925999999999</v>
      </c>
      <c r="Q43">
        <v>3197.143</v>
      </c>
      <c r="R43">
        <v>779.12300000000005</v>
      </c>
      <c r="S43">
        <v>371.05200000000002</v>
      </c>
      <c r="T43">
        <v>1469761.504</v>
      </c>
      <c r="U43">
        <v>1770261.162</v>
      </c>
      <c r="V43">
        <v>9022048.1329999994</v>
      </c>
      <c r="W43">
        <v>35722419.781999998</v>
      </c>
      <c r="X43">
        <v>513186.29300000001</v>
      </c>
      <c r="Y43">
        <v>2327662.0129999998</v>
      </c>
      <c r="Z43">
        <v>127090.879</v>
      </c>
      <c r="AA43">
        <v>414267.53200000001</v>
      </c>
      <c r="AB43">
        <v>45114.053</v>
      </c>
      <c r="AC43">
        <v>46470.059000000001</v>
      </c>
      <c r="AD43">
        <v>47207.635999999999</v>
      </c>
      <c r="AE43">
        <v>27208.772000000001</v>
      </c>
      <c r="AF43">
        <v>28822.260999999999</v>
      </c>
      <c r="AG43">
        <v>6391.4849999999997</v>
      </c>
      <c r="AH43">
        <v>10851.11</v>
      </c>
      <c r="AI43">
        <v>16295.823</v>
      </c>
      <c r="AJ43">
        <v>10165.395</v>
      </c>
      <c r="AK43">
        <v>457.13299999999998</v>
      </c>
      <c r="AL43">
        <v>59.585999999999999</v>
      </c>
      <c r="AM43">
        <v>156.149</v>
      </c>
      <c r="AN43">
        <v>165.631</v>
      </c>
      <c r="AO43">
        <v>224918.02</v>
      </c>
      <c r="AP43">
        <v>28352.023000000001</v>
      </c>
      <c r="AQ43">
        <v>16231.116</v>
      </c>
      <c r="AR43">
        <v>34024.847999999998</v>
      </c>
      <c r="AS43">
        <v>6599.924</v>
      </c>
      <c r="AT43">
        <v>4679.7579999999998</v>
      </c>
      <c r="AU43">
        <v>6864.7529999999997</v>
      </c>
      <c r="AV43">
        <v>2542602.0669999998</v>
      </c>
      <c r="AW43">
        <v>29208.955999999998</v>
      </c>
      <c r="AX43">
        <v>78957.25</v>
      </c>
      <c r="AY43">
        <v>1726.76</v>
      </c>
      <c r="AZ43">
        <v>0</v>
      </c>
      <c r="BA43">
        <v>0</v>
      </c>
      <c r="BB43">
        <v>0</v>
      </c>
      <c r="BC43">
        <v>71.959000000000003</v>
      </c>
      <c r="BD43">
        <v>22598395.469999999</v>
      </c>
      <c r="BE43">
        <v>736733.80900000001</v>
      </c>
      <c r="BF43">
        <v>157416.80300000001</v>
      </c>
      <c r="BG43">
        <v>33458.394</v>
      </c>
      <c r="BH43">
        <v>6760589.8930000002</v>
      </c>
      <c r="BI43">
        <v>476831.592</v>
      </c>
      <c r="BJ43">
        <v>112316.637</v>
      </c>
      <c r="BK43">
        <v>6826.3440000000001</v>
      </c>
      <c r="BL43">
        <v>725.23099999999999</v>
      </c>
      <c r="BM43">
        <v>145.55500000000001</v>
      </c>
      <c r="BN43">
        <v>5583.6989999999996</v>
      </c>
      <c r="BO43">
        <v>1735642.507</v>
      </c>
      <c r="BP43">
        <v>116365.73</v>
      </c>
      <c r="BQ43">
        <v>0</v>
      </c>
      <c r="BR43">
        <v>0</v>
      </c>
      <c r="BS43">
        <v>0</v>
      </c>
      <c r="BT43">
        <v>0</v>
      </c>
      <c r="BU43">
        <v>227.18600000000001</v>
      </c>
      <c r="BV43">
        <v>0</v>
      </c>
      <c r="BW43">
        <v>10315.61</v>
      </c>
      <c r="BX43">
        <v>3382.9720000000002</v>
      </c>
      <c r="BY43">
        <v>69635.240999999995</v>
      </c>
      <c r="BZ43">
        <v>2895.9340000000002</v>
      </c>
      <c r="CA43">
        <v>11060.191000000001</v>
      </c>
      <c r="CB43">
        <v>3224.3</v>
      </c>
      <c r="CC43">
        <v>5874.52</v>
      </c>
      <c r="CD43">
        <v>2400436.5959999999</v>
      </c>
      <c r="CE43">
        <v>28741.252</v>
      </c>
      <c r="CF43">
        <v>55186.695</v>
      </c>
      <c r="CG43">
        <v>977.649</v>
      </c>
      <c r="CH43">
        <v>5228.1949999999997</v>
      </c>
      <c r="CI43">
        <v>5463.8069999999998</v>
      </c>
      <c r="CJ43">
        <v>32763859.491999999</v>
      </c>
      <c r="CK43">
        <v>1533920.9410000001</v>
      </c>
      <c r="CL43">
        <v>336715.38</v>
      </c>
      <c r="CM43">
        <v>20315.614000000001</v>
      </c>
      <c r="CN43">
        <v>4647.9549999999999</v>
      </c>
      <c r="CO43">
        <v>1695.076</v>
      </c>
      <c r="CP43">
        <v>57.259</v>
      </c>
      <c r="CQ43">
        <v>440.512</v>
      </c>
      <c r="CR43">
        <v>48.725999999999999</v>
      </c>
      <c r="CS43">
        <v>167.077</v>
      </c>
      <c r="CT43">
        <v>78.662999999999997</v>
      </c>
      <c r="CU43">
        <v>7062604.5800000001</v>
      </c>
      <c r="CV43">
        <v>114061.11</v>
      </c>
      <c r="CW43">
        <v>255020.16399999999</v>
      </c>
      <c r="CX43">
        <v>0</v>
      </c>
      <c r="CY43">
        <v>24170.381000000001</v>
      </c>
      <c r="CZ43">
        <v>428.01900000000001</v>
      </c>
      <c r="DA43">
        <v>240.26400000000001</v>
      </c>
      <c r="DB43">
        <v>60.676000000000002</v>
      </c>
      <c r="DC43">
        <v>70723.070000000007</v>
      </c>
      <c r="DD43">
        <v>767.875</v>
      </c>
      <c r="DE43">
        <v>2907.0569999999998</v>
      </c>
      <c r="DF43">
        <v>188.24600000000001</v>
      </c>
      <c r="DG43">
        <v>10847.016</v>
      </c>
      <c r="DH43">
        <v>60.238999999999997</v>
      </c>
      <c r="DI43">
        <v>93999.601999999999</v>
      </c>
      <c r="DJ43">
        <v>3428.1190000000001</v>
      </c>
      <c r="DK43">
        <v>0</v>
      </c>
      <c r="DL43">
        <v>187.38200000000001</v>
      </c>
      <c r="DM43">
        <v>244841.38800000001</v>
      </c>
      <c r="DN43">
        <v>774.99199999999996</v>
      </c>
      <c r="DO43">
        <v>1136116.618</v>
      </c>
      <c r="DP43">
        <v>13082.322</v>
      </c>
      <c r="DQ43">
        <v>56148.144</v>
      </c>
      <c r="DR43">
        <v>892.94200000000001</v>
      </c>
      <c r="DS43">
        <v>87115.01</v>
      </c>
      <c r="DT43">
        <v>4000.0279999999998</v>
      </c>
      <c r="DU43">
        <v>1046009.264</v>
      </c>
      <c r="DV43">
        <v>55516.805999999997</v>
      </c>
      <c r="DW43">
        <v>14663.584000000001</v>
      </c>
      <c r="DX43">
        <v>0</v>
      </c>
      <c r="DY43">
        <v>63.188000000000002</v>
      </c>
      <c r="DZ43">
        <v>876.58500000000004</v>
      </c>
      <c r="EA43">
        <v>4235.4549999999999</v>
      </c>
      <c r="EB43">
        <v>340.83</v>
      </c>
      <c r="EC43">
        <v>87.866</v>
      </c>
      <c r="ED43">
        <v>61.765999999999998</v>
      </c>
      <c r="EE43">
        <v>74.986999999999995</v>
      </c>
      <c r="EF43">
        <v>132.72399999999999</v>
      </c>
      <c r="EG43">
        <v>0</v>
      </c>
      <c r="EH43">
        <v>0</v>
      </c>
      <c r="EI43">
        <v>167.35499999999999</v>
      </c>
      <c r="EJ43">
        <v>127.248</v>
      </c>
      <c r="EK43">
        <v>129.46199999999999</v>
      </c>
      <c r="EL43">
        <v>225.92099999999999</v>
      </c>
      <c r="EM43">
        <v>127.294</v>
      </c>
      <c r="EN43">
        <v>6354553.6569999997</v>
      </c>
      <c r="EO43">
        <v>78654.972999999998</v>
      </c>
      <c r="EP43">
        <v>230368.25899999999</v>
      </c>
      <c r="EQ43">
        <v>3089.7370000000001</v>
      </c>
      <c r="ER43">
        <v>78161.645999999993</v>
      </c>
      <c r="ES43">
        <v>1788.278</v>
      </c>
      <c r="ET43">
        <v>2762.3980000000001</v>
      </c>
      <c r="EU43">
        <v>245.32400000000001</v>
      </c>
      <c r="EV43">
        <v>5646125.3099999996</v>
      </c>
      <c r="EW43">
        <v>535898.06000000006</v>
      </c>
      <c r="EX43">
        <v>21340636.030999999</v>
      </c>
    </row>
    <row r="44" spans="1:154">
      <c r="A44" t="s">
        <v>236</v>
      </c>
      <c r="B44">
        <v>4370857.0580000002</v>
      </c>
      <c r="C44">
        <v>155847.573</v>
      </c>
      <c r="D44">
        <v>129764.575</v>
      </c>
      <c r="E44">
        <v>3618.8850000000002</v>
      </c>
      <c r="F44">
        <v>2755875.5129999998</v>
      </c>
      <c r="G44">
        <v>96790.527000000002</v>
      </c>
      <c r="H44">
        <v>27159.24</v>
      </c>
      <c r="I44">
        <v>1392.904</v>
      </c>
      <c r="J44">
        <v>1200187.932</v>
      </c>
      <c r="K44">
        <v>78823.428</v>
      </c>
      <c r="L44">
        <v>18274.053</v>
      </c>
      <c r="M44">
        <v>5739.1139999999996</v>
      </c>
      <c r="N44">
        <v>20202.304</v>
      </c>
      <c r="O44">
        <v>604511.13899999997</v>
      </c>
      <c r="P44">
        <v>90045.928</v>
      </c>
      <c r="Q44">
        <v>779.11699999999996</v>
      </c>
      <c r="R44">
        <v>396.88200000000001</v>
      </c>
      <c r="S44">
        <v>437.875</v>
      </c>
      <c r="T44">
        <v>3449287.9010000001</v>
      </c>
      <c r="U44">
        <v>3552415.1979999999</v>
      </c>
      <c r="V44">
        <v>40862567.137000002</v>
      </c>
      <c r="W44">
        <v>170750126.30000001</v>
      </c>
      <c r="X44">
        <v>2302682.5520000001</v>
      </c>
      <c r="Y44">
        <v>10229827.953</v>
      </c>
      <c r="Z44">
        <v>214864.484</v>
      </c>
      <c r="AA44">
        <v>1465083.1040000001</v>
      </c>
      <c r="AB44">
        <v>36456.010999999999</v>
      </c>
      <c r="AC44">
        <v>89153.554000000004</v>
      </c>
      <c r="AD44">
        <v>41264.720000000001</v>
      </c>
      <c r="AE44">
        <v>34405.171000000002</v>
      </c>
      <c r="AF44">
        <v>24239.169000000002</v>
      </c>
      <c r="AG44">
        <v>3167.5340000000001</v>
      </c>
      <c r="AH44">
        <v>8851.6759999999995</v>
      </c>
      <c r="AI44">
        <v>110308.856</v>
      </c>
      <c r="AJ44">
        <v>86527.479000000007</v>
      </c>
      <c r="AK44">
        <v>4206.62</v>
      </c>
      <c r="AL44">
        <v>832.31700000000001</v>
      </c>
      <c r="AM44">
        <v>150.67500000000001</v>
      </c>
      <c r="AN44">
        <v>419.59500000000003</v>
      </c>
      <c r="AO44">
        <v>2266632.2510000002</v>
      </c>
      <c r="AP44">
        <v>166833.867</v>
      </c>
      <c r="AQ44">
        <v>59068.034</v>
      </c>
      <c r="AR44">
        <v>46410.381000000001</v>
      </c>
      <c r="AS44">
        <v>19998.97</v>
      </c>
      <c r="AT44">
        <v>14711.334999999999</v>
      </c>
      <c r="AU44">
        <v>42286.391000000003</v>
      </c>
      <c r="AV44">
        <v>6161963.727</v>
      </c>
      <c r="AW44">
        <v>82009.409</v>
      </c>
      <c r="AX44">
        <v>238530.636</v>
      </c>
      <c r="AY44">
        <v>2518.2190000000001</v>
      </c>
      <c r="AZ44">
        <v>0</v>
      </c>
      <c r="BA44">
        <v>0</v>
      </c>
      <c r="BB44">
        <v>0</v>
      </c>
      <c r="BC44">
        <v>241.768</v>
      </c>
      <c r="BD44">
        <v>6838305.7510000002</v>
      </c>
      <c r="BE44">
        <v>233478.628</v>
      </c>
      <c r="BF44">
        <v>34870.633000000002</v>
      </c>
      <c r="BG44">
        <v>1061.48</v>
      </c>
      <c r="BH44">
        <v>9383045.6370000001</v>
      </c>
      <c r="BI44">
        <v>660333.45600000001</v>
      </c>
      <c r="BJ44">
        <v>142883.24900000001</v>
      </c>
      <c r="BK44">
        <v>8576.5120000000006</v>
      </c>
      <c r="BL44">
        <v>1635.0609999999999</v>
      </c>
      <c r="BM44">
        <v>354.70299999999997</v>
      </c>
      <c r="BN44">
        <v>4329.1570000000002</v>
      </c>
      <c r="BO44">
        <v>5266815.2879999997</v>
      </c>
      <c r="BP44">
        <v>376171.37199999997</v>
      </c>
      <c r="BQ44">
        <v>0</v>
      </c>
      <c r="BR44">
        <v>0</v>
      </c>
      <c r="BS44">
        <v>0</v>
      </c>
      <c r="BT44">
        <v>0</v>
      </c>
      <c r="BU44">
        <v>683.47199999999998</v>
      </c>
      <c r="BV44">
        <v>0</v>
      </c>
      <c r="BW44">
        <v>10937.700999999999</v>
      </c>
      <c r="BX44">
        <v>1181.3510000000001</v>
      </c>
      <c r="BY44">
        <v>131763.66399999999</v>
      </c>
      <c r="BZ44">
        <v>4473.5919999999996</v>
      </c>
      <c r="CA44">
        <v>15232.928</v>
      </c>
      <c r="CB44">
        <v>6567.13</v>
      </c>
      <c r="CC44">
        <v>6084.74</v>
      </c>
      <c r="CD44">
        <v>7228714.6310000001</v>
      </c>
      <c r="CE44">
        <v>87973.146999999997</v>
      </c>
      <c r="CF44">
        <v>168752.38</v>
      </c>
      <c r="CG44">
        <v>1979.9369999999999</v>
      </c>
      <c r="CH44">
        <v>4073.902</v>
      </c>
      <c r="CI44">
        <v>276.21899999999999</v>
      </c>
      <c r="CJ44">
        <v>79986388.091999993</v>
      </c>
      <c r="CK44">
        <v>3691739.2</v>
      </c>
      <c r="CL44">
        <v>689476.62199999997</v>
      </c>
      <c r="CM44">
        <v>32437.415000000001</v>
      </c>
      <c r="CN44">
        <v>7820.5</v>
      </c>
      <c r="CO44">
        <v>43.283999999999999</v>
      </c>
      <c r="CP44">
        <v>29.954000000000001</v>
      </c>
      <c r="CQ44">
        <v>102.605</v>
      </c>
      <c r="CR44">
        <v>78.647999999999996</v>
      </c>
      <c r="CS44">
        <v>124.301</v>
      </c>
      <c r="CT44">
        <v>64.710999999999999</v>
      </c>
      <c r="CU44">
        <v>23900542.93</v>
      </c>
      <c r="CV44">
        <v>139746.41</v>
      </c>
      <c r="CW44">
        <v>2051865.92</v>
      </c>
      <c r="CX44">
        <v>0</v>
      </c>
      <c r="CY44">
        <v>2177328.81</v>
      </c>
      <c r="CZ44">
        <v>26165.651999999998</v>
      </c>
      <c r="DA44">
        <v>101645.899</v>
      </c>
      <c r="DB44">
        <v>1206.55</v>
      </c>
      <c r="DC44">
        <v>66815.633000000002</v>
      </c>
      <c r="DD44">
        <v>459.15800000000002</v>
      </c>
      <c r="DE44">
        <v>3508.3040000000001</v>
      </c>
      <c r="DF44">
        <v>162.98500000000001</v>
      </c>
      <c r="DG44">
        <v>2667.0120000000002</v>
      </c>
      <c r="DH44">
        <v>49.131</v>
      </c>
      <c r="DI44">
        <v>881680.45200000005</v>
      </c>
      <c r="DJ44">
        <v>26990.484</v>
      </c>
      <c r="DK44">
        <v>976722.77500000002</v>
      </c>
      <c r="DL44">
        <v>35283.392999999996</v>
      </c>
      <c r="DM44">
        <v>2015528.6229999999</v>
      </c>
      <c r="DN44">
        <v>251.26400000000001</v>
      </c>
      <c r="DO44">
        <v>722062.47699999996</v>
      </c>
      <c r="DP44">
        <v>9524.5130000000008</v>
      </c>
      <c r="DQ44">
        <v>31871.334999999999</v>
      </c>
      <c r="DR44">
        <v>407.214</v>
      </c>
      <c r="DS44">
        <v>45240.531000000003</v>
      </c>
      <c r="DT44">
        <v>1538.2059999999999</v>
      </c>
      <c r="DU44">
        <v>3195997.0520000001</v>
      </c>
      <c r="DV44">
        <v>168935.66899999999</v>
      </c>
      <c r="DW44">
        <v>39922.43</v>
      </c>
      <c r="DX44">
        <v>1338.5429999999999</v>
      </c>
      <c r="DY44">
        <v>382.63400000000001</v>
      </c>
      <c r="DZ44">
        <v>338.96300000000002</v>
      </c>
      <c r="EA44">
        <v>0</v>
      </c>
      <c r="EB44">
        <v>0</v>
      </c>
      <c r="EC44">
        <v>432.30399999999997</v>
      </c>
      <c r="ED44">
        <v>11.683999999999999</v>
      </c>
      <c r="EE44">
        <v>560.38300000000004</v>
      </c>
      <c r="EF44">
        <v>0</v>
      </c>
      <c r="EG44">
        <v>1390.4780000000001</v>
      </c>
      <c r="EH44">
        <v>65.713999999999999</v>
      </c>
      <c r="EI44">
        <v>142.84399999999999</v>
      </c>
      <c r="EJ44">
        <v>175.95099999999999</v>
      </c>
      <c r="EK44">
        <v>171.54599999999999</v>
      </c>
      <c r="EL44">
        <v>243.07499999999999</v>
      </c>
      <c r="EM44">
        <v>180.50899999999999</v>
      </c>
      <c r="EN44">
        <v>14793581.957</v>
      </c>
      <c r="EO44">
        <v>189022.30300000001</v>
      </c>
      <c r="EP44">
        <v>601261.33499999996</v>
      </c>
      <c r="EQ44">
        <v>9181.0400000000009</v>
      </c>
      <c r="ER44">
        <v>108222.114</v>
      </c>
      <c r="ES44">
        <v>2009.136</v>
      </c>
      <c r="ET44">
        <v>2585.931</v>
      </c>
      <c r="EU44">
        <v>236.893</v>
      </c>
      <c r="EV44">
        <v>10138677.502</v>
      </c>
      <c r="EW44">
        <v>494365.549</v>
      </c>
      <c r="EX44">
        <v>16175209.442</v>
      </c>
    </row>
    <row r="45" spans="1:154">
      <c r="A45" t="s">
        <v>237</v>
      </c>
      <c r="B45">
        <v>17011.666000000001</v>
      </c>
      <c r="C45">
        <v>656.26099999999997</v>
      </c>
      <c r="D45">
        <v>71090.801999999996</v>
      </c>
      <c r="E45">
        <v>1465.731</v>
      </c>
      <c r="F45">
        <v>4479.0219999999999</v>
      </c>
      <c r="G45">
        <v>617.43899999999996</v>
      </c>
      <c r="H45">
        <v>202.833</v>
      </c>
      <c r="I45">
        <v>191.27699999999999</v>
      </c>
      <c r="J45">
        <v>83194.697</v>
      </c>
      <c r="K45">
        <v>6612.3029999999999</v>
      </c>
      <c r="L45">
        <v>10284.241</v>
      </c>
      <c r="M45">
        <v>3964.5920000000001</v>
      </c>
      <c r="N45">
        <v>25993.982</v>
      </c>
      <c r="O45">
        <v>358223.75199999998</v>
      </c>
      <c r="P45">
        <v>52391.192999999999</v>
      </c>
      <c r="Q45">
        <v>58.24</v>
      </c>
      <c r="R45">
        <v>44.151000000000003</v>
      </c>
      <c r="S45">
        <v>28.395</v>
      </c>
      <c r="T45">
        <v>25380.866999999998</v>
      </c>
      <c r="U45">
        <v>154896.084</v>
      </c>
      <c r="V45">
        <v>44144.093000000001</v>
      </c>
      <c r="W45">
        <v>145106280.329</v>
      </c>
      <c r="X45">
        <v>2108232.395</v>
      </c>
      <c r="Y45">
        <v>9219710.9529999997</v>
      </c>
      <c r="Z45">
        <v>271635.41499999998</v>
      </c>
      <c r="AA45">
        <v>1434352.7579999999</v>
      </c>
      <c r="AB45">
        <v>49239.665999999997</v>
      </c>
      <c r="AC45">
        <v>93716.502999999997</v>
      </c>
      <c r="AD45">
        <v>51584.866000000002</v>
      </c>
      <c r="AE45">
        <v>28240.151000000002</v>
      </c>
      <c r="AF45">
        <v>19545.249</v>
      </c>
      <c r="AG45">
        <v>3398.6469999999999</v>
      </c>
      <c r="AH45">
        <v>6282.3249999999998</v>
      </c>
      <c r="AI45">
        <v>163.684</v>
      </c>
      <c r="AJ45">
        <v>35.851999999999997</v>
      </c>
      <c r="AK45">
        <v>45.65</v>
      </c>
      <c r="AL45">
        <v>244.10499999999999</v>
      </c>
      <c r="AM45">
        <v>159.655</v>
      </c>
      <c r="AN45">
        <v>126.501</v>
      </c>
      <c r="AO45">
        <v>70042.198000000004</v>
      </c>
      <c r="AP45">
        <v>19967.356</v>
      </c>
      <c r="AQ45">
        <v>14473.703</v>
      </c>
      <c r="AR45">
        <v>33439.089</v>
      </c>
      <c r="AS45">
        <v>8082.1819999999998</v>
      </c>
      <c r="AT45">
        <v>7511.3339999999998</v>
      </c>
      <c r="AU45">
        <v>93688.582999999999</v>
      </c>
      <c r="AV45">
        <v>7417154.9929999998</v>
      </c>
      <c r="AW45">
        <v>95235.028000000006</v>
      </c>
      <c r="AX45">
        <v>278302.67700000003</v>
      </c>
      <c r="AY45">
        <v>4827.973</v>
      </c>
      <c r="AZ45">
        <v>0</v>
      </c>
      <c r="BA45">
        <v>0</v>
      </c>
      <c r="BB45">
        <v>0</v>
      </c>
      <c r="BC45">
        <v>172.14599999999999</v>
      </c>
      <c r="BD45">
        <v>3410.7080000000001</v>
      </c>
      <c r="BE45">
        <v>282.02699999999999</v>
      </c>
      <c r="BF45">
        <v>23759.656999999999</v>
      </c>
      <c r="BG45">
        <v>826.13199999999995</v>
      </c>
      <c r="BH45">
        <v>1341877.605</v>
      </c>
      <c r="BI45">
        <v>94585.157000000007</v>
      </c>
      <c r="BJ45">
        <v>99879.407000000007</v>
      </c>
      <c r="BK45">
        <v>8248.6939999999995</v>
      </c>
      <c r="BL45">
        <v>6168.5640000000003</v>
      </c>
      <c r="BM45">
        <v>1808.528</v>
      </c>
      <c r="BN45">
        <v>24057.33</v>
      </c>
      <c r="BO45">
        <v>37610.781000000003</v>
      </c>
      <c r="BP45">
        <v>21971.633000000002</v>
      </c>
      <c r="BQ45">
        <v>291284.337</v>
      </c>
      <c r="BR45">
        <v>20155.292000000001</v>
      </c>
      <c r="BS45">
        <v>31434.812000000002</v>
      </c>
      <c r="BT45">
        <v>9402.8960000000006</v>
      </c>
      <c r="BU45">
        <v>6046.9880000000003</v>
      </c>
      <c r="BV45">
        <v>404.25099999999998</v>
      </c>
      <c r="BW45">
        <v>0</v>
      </c>
      <c r="BX45">
        <v>1254.097</v>
      </c>
      <c r="BY45">
        <v>0</v>
      </c>
      <c r="BZ45">
        <v>0</v>
      </c>
      <c r="CA45">
        <v>221.93299999999999</v>
      </c>
      <c r="CB45">
        <v>180.87799999999999</v>
      </c>
      <c r="CC45">
        <v>0</v>
      </c>
      <c r="CD45">
        <v>9056496.4590000007</v>
      </c>
      <c r="CE45">
        <v>111021.11900000001</v>
      </c>
      <c r="CF45">
        <v>217224.90900000001</v>
      </c>
      <c r="CG45">
        <v>2249.848</v>
      </c>
      <c r="CH45">
        <v>21887.975999999999</v>
      </c>
      <c r="CI45">
        <v>1207.5219999999999</v>
      </c>
      <c r="CJ45">
        <v>91352371.953999996</v>
      </c>
      <c r="CK45">
        <v>4366534.3810000001</v>
      </c>
      <c r="CL45">
        <v>888250.73</v>
      </c>
      <c r="CM45">
        <v>41563.847999999998</v>
      </c>
      <c r="CN45">
        <v>8049.4009999999998</v>
      </c>
      <c r="CO45">
        <v>45.594000000000001</v>
      </c>
      <c r="CP45">
        <v>29.353000000000002</v>
      </c>
      <c r="CQ45">
        <v>64.965999999999994</v>
      </c>
      <c r="CR45">
        <v>33.235999999999997</v>
      </c>
      <c r="CS45">
        <v>38.729999999999997</v>
      </c>
      <c r="CT45">
        <v>49.484999999999999</v>
      </c>
      <c r="CU45">
        <v>29976758.364999998</v>
      </c>
      <c r="CV45">
        <v>906900.32499999995</v>
      </c>
      <c r="CW45">
        <v>472.52</v>
      </c>
      <c r="CX45">
        <v>0</v>
      </c>
      <c r="CY45">
        <v>2503470.7549999999</v>
      </c>
      <c r="CZ45">
        <v>31562.098999999998</v>
      </c>
      <c r="DA45">
        <v>110922.951</v>
      </c>
      <c r="DB45">
        <v>1426.674</v>
      </c>
      <c r="DC45">
        <v>128459.618</v>
      </c>
      <c r="DD45">
        <v>1297.019</v>
      </c>
      <c r="DE45">
        <v>6114.2740000000003</v>
      </c>
      <c r="DF45">
        <v>229.50299999999999</v>
      </c>
      <c r="DG45">
        <v>3911.8290000000002</v>
      </c>
      <c r="DH45">
        <v>352.33499999999998</v>
      </c>
      <c r="DI45">
        <v>2324.366</v>
      </c>
      <c r="DJ45">
        <v>218.53399999999999</v>
      </c>
      <c r="DK45">
        <v>27834.062000000002</v>
      </c>
      <c r="DL45">
        <v>2481.6060000000002</v>
      </c>
      <c r="DM45">
        <v>289.14800000000002</v>
      </c>
      <c r="DN45">
        <v>283.53899999999999</v>
      </c>
      <c r="DO45">
        <v>533383.44700000004</v>
      </c>
      <c r="DP45">
        <v>5642.6679999999997</v>
      </c>
      <c r="DQ45">
        <v>26184.425999999999</v>
      </c>
      <c r="DR45">
        <v>358.154</v>
      </c>
      <c r="DS45">
        <v>56279.381000000001</v>
      </c>
      <c r="DT45">
        <v>1270.5820000000001</v>
      </c>
      <c r="DU45">
        <v>9777.7270000000008</v>
      </c>
      <c r="DV45">
        <v>524.39300000000003</v>
      </c>
      <c r="DW45">
        <v>120.03100000000001</v>
      </c>
      <c r="DX45">
        <v>330.79399999999998</v>
      </c>
      <c r="DY45">
        <v>151.416</v>
      </c>
      <c r="DZ45">
        <v>743.78300000000002</v>
      </c>
      <c r="EA45">
        <v>96.320999999999998</v>
      </c>
      <c r="EB45">
        <v>43.991999999999997</v>
      </c>
      <c r="EC45">
        <v>227.917</v>
      </c>
      <c r="ED45">
        <v>0</v>
      </c>
      <c r="EE45">
        <v>648.96699999999998</v>
      </c>
      <c r="EF45">
        <v>0</v>
      </c>
      <c r="EG45">
        <v>9.2319999999999993</v>
      </c>
      <c r="EH45">
        <v>141.59700000000001</v>
      </c>
      <c r="EI45">
        <v>150.86500000000001</v>
      </c>
      <c r="EJ45">
        <v>113.34</v>
      </c>
      <c r="EK45">
        <v>116.82899999999999</v>
      </c>
      <c r="EL45">
        <v>156.13300000000001</v>
      </c>
      <c r="EM45">
        <v>170.202</v>
      </c>
      <c r="EN45">
        <v>11319084.694</v>
      </c>
      <c r="EO45">
        <v>155420.554</v>
      </c>
      <c r="EP45">
        <v>476439.17200000002</v>
      </c>
      <c r="EQ45">
        <v>7398.299</v>
      </c>
      <c r="ER45">
        <v>138120.64499999999</v>
      </c>
      <c r="ES45">
        <v>3582.9749999999999</v>
      </c>
      <c r="ET45">
        <v>4880.3209999999999</v>
      </c>
      <c r="EU45">
        <v>949.42899999999997</v>
      </c>
      <c r="EV45">
        <v>25836915.772</v>
      </c>
      <c r="EW45">
        <v>543704.86499999999</v>
      </c>
      <c r="EX45">
        <v>17960184.145</v>
      </c>
    </row>
    <row r="46" spans="1:154">
      <c r="A46" t="s">
        <v>238</v>
      </c>
      <c r="B46">
        <v>62846.071000000004</v>
      </c>
      <c r="C46">
        <v>1824.0309999999999</v>
      </c>
      <c r="D46">
        <v>85944.091</v>
      </c>
      <c r="E46">
        <v>1550.0550000000001</v>
      </c>
      <c r="F46">
        <v>34550.167000000001</v>
      </c>
      <c r="G46">
        <v>1401.117</v>
      </c>
      <c r="H46">
        <v>343.02499999999998</v>
      </c>
      <c r="I46">
        <v>213.18899999999999</v>
      </c>
      <c r="J46">
        <v>121223.773</v>
      </c>
      <c r="K46">
        <v>13267.334999999999</v>
      </c>
      <c r="L46">
        <v>19287.666000000001</v>
      </c>
      <c r="M46">
        <v>5190.5230000000001</v>
      </c>
      <c r="N46">
        <v>40717.620999999999</v>
      </c>
      <c r="O46">
        <v>113024.428</v>
      </c>
      <c r="P46">
        <v>18813.117999999999</v>
      </c>
      <c r="Q46">
        <v>1785.31</v>
      </c>
      <c r="R46">
        <v>578</v>
      </c>
      <c r="S46">
        <v>271.959</v>
      </c>
      <c r="T46">
        <v>1733632.162</v>
      </c>
      <c r="U46">
        <v>2869854.747</v>
      </c>
      <c r="V46">
        <v>10069400.062000001</v>
      </c>
      <c r="W46">
        <v>42013704.452</v>
      </c>
      <c r="X46">
        <v>560475.90899999999</v>
      </c>
      <c r="Y46">
        <v>2533374.5780000002</v>
      </c>
      <c r="Z46">
        <v>126628.16099999999</v>
      </c>
      <c r="AA46">
        <v>510421.41100000002</v>
      </c>
      <c r="AB46">
        <v>41598.692999999999</v>
      </c>
      <c r="AC46">
        <v>72530.142999999996</v>
      </c>
      <c r="AD46">
        <v>159122.11199999999</v>
      </c>
      <c r="AE46">
        <v>125687.785</v>
      </c>
      <c r="AF46">
        <v>54753.106</v>
      </c>
      <c r="AG46">
        <v>5299.11</v>
      </c>
      <c r="AH46">
        <v>12006.486999999999</v>
      </c>
      <c r="AI46">
        <v>19655.952000000001</v>
      </c>
      <c r="AJ46">
        <v>13205.593000000001</v>
      </c>
      <c r="AK46">
        <v>561.00599999999997</v>
      </c>
      <c r="AL46">
        <v>13.420999999999999</v>
      </c>
      <c r="AM46">
        <v>102.053</v>
      </c>
      <c r="AN46">
        <v>133.37299999999999</v>
      </c>
      <c r="AO46">
        <v>20873.273000000001</v>
      </c>
      <c r="AP46">
        <v>14320.061</v>
      </c>
      <c r="AQ46">
        <v>11477.425999999999</v>
      </c>
      <c r="AR46">
        <v>28706.326000000001</v>
      </c>
      <c r="AS46">
        <v>5724.8879999999999</v>
      </c>
      <c r="AT46">
        <v>4924.0929999999998</v>
      </c>
      <c r="AU46">
        <v>14120.843999999999</v>
      </c>
      <c r="AV46">
        <v>4866361.5470000003</v>
      </c>
      <c r="AW46">
        <v>62417.264999999999</v>
      </c>
      <c r="AX46">
        <v>182124.375</v>
      </c>
      <c r="AY46">
        <v>2772.7910000000002</v>
      </c>
      <c r="AZ46">
        <v>0</v>
      </c>
      <c r="BA46">
        <v>0</v>
      </c>
      <c r="BB46">
        <v>0</v>
      </c>
      <c r="BC46">
        <v>1918.01</v>
      </c>
      <c r="BD46">
        <v>4497071.9850000003</v>
      </c>
      <c r="BE46">
        <v>164250.552</v>
      </c>
      <c r="BF46">
        <v>52784.495000000003</v>
      </c>
      <c r="BG46">
        <v>5753.415</v>
      </c>
      <c r="BH46">
        <v>6943555.9910000004</v>
      </c>
      <c r="BI46">
        <v>486398.12800000003</v>
      </c>
      <c r="BJ46">
        <v>101184.43</v>
      </c>
      <c r="BK46">
        <v>6309.3670000000002</v>
      </c>
      <c r="BL46">
        <v>636.83500000000004</v>
      </c>
      <c r="BM46">
        <v>261.697</v>
      </c>
      <c r="BN46">
        <v>4913.9679999999998</v>
      </c>
      <c r="BO46">
        <v>2127087.8709999998</v>
      </c>
      <c r="BP46">
        <v>159752.29399999999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4145.7160000000003</v>
      </c>
      <c r="BX46">
        <v>3373.06</v>
      </c>
      <c r="BY46">
        <v>31965.862000000001</v>
      </c>
      <c r="BZ46">
        <v>1525.028</v>
      </c>
      <c r="CA46">
        <v>2952.0659999999998</v>
      </c>
      <c r="CB46">
        <v>1523.9259999999999</v>
      </c>
      <c r="CC46">
        <v>4288.0640000000003</v>
      </c>
      <c r="CD46">
        <v>1905047.4380000001</v>
      </c>
      <c r="CE46">
        <v>22523.185000000001</v>
      </c>
      <c r="CF46">
        <v>45279.637000000002</v>
      </c>
      <c r="CG46">
        <v>664.66600000000005</v>
      </c>
      <c r="CH46">
        <v>7800.9470000000001</v>
      </c>
      <c r="CI46">
        <v>1707.7529999999999</v>
      </c>
      <c r="CJ46">
        <v>63741762.629000001</v>
      </c>
      <c r="CK46">
        <v>3004730.9959999998</v>
      </c>
      <c r="CL46">
        <v>620342.85</v>
      </c>
      <c r="CM46">
        <v>29721.671999999999</v>
      </c>
      <c r="CN46">
        <v>12498.589</v>
      </c>
      <c r="CO46">
        <v>162.88999999999999</v>
      </c>
      <c r="CP46">
        <v>46.713999999999999</v>
      </c>
      <c r="CQ46">
        <v>93.471000000000004</v>
      </c>
      <c r="CR46">
        <v>49.39</v>
      </c>
      <c r="CS46">
        <v>104.846</v>
      </c>
      <c r="CT46">
        <v>55.192999999999998</v>
      </c>
      <c r="CU46">
        <v>6468060.523</v>
      </c>
      <c r="CV46">
        <v>40574.315000000002</v>
      </c>
      <c r="CW46">
        <v>205276.3</v>
      </c>
      <c r="CX46">
        <v>10.4</v>
      </c>
      <c r="CY46">
        <v>0</v>
      </c>
      <c r="CZ46">
        <v>0</v>
      </c>
      <c r="DA46">
        <v>0</v>
      </c>
      <c r="DB46">
        <v>9.4830000000000005</v>
      </c>
      <c r="DC46">
        <v>49453.292000000001</v>
      </c>
      <c r="DD46">
        <v>605.94399999999996</v>
      </c>
      <c r="DE46">
        <v>1958.076</v>
      </c>
      <c r="DF46">
        <v>86.73</v>
      </c>
      <c r="DG46">
        <v>8355.73</v>
      </c>
      <c r="DH46">
        <v>51.856999999999999</v>
      </c>
      <c r="DI46">
        <v>5812.8360000000002</v>
      </c>
      <c r="DJ46">
        <v>181.786</v>
      </c>
      <c r="DK46">
        <v>22815.120999999999</v>
      </c>
      <c r="DL46">
        <v>943.05799999999999</v>
      </c>
      <c r="DM46">
        <v>31980.623</v>
      </c>
      <c r="DN46">
        <v>1741.066</v>
      </c>
      <c r="DO46">
        <v>108571.254</v>
      </c>
      <c r="DP46">
        <v>1494.8409999999999</v>
      </c>
      <c r="DQ46">
        <v>20273.756000000001</v>
      </c>
      <c r="DR46">
        <v>443.05099999999999</v>
      </c>
      <c r="DS46">
        <v>97451.736000000004</v>
      </c>
      <c r="DT46">
        <v>2029.704</v>
      </c>
      <c r="DU46">
        <v>502748.65100000001</v>
      </c>
      <c r="DV46">
        <v>25512.142</v>
      </c>
      <c r="DW46">
        <v>4788.5770000000002</v>
      </c>
      <c r="DX46">
        <v>0</v>
      </c>
      <c r="DY46">
        <v>552.62800000000004</v>
      </c>
      <c r="DZ46">
        <v>382.96899999999999</v>
      </c>
      <c r="EA46">
        <v>4583.6819999999998</v>
      </c>
      <c r="EB46">
        <v>282.97199999999998</v>
      </c>
      <c r="EC46">
        <v>10.137</v>
      </c>
      <c r="ED46">
        <v>96.853999999999999</v>
      </c>
      <c r="EE46">
        <v>257.42899999999997</v>
      </c>
      <c r="EF46">
        <v>341.02199999999999</v>
      </c>
      <c r="EG46">
        <v>1477.855</v>
      </c>
      <c r="EH46">
        <v>74.674000000000007</v>
      </c>
      <c r="EI46">
        <v>144.904</v>
      </c>
      <c r="EJ46">
        <v>126.012</v>
      </c>
      <c r="EK46">
        <v>187.48599999999999</v>
      </c>
      <c r="EL46">
        <v>55.908000000000001</v>
      </c>
      <c r="EM46">
        <v>128.95400000000001</v>
      </c>
      <c r="EN46">
        <v>6693046.4390000002</v>
      </c>
      <c r="EO46">
        <v>77407.384000000005</v>
      </c>
      <c r="EP46">
        <v>243105.54</v>
      </c>
      <c r="EQ46">
        <v>3817.598</v>
      </c>
      <c r="ER46">
        <v>86666.805999999997</v>
      </c>
      <c r="ES46">
        <v>214.34700000000001</v>
      </c>
      <c r="ET46">
        <v>2081.511</v>
      </c>
      <c r="EU46">
        <v>521.16399999999999</v>
      </c>
      <c r="EV46">
        <v>1591850.3419999999</v>
      </c>
      <c r="EW46">
        <v>472226.48300000001</v>
      </c>
      <c r="EX46">
        <v>14379559.511</v>
      </c>
    </row>
    <row r="47" spans="1:154">
      <c r="A47" t="s">
        <v>239</v>
      </c>
      <c r="B47">
        <v>16101350.909</v>
      </c>
      <c r="C47">
        <v>585592.41700000002</v>
      </c>
      <c r="D47">
        <v>256303.106</v>
      </c>
      <c r="E47">
        <v>6204.5240000000003</v>
      </c>
      <c r="F47">
        <v>11877313.668</v>
      </c>
      <c r="G47">
        <v>432372.96100000001</v>
      </c>
      <c r="H47">
        <v>99098.259000000005</v>
      </c>
      <c r="I47">
        <v>3982.2420000000002</v>
      </c>
      <c r="J47">
        <v>1246286.061</v>
      </c>
      <c r="K47">
        <v>91799.248000000007</v>
      </c>
      <c r="L47">
        <v>33542.235999999997</v>
      </c>
      <c r="M47">
        <v>5461.39</v>
      </c>
      <c r="N47">
        <v>17778.929</v>
      </c>
      <c r="O47">
        <v>228320.14499999999</v>
      </c>
      <c r="P47">
        <v>35050.194000000003</v>
      </c>
      <c r="Q47">
        <v>32090.397000000001</v>
      </c>
      <c r="R47">
        <v>5493.8649999999998</v>
      </c>
      <c r="S47">
        <v>2706.404</v>
      </c>
      <c r="T47">
        <v>3030456.04</v>
      </c>
      <c r="U47">
        <v>10733416.248</v>
      </c>
      <c r="V47">
        <v>12529804.585999999</v>
      </c>
      <c r="W47">
        <v>133543141.836</v>
      </c>
      <c r="X47">
        <v>2066520.0349999999</v>
      </c>
      <c r="Y47">
        <v>8367791.7050000001</v>
      </c>
      <c r="Z47">
        <v>210161.114</v>
      </c>
      <c r="AA47">
        <v>1193338.825</v>
      </c>
      <c r="AB47">
        <v>36290.739000000001</v>
      </c>
      <c r="AC47">
        <v>79352.05</v>
      </c>
      <c r="AD47">
        <v>55270.656000000003</v>
      </c>
      <c r="AE47">
        <v>51973.158000000003</v>
      </c>
      <c r="AF47">
        <v>26566.455999999998</v>
      </c>
      <c r="AG47">
        <v>3404.873</v>
      </c>
      <c r="AH47">
        <v>3857.1170000000002</v>
      </c>
      <c r="AI47">
        <v>27976.512999999999</v>
      </c>
      <c r="AJ47">
        <v>102844.599</v>
      </c>
      <c r="AK47">
        <v>4630.08</v>
      </c>
      <c r="AL47">
        <v>307.95100000000002</v>
      </c>
      <c r="AM47">
        <v>268.75799999999998</v>
      </c>
      <c r="AN47">
        <v>456.83499999999998</v>
      </c>
      <c r="AO47">
        <v>898029.09199999995</v>
      </c>
      <c r="AP47">
        <v>99447.069000000003</v>
      </c>
      <c r="AQ47">
        <v>57828.188999999998</v>
      </c>
      <c r="AR47">
        <v>67308.633000000002</v>
      </c>
      <c r="AS47">
        <v>21468.734</v>
      </c>
      <c r="AT47">
        <v>32095.892</v>
      </c>
      <c r="AU47">
        <v>300179.64299999998</v>
      </c>
      <c r="AV47">
        <v>4042667.7409999999</v>
      </c>
      <c r="AW47">
        <v>52767.470999999998</v>
      </c>
      <c r="AX47">
        <v>143393.698</v>
      </c>
      <c r="AY47">
        <v>2679.797</v>
      </c>
      <c r="AZ47">
        <v>0</v>
      </c>
      <c r="BA47">
        <v>62.307000000000002</v>
      </c>
      <c r="BB47">
        <v>0</v>
      </c>
      <c r="BC47">
        <v>1309.287</v>
      </c>
      <c r="BD47">
        <v>89042.303</v>
      </c>
      <c r="BE47">
        <v>4444.1729999999998</v>
      </c>
      <c r="BF47">
        <v>17130.874</v>
      </c>
      <c r="BG47">
        <v>694.78399999999999</v>
      </c>
      <c r="BH47">
        <v>3498665.5159999998</v>
      </c>
      <c r="BI47">
        <v>238856.86600000001</v>
      </c>
      <c r="BJ47">
        <v>53667.894999999997</v>
      </c>
      <c r="BK47">
        <v>3426.1060000000002</v>
      </c>
      <c r="BL47">
        <v>11307.822</v>
      </c>
      <c r="BM47">
        <v>1085.7819999999999</v>
      </c>
      <c r="BN47">
        <v>8448.8520000000008</v>
      </c>
      <c r="BO47">
        <v>5291022.84</v>
      </c>
      <c r="BP47">
        <v>410138.22600000002</v>
      </c>
      <c r="BQ47">
        <v>0</v>
      </c>
      <c r="BR47">
        <v>0</v>
      </c>
      <c r="BS47">
        <v>0</v>
      </c>
      <c r="BT47">
        <v>0</v>
      </c>
      <c r="BU47">
        <v>16932.114000000001</v>
      </c>
      <c r="BV47">
        <v>0</v>
      </c>
      <c r="BW47">
        <v>7213.0150000000003</v>
      </c>
      <c r="BX47">
        <v>6542.7920000000004</v>
      </c>
      <c r="BY47">
        <v>109408.41800000001</v>
      </c>
      <c r="BZ47">
        <v>4289.3770000000004</v>
      </c>
      <c r="CA47">
        <v>13667.088</v>
      </c>
      <c r="CB47">
        <v>8165.7120000000004</v>
      </c>
      <c r="CC47">
        <v>8959.8310000000001</v>
      </c>
      <c r="CD47">
        <v>19052147.57</v>
      </c>
      <c r="CE47">
        <v>227111.47200000001</v>
      </c>
      <c r="CF47">
        <v>451057.538</v>
      </c>
      <c r="CG47">
        <v>5316.8760000000002</v>
      </c>
      <c r="CH47">
        <v>28969.738000000001</v>
      </c>
      <c r="CI47">
        <v>823.65099999999995</v>
      </c>
      <c r="CJ47">
        <v>34877796.059</v>
      </c>
      <c r="CK47">
        <v>1624369.693</v>
      </c>
      <c r="CL47">
        <v>327153.81199999998</v>
      </c>
      <c r="CM47">
        <v>18991.512999999999</v>
      </c>
      <c r="CN47">
        <v>13269.5</v>
      </c>
      <c r="CO47">
        <v>22.931000000000001</v>
      </c>
      <c r="CP47">
        <v>41.890999999999998</v>
      </c>
      <c r="CQ47">
        <v>120.657</v>
      </c>
      <c r="CR47">
        <v>26.367000000000001</v>
      </c>
      <c r="CS47">
        <v>66.283000000000001</v>
      </c>
      <c r="CT47">
        <v>67.027000000000001</v>
      </c>
      <c r="CU47">
        <v>14251231.155999999</v>
      </c>
      <c r="CV47">
        <v>3989.1860000000001</v>
      </c>
      <c r="CW47">
        <v>915711.45299999998</v>
      </c>
      <c r="CX47">
        <v>3.3519999999999999</v>
      </c>
      <c r="CY47">
        <v>8825319.2679999992</v>
      </c>
      <c r="CZ47">
        <v>97903.304999999993</v>
      </c>
      <c r="DA47">
        <v>423359.15700000001</v>
      </c>
      <c r="DB47">
        <v>4966.7809999999999</v>
      </c>
      <c r="DC47">
        <v>158773.497</v>
      </c>
      <c r="DD47">
        <v>1733.55</v>
      </c>
      <c r="DE47">
        <v>6304.9840000000004</v>
      </c>
      <c r="DF47">
        <v>188.065</v>
      </c>
      <c r="DG47">
        <v>11303.964</v>
      </c>
      <c r="DH47">
        <v>177.80199999999999</v>
      </c>
      <c r="DI47">
        <v>4429506.0250000004</v>
      </c>
      <c r="DJ47">
        <v>165533.27299999999</v>
      </c>
      <c r="DK47">
        <v>5336.0379999999996</v>
      </c>
      <c r="DL47">
        <v>2382.5140000000001</v>
      </c>
      <c r="DM47">
        <v>1535.8910000000001</v>
      </c>
      <c r="DN47">
        <v>1347.7619999999999</v>
      </c>
      <c r="DO47">
        <v>9065203.466</v>
      </c>
      <c r="DP47">
        <v>105224.29700000001</v>
      </c>
      <c r="DQ47">
        <v>232961.592</v>
      </c>
      <c r="DR47">
        <v>3255.8049999999998</v>
      </c>
      <c r="DS47">
        <v>55970.862000000001</v>
      </c>
      <c r="DT47">
        <v>2072.8890000000001</v>
      </c>
      <c r="DU47">
        <v>20561680.614</v>
      </c>
      <c r="DV47">
        <v>1095104.156</v>
      </c>
      <c r="DW47">
        <v>193719.204</v>
      </c>
      <c r="DX47">
        <v>8750.9159999999993</v>
      </c>
      <c r="DY47">
        <v>1761.8340000000001</v>
      </c>
      <c r="DZ47">
        <v>1199.605</v>
      </c>
      <c r="EA47">
        <v>91758.997000000003</v>
      </c>
      <c r="EB47">
        <v>8555.2360000000008</v>
      </c>
      <c r="EC47">
        <v>15064.644</v>
      </c>
      <c r="ED47">
        <v>968.62599999999998</v>
      </c>
      <c r="EE47">
        <v>463.94900000000001</v>
      </c>
      <c r="EF47">
        <v>0</v>
      </c>
      <c r="EG47">
        <v>123.31699999999999</v>
      </c>
      <c r="EH47">
        <v>244.14500000000001</v>
      </c>
      <c r="EI47">
        <v>87.662999999999997</v>
      </c>
      <c r="EJ47">
        <v>153.91</v>
      </c>
      <c r="EK47">
        <v>206.15600000000001</v>
      </c>
      <c r="EL47">
        <v>112.693</v>
      </c>
      <c r="EM47">
        <v>49.552</v>
      </c>
      <c r="EN47">
        <v>18112434.883000001</v>
      </c>
      <c r="EO47">
        <v>215019.40599999999</v>
      </c>
      <c r="EP47">
        <v>697177.90700000001</v>
      </c>
      <c r="EQ47">
        <v>8953.3330000000005</v>
      </c>
      <c r="ER47">
        <v>140140.19699999999</v>
      </c>
      <c r="ES47">
        <v>1298.26</v>
      </c>
      <c r="ET47">
        <v>4156.5110000000004</v>
      </c>
      <c r="EU47">
        <v>646.57899999999995</v>
      </c>
      <c r="EV47">
        <v>5112406.6550000003</v>
      </c>
      <c r="EW47">
        <v>529327.03500000003</v>
      </c>
      <c r="EX47">
        <v>17837208.033</v>
      </c>
    </row>
    <row r="48" spans="1:154">
      <c r="A48" t="s">
        <v>240</v>
      </c>
      <c r="B48">
        <v>3564013.76</v>
      </c>
      <c r="C48">
        <v>121178.774</v>
      </c>
      <c r="D48">
        <v>193716.99</v>
      </c>
      <c r="E48">
        <v>3344.0839999999998</v>
      </c>
      <c r="F48">
        <v>2375285.9449999998</v>
      </c>
      <c r="G48">
        <v>87363.904999999999</v>
      </c>
      <c r="H48">
        <v>24426.394</v>
      </c>
      <c r="I48">
        <v>974.24400000000003</v>
      </c>
      <c r="J48">
        <v>5278178.37</v>
      </c>
      <c r="K48">
        <v>409876.31199999998</v>
      </c>
      <c r="L48">
        <v>90628.736000000004</v>
      </c>
      <c r="M48">
        <v>10521.290999999999</v>
      </c>
      <c r="N48">
        <v>37270.421000000002</v>
      </c>
      <c r="O48">
        <v>211220.30900000001</v>
      </c>
      <c r="P48">
        <v>33927.656999999999</v>
      </c>
      <c r="Q48">
        <v>441.96899999999999</v>
      </c>
      <c r="R48">
        <v>299.95600000000002</v>
      </c>
      <c r="S48">
        <v>294.31900000000002</v>
      </c>
      <c r="T48">
        <v>2114723.7740000002</v>
      </c>
      <c r="U48">
        <v>3688537.7710000002</v>
      </c>
      <c r="V48">
        <v>13614161.24</v>
      </c>
      <c r="W48">
        <v>77181932.508000001</v>
      </c>
      <c r="X48">
        <v>1049583.111</v>
      </c>
      <c r="Y48">
        <v>5032902.7929999996</v>
      </c>
      <c r="Z48">
        <v>108269.086</v>
      </c>
      <c r="AA48">
        <v>753659.19499999995</v>
      </c>
      <c r="AB48">
        <v>30035.758000000002</v>
      </c>
      <c r="AC48">
        <v>56590.47</v>
      </c>
      <c r="AD48">
        <v>82436.851999999999</v>
      </c>
      <c r="AE48">
        <v>81180.319000000003</v>
      </c>
      <c r="AF48">
        <v>30623.858</v>
      </c>
      <c r="AG48">
        <v>3906.9920000000002</v>
      </c>
      <c r="AH48">
        <v>8000.527</v>
      </c>
      <c r="AI48">
        <v>18051.210999999999</v>
      </c>
      <c r="AJ48">
        <v>57124.5</v>
      </c>
      <c r="AK48">
        <v>2746.6350000000002</v>
      </c>
      <c r="AL48">
        <v>721.25800000000004</v>
      </c>
      <c r="AM48">
        <v>161.11799999999999</v>
      </c>
      <c r="AN48">
        <v>191.27799999999999</v>
      </c>
      <c r="AO48">
        <v>404895.228</v>
      </c>
      <c r="AP48">
        <v>60455.203000000001</v>
      </c>
      <c r="AQ48">
        <v>45607.283000000003</v>
      </c>
      <c r="AR48">
        <v>66880.570000000007</v>
      </c>
      <c r="AS48">
        <v>40121.186000000002</v>
      </c>
      <c r="AT48">
        <v>14597.498</v>
      </c>
      <c r="AU48">
        <v>29216.614000000001</v>
      </c>
      <c r="AV48">
        <v>2145709.64</v>
      </c>
      <c r="AW48">
        <v>25797.331999999999</v>
      </c>
      <c r="AX48">
        <v>67998.451000000001</v>
      </c>
      <c r="AY48">
        <v>1471.6110000000001</v>
      </c>
      <c r="AZ48">
        <v>0</v>
      </c>
      <c r="BA48">
        <v>384.952</v>
      </c>
      <c r="BB48">
        <v>218.02</v>
      </c>
      <c r="BC48">
        <v>2216.1060000000002</v>
      </c>
      <c r="BD48">
        <v>631325.69200000004</v>
      </c>
      <c r="BE48">
        <v>20400.716</v>
      </c>
      <c r="BF48">
        <v>24955.857</v>
      </c>
      <c r="BG48">
        <v>762.04300000000001</v>
      </c>
      <c r="BH48">
        <v>3168317.838</v>
      </c>
      <c r="BI48">
        <v>215316.712</v>
      </c>
      <c r="BJ48">
        <v>44485.120999999999</v>
      </c>
      <c r="BK48">
        <v>3026.924</v>
      </c>
      <c r="BL48">
        <v>870.125</v>
      </c>
      <c r="BM48">
        <v>294.45299999999997</v>
      </c>
      <c r="BN48">
        <v>6284.34</v>
      </c>
      <c r="BO48">
        <v>3227780.4679999999</v>
      </c>
      <c r="BP48">
        <v>228484.09700000001</v>
      </c>
      <c r="BQ48">
        <v>0</v>
      </c>
      <c r="BR48">
        <v>0</v>
      </c>
      <c r="BS48">
        <v>0</v>
      </c>
      <c r="BT48">
        <v>0</v>
      </c>
      <c r="BU48">
        <v>698.72500000000002</v>
      </c>
      <c r="BV48">
        <v>0</v>
      </c>
      <c r="BW48">
        <v>14235.097</v>
      </c>
      <c r="BX48">
        <v>2071.6999999999998</v>
      </c>
      <c r="BY48">
        <v>160294.23499999999</v>
      </c>
      <c r="BZ48">
        <v>4364.2529999999997</v>
      </c>
      <c r="CA48">
        <v>16940.310000000001</v>
      </c>
      <c r="CB48">
        <v>6258.9120000000003</v>
      </c>
      <c r="CC48">
        <v>6139.2179999999998</v>
      </c>
      <c r="CD48">
        <v>2702851.9939999999</v>
      </c>
      <c r="CE48">
        <v>31464.761999999999</v>
      </c>
      <c r="CF48">
        <v>64413.423999999999</v>
      </c>
      <c r="CG48">
        <v>989.45100000000002</v>
      </c>
      <c r="CH48">
        <v>960.16899999999998</v>
      </c>
      <c r="CI48">
        <v>323.86700000000002</v>
      </c>
      <c r="CJ48">
        <v>23960920.43</v>
      </c>
      <c r="CK48">
        <v>1113392.8840000001</v>
      </c>
      <c r="CL48">
        <v>213181.386</v>
      </c>
      <c r="CM48">
        <v>12163.357</v>
      </c>
      <c r="CN48">
        <v>8033.75</v>
      </c>
      <c r="CO48">
        <v>248.02</v>
      </c>
      <c r="CP48">
        <v>59.823999999999998</v>
      </c>
      <c r="CQ48">
        <v>49.968000000000004</v>
      </c>
      <c r="CR48">
        <v>29.381</v>
      </c>
      <c r="CS48">
        <v>56.415999999999997</v>
      </c>
      <c r="CT48">
        <v>85.268000000000001</v>
      </c>
      <c r="CU48">
        <v>17643413.747000001</v>
      </c>
      <c r="CV48">
        <v>13288.227999999999</v>
      </c>
      <c r="CW48">
        <v>102631.799</v>
      </c>
      <c r="CX48">
        <v>0</v>
      </c>
      <c r="CY48">
        <v>1666136.308</v>
      </c>
      <c r="CZ48">
        <v>19615.338</v>
      </c>
      <c r="DA48">
        <v>78496.683999999994</v>
      </c>
      <c r="DB48">
        <v>989.46</v>
      </c>
      <c r="DC48">
        <v>76398.014999999999</v>
      </c>
      <c r="DD48">
        <v>995.96199999999999</v>
      </c>
      <c r="DE48">
        <v>3469.1309999999999</v>
      </c>
      <c r="DF48">
        <v>47.2</v>
      </c>
      <c r="DG48">
        <v>7694.6580000000004</v>
      </c>
      <c r="DH48">
        <v>222.88300000000001</v>
      </c>
      <c r="DI48">
        <v>669020.10699999996</v>
      </c>
      <c r="DJ48">
        <v>24560.15</v>
      </c>
      <c r="DK48">
        <v>1255.751</v>
      </c>
      <c r="DL48">
        <v>377.84500000000003</v>
      </c>
      <c r="DM48">
        <v>94235.36</v>
      </c>
      <c r="DN48">
        <v>680.21</v>
      </c>
      <c r="DO48">
        <v>5708184.0159999998</v>
      </c>
      <c r="DP48">
        <v>68310.308999999994</v>
      </c>
      <c r="DQ48">
        <v>150976.67300000001</v>
      </c>
      <c r="DR48">
        <v>1637.874</v>
      </c>
      <c r="DS48">
        <v>47631.248</v>
      </c>
      <c r="DT48">
        <v>2398.0529999999999</v>
      </c>
      <c r="DU48">
        <v>2241029.0660000001</v>
      </c>
      <c r="DV48">
        <v>112856.655</v>
      </c>
      <c r="DW48">
        <v>22976.367999999999</v>
      </c>
      <c r="DX48">
        <v>1279.954</v>
      </c>
      <c r="DY48">
        <v>975.07899999999995</v>
      </c>
      <c r="DZ48">
        <v>406.18400000000003</v>
      </c>
      <c r="EA48">
        <v>3883.5059999999999</v>
      </c>
      <c r="EB48">
        <v>38.847999999999999</v>
      </c>
      <c r="EC48">
        <v>1031.0039999999999</v>
      </c>
      <c r="ED48">
        <v>186.935</v>
      </c>
      <c r="EE48">
        <v>246.71600000000001</v>
      </c>
      <c r="EF48">
        <v>0</v>
      </c>
      <c r="EG48">
        <v>1816.403</v>
      </c>
      <c r="EH48">
        <v>199.148</v>
      </c>
      <c r="EI48">
        <v>111.203</v>
      </c>
      <c r="EJ48">
        <v>178.482</v>
      </c>
      <c r="EK48">
        <v>128.68600000000001</v>
      </c>
      <c r="EL48">
        <v>134.82499999999999</v>
      </c>
      <c r="EM48">
        <v>114.28100000000001</v>
      </c>
      <c r="EN48">
        <v>5689350.7690000003</v>
      </c>
      <c r="EO48">
        <v>66166.183999999994</v>
      </c>
      <c r="EP48">
        <v>192526.72700000001</v>
      </c>
      <c r="EQ48">
        <v>3253.672</v>
      </c>
      <c r="ER48">
        <v>69072.278000000006</v>
      </c>
      <c r="ES48">
        <v>1438.412</v>
      </c>
      <c r="ET48">
        <v>2341.6109999999999</v>
      </c>
      <c r="EU48">
        <v>347.22199999999998</v>
      </c>
      <c r="EV48">
        <v>6765620.3550000004</v>
      </c>
      <c r="EW48">
        <v>472962.06699999998</v>
      </c>
      <c r="EX48">
        <v>10248016.504000001</v>
      </c>
    </row>
    <row r="49" spans="1:154">
      <c r="A49" t="s">
        <v>242</v>
      </c>
      <c r="B49">
        <v>15631404.063999999</v>
      </c>
      <c r="C49">
        <v>463856.837</v>
      </c>
      <c r="D49">
        <v>247112.23499999999</v>
      </c>
      <c r="E49">
        <v>5948.0820000000003</v>
      </c>
      <c r="F49">
        <v>10637376.663000001</v>
      </c>
      <c r="G49">
        <v>333310.48700000002</v>
      </c>
      <c r="H49">
        <v>76308.263999999996</v>
      </c>
      <c r="I49">
        <v>2725.5920000000001</v>
      </c>
      <c r="J49">
        <v>4289482.24</v>
      </c>
      <c r="K49">
        <v>295364.81699999998</v>
      </c>
      <c r="L49">
        <v>64077.17</v>
      </c>
      <c r="M49">
        <v>7877.125</v>
      </c>
      <c r="N49">
        <v>23114.843000000001</v>
      </c>
      <c r="O49">
        <v>212833.96900000001</v>
      </c>
      <c r="P49">
        <v>30756.424999999999</v>
      </c>
      <c r="Q49">
        <v>38876.089</v>
      </c>
      <c r="R49">
        <v>6448.9679999999998</v>
      </c>
      <c r="S49">
        <v>2592.2429999999999</v>
      </c>
      <c r="T49">
        <v>2364888.7629999998</v>
      </c>
      <c r="U49">
        <v>4325864.7189999996</v>
      </c>
      <c r="V49">
        <v>21551958.311999999</v>
      </c>
      <c r="W49">
        <v>167580460.97</v>
      </c>
      <c r="X49">
        <v>2420796.6230000001</v>
      </c>
      <c r="Y49">
        <v>10115503.523</v>
      </c>
      <c r="Z49">
        <v>223424.799</v>
      </c>
      <c r="AA49">
        <v>1437378.966</v>
      </c>
      <c r="AB49">
        <v>63928.019</v>
      </c>
      <c r="AC49">
        <v>134217.389</v>
      </c>
      <c r="AD49">
        <v>240504.79500000001</v>
      </c>
      <c r="AE49">
        <v>216598.03400000001</v>
      </c>
      <c r="AF49">
        <v>73662.342999999993</v>
      </c>
      <c r="AG49">
        <v>9409.0249999999996</v>
      </c>
      <c r="AH49">
        <v>30216.477999999999</v>
      </c>
      <c r="AI49">
        <v>36422.887000000002</v>
      </c>
      <c r="AJ49">
        <v>90028.042000000001</v>
      </c>
      <c r="AK49">
        <v>4813.0339999999997</v>
      </c>
      <c r="AL49">
        <v>375.505</v>
      </c>
      <c r="AM49">
        <v>183.35400000000001</v>
      </c>
      <c r="AN49">
        <v>245.411</v>
      </c>
      <c r="AO49">
        <v>2460927.699</v>
      </c>
      <c r="AP49">
        <v>196176.054</v>
      </c>
      <c r="AQ49">
        <v>86725.307000000001</v>
      </c>
      <c r="AR49">
        <v>70183.036999999997</v>
      </c>
      <c r="AS49">
        <v>24518.883000000002</v>
      </c>
      <c r="AT49">
        <v>163815.283</v>
      </c>
      <c r="AU49">
        <v>211411.334</v>
      </c>
      <c r="AV49">
        <v>7299789.8959999997</v>
      </c>
      <c r="AW49">
        <v>94703.713000000003</v>
      </c>
      <c r="AX49">
        <v>262683.50199999998</v>
      </c>
      <c r="AY49">
        <v>3905.9169999999999</v>
      </c>
      <c r="AZ49">
        <v>4991.0389999999998</v>
      </c>
      <c r="BA49">
        <v>1409.7639999999999</v>
      </c>
      <c r="BB49">
        <v>0</v>
      </c>
      <c r="BC49">
        <v>4735.7520000000004</v>
      </c>
      <c r="BD49">
        <v>2595895.3859999999</v>
      </c>
      <c r="BE49">
        <v>88823.933000000005</v>
      </c>
      <c r="BF49">
        <v>37297.389000000003</v>
      </c>
      <c r="BG49">
        <v>1482.874</v>
      </c>
      <c r="BH49">
        <v>2884248.4109999998</v>
      </c>
      <c r="BI49">
        <v>183707.747</v>
      </c>
      <c r="BJ49">
        <v>43471.266000000003</v>
      </c>
      <c r="BK49">
        <v>2617.973</v>
      </c>
      <c r="BL49">
        <v>9471.5349999999999</v>
      </c>
      <c r="BM49">
        <v>758.39099999999996</v>
      </c>
      <c r="BN49">
        <v>6669.38</v>
      </c>
      <c r="BO49">
        <v>7787284.8080000002</v>
      </c>
      <c r="BP49">
        <v>508234.6</v>
      </c>
      <c r="BQ49">
        <v>0</v>
      </c>
      <c r="BR49">
        <v>0</v>
      </c>
      <c r="BS49">
        <v>0</v>
      </c>
      <c r="BT49">
        <v>0</v>
      </c>
      <c r="BU49">
        <v>5601.9539999999997</v>
      </c>
      <c r="BV49">
        <v>27378.452000000001</v>
      </c>
      <c r="BW49">
        <v>10344.857</v>
      </c>
      <c r="BX49">
        <v>12523.509</v>
      </c>
      <c r="BY49">
        <v>82420.752999999997</v>
      </c>
      <c r="BZ49">
        <v>2960.0509999999999</v>
      </c>
      <c r="CA49">
        <v>11685.460999999999</v>
      </c>
      <c r="CB49">
        <v>4371.4669999999996</v>
      </c>
      <c r="CC49">
        <v>5316.67</v>
      </c>
      <c r="CD49">
        <v>19149228.594999999</v>
      </c>
      <c r="CE49">
        <v>233092.15299999999</v>
      </c>
      <c r="CF49">
        <v>452539.95600000001</v>
      </c>
      <c r="CG49">
        <v>5679.02</v>
      </c>
      <c r="CH49">
        <v>23776.941999999999</v>
      </c>
      <c r="CI49">
        <v>1441.5429999999999</v>
      </c>
      <c r="CJ49">
        <v>72917891.516000003</v>
      </c>
      <c r="CK49">
        <v>3425238.094</v>
      </c>
      <c r="CL49">
        <v>736668.35</v>
      </c>
      <c r="CM49">
        <v>50028.557000000001</v>
      </c>
      <c r="CN49">
        <v>92201.952999999994</v>
      </c>
      <c r="CO49">
        <v>1687.9259999999999</v>
      </c>
      <c r="CP49">
        <v>54.756</v>
      </c>
      <c r="CQ49">
        <v>489.87900000000002</v>
      </c>
      <c r="CR49">
        <v>74.637</v>
      </c>
      <c r="CS49">
        <v>193.81200000000001</v>
      </c>
      <c r="CT49">
        <v>21.013999999999999</v>
      </c>
      <c r="CU49">
        <v>14978144.002</v>
      </c>
      <c r="CV49">
        <v>3546.41</v>
      </c>
      <c r="CW49">
        <v>824831.26800000004</v>
      </c>
      <c r="CX49">
        <v>0</v>
      </c>
      <c r="CY49">
        <v>3754023.878</v>
      </c>
      <c r="CZ49">
        <v>49493.648999999998</v>
      </c>
      <c r="DA49">
        <v>195532.26</v>
      </c>
      <c r="DB49">
        <v>2655.5920000000001</v>
      </c>
      <c r="DC49">
        <v>102973.19899999999</v>
      </c>
      <c r="DD49">
        <v>1651.693</v>
      </c>
      <c r="DE49">
        <v>4650.9449999999997</v>
      </c>
      <c r="DF49">
        <v>48.856000000000002</v>
      </c>
      <c r="DG49">
        <v>10675.618</v>
      </c>
      <c r="DH49">
        <v>131.53200000000001</v>
      </c>
      <c r="DI49">
        <v>3397520.7379999999</v>
      </c>
      <c r="DJ49">
        <v>116887.466</v>
      </c>
      <c r="DK49">
        <v>2016.8689999999999</v>
      </c>
      <c r="DL49">
        <v>1674.1</v>
      </c>
      <c r="DM49">
        <v>472346.52</v>
      </c>
      <c r="DN49">
        <v>285.74099999999999</v>
      </c>
      <c r="DO49">
        <v>10073083.278999999</v>
      </c>
      <c r="DP49">
        <v>118441.864</v>
      </c>
      <c r="DQ49">
        <v>260389.83</v>
      </c>
      <c r="DR49">
        <v>3000.0160000000001</v>
      </c>
      <c r="DS49">
        <v>44951.942999999999</v>
      </c>
      <c r="DT49">
        <v>2692.1280000000002</v>
      </c>
      <c r="DU49">
        <v>4498154.8260000004</v>
      </c>
      <c r="DV49">
        <v>246419.486</v>
      </c>
      <c r="DW49">
        <v>40635.031999999999</v>
      </c>
      <c r="DX49">
        <v>808.10500000000002</v>
      </c>
      <c r="DY49">
        <v>701.70600000000002</v>
      </c>
      <c r="DZ49">
        <v>1724.866</v>
      </c>
      <c r="EA49">
        <v>39870.466</v>
      </c>
      <c r="EB49">
        <v>2025.241</v>
      </c>
      <c r="EC49">
        <v>14115.697</v>
      </c>
      <c r="ED49">
        <v>62.247</v>
      </c>
      <c r="EE49">
        <v>276.16800000000001</v>
      </c>
      <c r="EF49">
        <v>0</v>
      </c>
      <c r="EG49">
        <v>227.101</v>
      </c>
      <c r="EH49">
        <v>7.8540000000000001</v>
      </c>
      <c r="EI49">
        <v>145.03700000000001</v>
      </c>
      <c r="EJ49">
        <v>135.113</v>
      </c>
      <c r="EK49">
        <v>111.29600000000001</v>
      </c>
      <c r="EL49">
        <v>127.413</v>
      </c>
      <c r="EM49">
        <v>119.50700000000001</v>
      </c>
      <c r="EN49">
        <v>19394732.109999999</v>
      </c>
      <c r="EO49">
        <v>230676.989</v>
      </c>
      <c r="EP49">
        <v>680190.22400000005</v>
      </c>
      <c r="EQ49">
        <v>7991.4250000000002</v>
      </c>
      <c r="ER49">
        <v>149946.74799999999</v>
      </c>
      <c r="ES49">
        <v>2551.2759999999998</v>
      </c>
      <c r="ET49">
        <v>4328.6030000000001</v>
      </c>
      <c r="EU49">
        <v>1109.1669999999999</v>
      </c>
      <c r="EV49">
        <v>8145901.7589999996</v>
      </c>
      <c r="EW49">
        <v>590049.91599999997</v>
      </c>
      <c r="EX49">
        <v>18889006.285</v>
      </c>
    </row>
    <row r="50" spans="1:154">
      <c r="A50" t="s">
        <v>243</v>
      </c>
      <c r="B50">
        <v>17025237.692000002</v>
      </c>
      <c r="C50">
        <v>528901.08799999999</v>
      </c>
      <c r="D50">
        <v>185986.73</v>
      </c>
      <c r="E50">
        <v>5425.7139999999999</v>
      </c>
      <c r="F50">
        <v>12777430.66</v>
      </c>
      <c r="G50">
        <v>426078.01</v>
      </c>
      <c r="H50">
        <v>106527.32799999999</v>
      </c>
      <c r="I50">
        <v>3638.3290000000002</v>
      </c>
      <c r="J50">
        <v>364188.79300000001</v>
      </c>
      <c r="K50">
        <v>25781.258000000002</v>
      </c>
      <c r="L50">
        <v>13158.744000000001</v>
      </c>
      <c r="M50">
        <v>2823.1120000000001</v>
      </c>
      <c r="N50">
        <v>9536.9130000000005</v>
      </c>
      <c r="O50">
        <v>74203.67</v>
      </c>
      <c r="P50">
        <v>12721.002</v>
      </c>
      <c r="Q50">
        <v>22583.447</v>
      </c>
      <c r="R50">
        <v>3734.6950000000002</v>
      </c>
      <c r="S50">
        <v>1848.25</v>
      </c>
      <c r="T50">
        <v>3459283.531</v>
      </c>
      <c r="U50">
        <v>3909467.7940000002</v>
      </c>
      <c r="V50">
        <v>27531506.454999998</v>
      </c>
      <c r="W50">
        <v>177239358.23699999</v>
      </c>
      <c r="X50">
        <v>2290066.5010000002</v>
      </c>
      <c r="Y50">
        <v>10770018.719000001</v>
      </c>
      <c r="Z50">
        <v>175473.79800000001</v>
      </c>
      <c r="AA50">
        <v>1413915.284</v>
      </c>
      <c r="AB50">
        <v>28730.937999999998</v>
      </c>
      <c r="AC50">
        <v>80429.524000000005</v>
      </c>
      <c r="AD50">
        <v>23254.978999999999</v>
      </c>
      <c r="AE50">
        <v>20935.964</v>
      </c>
      <c r="AF50">
        <v>9312.6450000000004</v>
      </c>
      <c r="AG50">
        <v>1836.7460000000001</v>
      </c>
      <c r="AH50">
        <v>3125.8249999999998</v>
      </c>
      <c r="AI50">
        <v>16687.705000000002</v>
      </c>
      <c r="AJ50">
        <v>116883.031</v>
      </c>
      <c r="AK50">
        <v>5556.277</v>
      </c>
      <c r="AL50">
        <v>1225.162</v>
      </c>
      <c r="AM50">
        <v>99.965000000000003</v>
      </c>
      <c r="AN50">
        <v>475.53300000000002</v>
      </c>
      <c r="AO50">
        <v>1178748.051</v>
      </c>
      <c r="AP50">
        <v>94219.120999999999</v>
      </c>
      <c r="AQ50">
        <v>43769.14</v>
      </c>
      <c r="AR50">
        <v>35176.457999999999</v>
      </c>
      <c r="AS50">
        <v>17073.007000000001</v>
      </c>
      <c r="AT50">
        <v>27677.388999999999</v>
      </c>
      <c r="AU50">
        <v>178663.83900000001</v>
      </c>
      <c r="AV50">
        <v>7962274</v>
      </c>
      <c r="AW50">
        <v>101278.864</v>
      </c>
      <c r="AX50">
        <v>290101.27299999999</v>
      </c>
      <c r="AY50">
        <v>3881.7689999999998</v>
      </c>
      <c r="AZ50">
        <v>0</v>
      </c>
      <c r="BA50">
        <v>0</v>
      </c>
      <c r="BB50">
        <v>0</v>
      </c>
      <c r="BC50">
        <v>77.754999999999995</v>
      </c>
      <c r="BD50">
        <v>10118031.117000001</v>
      </c>
      <c r="BE50">
        <v>344851.38099999999</v>
      </c>
      <c r="BF50">
        <v>54847.199999999997</v>
      </c>
      <c r="BG50">
        <v>2512.1089999999999</v>
      </c>
      <c r="BH50">
        <v>16315304.088</v>
      </c>
      <c r="BI50">
        <v>1093648.327</v>
      </c>
      <c r="BJ50">
        <v>249446.33300000001</v>
      </c>
      <c r="BK50">
        <v>14780.543</v>
      </c>
      <c r="BL50">
        <v>8271.1059999999998</v>
      </c>
      <c r="BM50">
        <v>1448.9770000000001</v>
      </c>
      <c r="BN50">
        <v>8809.9490000000005</v>
      </c>
      <c r="BO50">
        <v>3628911.24</v>
      </c>
      <c r="BP50">
        <v>234214.96299999999</v>
      </c>
      <c r="BQ50">
        <v>58.68</v>
      </c>
      <c r="BR50">
        <v>309.762</v>
      </c>
      <c r="BS50">
        <v>0</v>
      </c>
      <c r="BT50">
        <v>163.90899999999999</v>
      </c>
      <c r="BU50">
        <v>0</v>
      </c>
      <c r="BV50">
        <v>0</v>
      </c>
      <c r="BW50">
        <v>25911.269</v>
      </c>
      <c r="BX50">
        <v>7301.6120000000001</v>
      </c>
      <c r="BY50">
        <v>86585.945999999996</v>
      </c>
      <c r="BZ50">
        <v>3249.9090000000001</v>
      </c>
      <c r="CA50">
        <v>14106.227000000001</v>
      </c>
      <c r="CB50">
        <v>3678.3429999999998</v>
      </c>
      <c r="CC50">
        <v>6623.076</v>
      </c>
      <c r="CD50">
        <v>7501967.9019999998</v>
      </c>
      <c r="CE50">
        <v>90023.239000000001</v>
      </c>
      <c r="CF50">
        <v>174384.98499999999</v>
      </c>
      <c r="CG50">
        <v>1989.395</v>
      </c>
      <c r="CH50">
        <v>460.56799999999998</v>
      </c>
      <c r="CI50">
        <v>263.697</v>
      </c>
      <c r="CJ50">
        <v>89703087.457000002</v>
      </c>
      <c r="CK50">
        <v>4056096.8450000002</v>
      </c>
      <c r="CL50">
        <v>881133.30299999996</v>
      </c>
      <c r="CM50">
        <v>36096.519999999997</v>
      </c>
      <c r="CN50">
        <v>8203.7630000000008</v>
      </c>
      <c r="CO50">
        <v>8392.5769999999993</v>
      </c>
      <c r="CP50">
        <v>142.83500000000001</v>
      </c>
      <c r="CQ50">
        <v>2243.4879999999998</v>
      </c>
      <c r="CR50">
        <v>68.992999999999995</v>
      </c>
      <c r="CS50">
        <v>1006.432</v>
      </c>
      <c r="CT50">
        <v>126.613</v>
      </c>
      <c r="CU50">
        <v>40848675.108000003</v>
      </c>
      <c r="CV50">
        <v>5279.3879999999999</v>
      </c>
      <c r="CW50">
        <v>2365415.6490000002</v>
      </c>
      <c r="CX50">
        <v>18.163</v>
      </c>
      <c r="CY50">
        <v>2268865.8139999998</v>
      </c>
      <c r="CZ50">
        <v>28174.554</v>
      </c>
      <c r="DA50">
        <v>107029.29399999999</v>
      </c>
      <c r="DB50">
        <v>1328.9490000000001</v>
      </c>
      <c r="DC50">
        <v>88483.506999999998</v>
      </c>
      <c r="DD50">
        <v>772.23199999999997</v>
      </c>
      <c r="DE50">
        <v>4383.4049999999997</v>
      </c>
      <c r="DF50">
        <v>138.72399999999999</v>
      </c>
      <c r="DG50">
        <v>7059.5969999999998</v>
      </c>
      <c r="DH50">
        <v>260.52300000000002</v>
      </c>
      <c r="DI50">
        <v>4341869.9519999996</v>
      </c>
      <c r="DJ50">
        <v>134275.56700000001</v>
      </c>
      <c r="DK50">
        <v>7435.875</v>
      </c>
      <c r="DL50">
        <v>437.46100000000001</v>
      </c>
      <c r="DM50">
        <v>805401.24300000002</v>
      </c>
      <c r="DN50">
        <v>185.54300000000001</v>
      </c>
      <c r="DO50">
        <v>4973581.8370000003</v>
      </c>
      <c r="DP50">
        <v>60866.752</v>
      </c>
      <c r="DQ50">
        <v>133956.41899999999</v>
      </c>
      <c r="DR50">
        <v>1809.7190000000001</v>
      </c>
      <c r="DS50">
        <v>33283.392</v>
      </c>
      <c r="DT50">
        <v>1587.568</v>
      </c>
      <c r="DU50">
        <v>3738169.3560000001</v>
      </c>
      <c r="DV50">
        <v>230329.41200000001</v>
      </c>
      <c r="DW50">
        <v>52424.447999999997</v>
      </c>
      <c r="DX50">
        <v>0</v>
      </c>
      <c r="DY50">
        <v>452.28199999999998</v>
      </c>
      <c r="DZ50">
        <v>634.32299999999998</v>
      </c>
      <c r="EA50">
        <v>7529.9530000000004</v>
      </c>
      <c r="EB50">
        <v>411.50900000000001</v>
      </c>
      <c r="EC50">
        <v>1159.4770000000001</v>
      </c>
      <c r="ED50">
        <v>75.147999999999996</v>
      </c>
      <c r="EE50">
        <v>291.38099999999997</v>
      </c>
      <c r="EF50">
        <v>0</v>
      </c>
      <c r="EG50">
        <v>1924.271</v>
      </c>
      <c r="EH50">
        <v>63.755000000000003</v>
      </c>
      <c r="EI50">
        <v>108.31</v>
      </c>
      <c r="EJ50">
        <v>107.19</v>
      </c>
      <c r="EK50">
        <v>70.14</v>
      </c>
      <c r="EL50">
        <v>105.962</v>
      </c>
      <c r="EM50">
        <v>157.52000000000001</v>
      </c>
      <c r="EN50">
        <v>12253801.959000001</v>
      </c>
      <c r="EO50">
        <v>153297.88399999999</v>
      </c>
      <c r="EP50">
        <v>471420.897</v>
      </c>
      <c r="EQ50">
        <v>6310.69</v>
      </c>
      <c r="ER50">
        <v>126133.929</v>
      </c>
      <c r="ES50">
        <v>2562.3040000000001</v>
      </c>
      <c r="ET50">
        <v>3065.3180000000002</v>
      </c>
      <c r="EU50">
        <v>329.1</v>
      </c>
      <c r="EV50">
        <v>14385242.369999999</v>
      </c>
      <c r="EW50">
        <v>414932.86900000001</v>
      </c>
      <c r="EX50">
        <v>12097180.51</v>
      </c>
    </row>
    <row r="51" spans="1:154">
      <c r="A51" t="s">
        <v>248</v>
      </c>
      <c r="B51">
        <v>2030549.7239999999</v>
      </c>
      <c r="C51">
        <v>69855.98</v>
      </c>
      <c r="D51">
        <v>134874.72200000001</v>
      </c>
      <c r="E51">
        <v>2965.598</v>
      </c>
      <c r="F51">
        <v>1346366.6669999999</v>
      </c>
      <c r="G51">
        <v>49310.095000000001</v>
      </c>
      <c r="H51">
        <v>12138.314</v>
      </c>
      <c r="I51">
        <v>1751.71</v>
      </c>
      <c r="J51">
        <v>5600117.4979999997</v>
      </c>
      <c r="K51">
        <v>369364.402</v>
      </c>
      <c r="L51">
        <v>93250.851999999999</v>
      </c>
      <c r="M51">
        <v>10591.093000000001</v>
      </c>
      <c r="N51">
        <v>47959.536</v>
      </c>
      <c r="O51">
        <v>287465.51299999998</v>
      </c>
      <c r="P51">
        <v>38728.656000000003</v>
      </c>
      <c r="Q51">
        <v>1197.1959999999999</v>
      </c>
      <c r="R51">
        <v>859.375</v>
      </c>
      <c r="S51">
        <v>666.726</v>
      </c>
      <c r="T51">
        <v>1764626.8319999999</v>
      </c>
      <c r="U51">
        <v>3125437.7009999999</v>
      </c>
      <c r="V51">
        <v>15488643.431</v>
      </c>
      <c r="W51">
        <v>68121582.754999995</v>
      </c>
      <c r="X51">
        <v>862661.98</v>
      </c>
      <c r="Y51">
        <v>3547286.645</v>
      </c>
      <c r="Z51">
        <v>165494.28599999999</v>
      </c>
      <c r="AA51">
        <v>686575.52899999998</v>
      </c>
      <c r="AB51">
        <v>50556.154999999999</v>
      </c>
      <c r="AC51">
        <v>67987.62</v>
      </c>
      <c r="AD51">
        <v>106104.738</v>
      </c>
      <c r="AE51">
        <v>51473.898000000001</v>
      </c>
      <c r="AF51">
        <v>82584.89</v>
      </c>
      <c r="AG51">
        <v>16419.224999999999</v>
      </c>
      <c r="AH51">
        <v>47452.745000000003</v>
      </c>
      <c r="AI51">
        <v>24366.942999999999</v>
      </c>
      <c r="AJ51">
        <v>91195.034</v>
      </c>
      <c r="AK51">
        <v>4387.9560000000001</v>
      </c>
      <c r="AL51">
        <v>688.52599999999995</v>
      </c>
      <c r="AM51">
        <v>194.93199999999999</v>
      </c>
      <c r="AN51">
        <v>401.94499999999999</v>
      </c>
      <c r="AO51">
        <v>531147.11600000004</v>
      </c>
      <c r="AP51">
        <v>59271.148999999998</v>
      </c>
      <c r="AQ51">
        <v>37226.834000000003</v>
      </c>
      <c r="AR51">
        <v>49169.807999999997</v>
      </c>
      <c r="AS51">
        <v>28646.86</v>
      </c>
      <c r="AT51">
        <v>12830.585999999999</v>
      </c>
      <c r="AU51">
        <v>29791.030999999999</v>
      </c>
      <c r="AV51">
        <v>1485751.0970000001</v>
      </c>
      <c r="AW51">
        <v>17992.308000000001</v>
      </c>
      <c r="AX51">
        <v>49551.858999999997</v>
      </c>
      <c r="AY51">
        <v>929.803</v>
      </c>
      <c r="AZ51">
        <v>3029.2159999999999</v>
      </c>
      <c r="BA51">
        <v>815.79300000000001</v>
      </c>
      <c r="BB51">
        <v>640.67499999999995</v>
      </c>
      <c r="BC51">
        <v>880.00400000000002</v>
      </c>
      <c r="BD51">
        <v>1149545.709</v>
      </c>
      <c r="BE51">
        <v>39703.428999999996</v>
      </c>
      <c r="BF51">
        <v>23581.080999999998</v>
      </c>
      <c r="BG51">
        <v>1461.1780000000001</v>
      </c>
      <c r="BH51">
        <v>3481180.38</v>
      </c>
      <c r="BI51">
        <v>211112.73</v>
      </c>
      <c r="BJ51">
        <v>51660.83</v>
      </c>
      <c r="BK51">
        <v>3112.17</v>
      </c>
      <c r="BL51">
        <v>1028.1369999999999</v>
      </c>
      <c r="BM51">
        <v>427.452</v>
      </c>
      <c r="BN51">
        <v>5862.049</v>
      </c>
      <c r="BO51">
        <v>2221803.9920000001</v>
      </c>
      <c r="BP51">
        <v>190298.55499999999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7770.3590000000004</v>
      </c>
      <c r="BX51">
        <v>5134.6210000000001</v>
      </c>
      <c r="BY51">
        <v>161911.86300000001</v>
      </c>
      <c r="BZ51">
        <v>5163.5389999999998</v>
      </c>
      <c r="CA51">
        <v>11297.57</v>
      </c>
      <c r="CB51">
        <v>5435.8289999999997</v>
      </c>
      <c r="CC51">
        <v>5639.5429999999997</v>
      </c>
      <c r="CD51">
        <v>2906443.645</v>
      </c>
      <c r="CE51">
        <v>37153.523999999998</v>
      </c>
      <c r="CF51">
        <v>70029.282000000007</v>
      </c>
      <c r="CG51">
        <v>834.14099999999996</v>
      </c>
      <c r="CH51">
        <v>465.59300000000002</v>
      </c>
      <c r="CI51">
        <v>1357.039</v>
      </c>
      <c r="CJ51">
        <v>18196398.725000001</v>
      </c>
      <c r="CK51">
        <v>854547.44499999995</v>
      </c>
      <c r="CL51">
        <v>167174.364</v>
      </c>
      <c r="CM51">
        <v>12661.593999999999</v>
      </c>
      <c r="CN51">
        <v>4270.7129999999997</v>
      </c>
      <c r="CO51">
        <v>196.80799999999999</v>
      </c>
      <c r="CP51">
        <v>49.228000000000002</v>
      </c>
      <c r="CQ51">
        <v>182.21</v>
      </c>
      <c r="CR51">
        <v>22.7</v>
      </c>
      <c r="CS51">
        <v>121.628</v>
      </c>
      <c r="CT51">
        <v>116.355</v>
      </c>
      <c r="CU51">
        <v>15898339.273</v>
      </c>
      <c r="CV51">
        <v>17576.374</v>
      </c>
      <c r="CW51">
        <v>143341.16800000001</v>
      </c>
      <c r="CX51">
        <v>7.35</v>
      </c>
      <c r="CY51">
        <v>1110488.1000000001</v>
      </c>
      <c r="CZ51">
        <v>15581.048000000001</v>
      </c>
      <c r="DA51">
        <v>39874.661999999997</v>
      </c>
      <c r="DB51">
        <v>716.59100000000001</v>
      </c>
      <c r="DC51">
        <v>56900.267999999996</v>
      </c>
      <c r="DD51">
        <v>521.92999999999995</v>
      </c>
      <c r="DE51">
        <v>2395.6210000000001</v>
      </c>
      <c r="DF51">
        <v>40.1</v>
      </c>
      <c r="DG51">
        <v>7883.3819999999996</v>
      </c>
      <c r="DH51">
        <v>265.24099999999999</v>
      </c>
      <c r="DI51">
        <v>358702.75099999999</v>
      </c>
      <c r="DJ51">
        <v>12515.413</v>
      </c>
      <c r="DK51">
        <v>0</v>
      </c>
      <c r="DL51">
        <v>0</v>
      </c>
      <c r="DM51">
        <v>108297.004</v>
      </c>
      <c r="DN51">
        <v>835.19600000000003</v>
      </c>
      <c r="DO51">
        <v>3955864.2319999998</v>
      </c>
      <c r="DP51">
        <v>46794.784</v>
      </c>
      <c r="DQ51">
        <v>102706.978</v>
      </c>
      <c r="DR51">
        <v>1380.818</v>
      </c>
      <c r="DS51">
        <v>56098.165999999997</v>
      </c>
      <c r="DT51">
        <v>3342.1439999999998</v>
      </c>
      <c r="DU51">
        <v>4494207.4579999996</v>
      </c>
      <c r="DV51">
        <v>232093.978</v>
      </c>
      <c r="DW51">
        <v>45573.392999999996</v>
      </c>
      <c r="DX51">
        <v>1129.652</v>
      </c>
      <c r="DY51">
        <v>507.95100000000002</v>
      </c>
      <c r="DZ51">
        <v>2416.4690000000001</v>
      </c>
      <c r="EA51">
        <v>986.70500000000004</v>
      </c>
      <c r="EB51">
        <v>165.143</v>
      </c>
      <c r="EC51">
        <v>801.64300000000003</v>
      </c>
      <c r="ED51">
        <v>99.83</v>
      </c>
      <c r="EE51">
        <v>122.271</v>
      </c>
      <c r="EF51">
        <v>0</v>
      </c>
      <c r="EG51">
        <v>1458.425</v>
      </c>
      <c r="EH51">
        <v>78.804000000000002</v>
      </c>
      <c r="EI51">
        <v>162.797</v>
      </c>
      <c r="EJ51">
        <v>114.554</v>
      </c>
      <c r="EK51">
        <v>82.369</v>
      </c>
      <c r="EL51">
        <v>135.06299999999999</v>
      </c>
      <c r="EM51">
        <v>153.93</v>
      </c>
      <c r="EN51">
        <v>3957702.2609999999</v>
      </c>
      <c r="EO51">
        <v>46168.904000000002</v>
      </c>
      <c r="EP51">
        <v>148147.742</v>
      </c>
      <c r="EQ51">
        <v>2081.268</v>
      </c>
      <c r="ER51">
        <v>29280.059000000001</v>
      </c>
      <c r="ES51">
        <v>1196.037</v>
      </c>
      <c r="ET51">
        <v>669.68399999999997</v>
      </c>
      <c r="EU51">
        <v>374.28899999999999</v>
      </c>
      <c r="EV51">
        <v>7246988.4800000004</v>
      </c>
      <c r="EW51">
        <v>522244.5</v>
      </c>
      <c r="EX51">
        <v>10482680.5</v>
      </c>
    </row>
    <row r="52" spans="1:154">
      <c r="A52" t="s">
        <v>249</v>
      </c>
      <c r="B52">
        <v>907227.34900000005</v>
      </c>
      <c r="C52">
        <v>26537.555</v>
      </c>
      <c r="D52">
        <v>60085.415999999997</v>
      </c>
      <c r="E52">
        <v>1266.807</v>
      </c>
      <c r="F52">
        <v>525005.32499999995</v>
      </c>
      <c r="G52">
        <v>20903.879000000001</v>
      </c>
      <c r="H52">
        <v>5610.0820000000003</v>
      </c>
      <c r="I52">
        <v>394.55700000000002</v>
      </c>
      <c r="J52">
        <v>95282.451000000001</v>
      </c>
      <c r="K52">
        <v>9359.5429999999997</v>
      </c>
      <c r="L52">
        <v>16690.491999999998</v>
      </c>
      <c r="M52">
        <v>4818.5020000000004</v>
      </c>
      <c r="N52">
        <v>36186.696000000004</v>
      </c>
      <c r="O52">
        <v>140150.212</v>
      </c>
      <c r="P52">
        <v>19495.362000000001</v>
      </c>
      <c r="Q52">
        <v>7647.2849999999999</v>
      </c>
      <c r="R52">
        <v>1712</v>
      </c>
      <c r="S52">
        <v>987.82899999999995</v>
      </c>
      <c r="T52">
        <v>2094251.3829999999</v>
      </c>
      <c r="U52">
        <v>2750151.2560000001</v>
      </c>
      <c r="V52">
        <v>25665066.658</v>
      </c>
      <c r="W52">
        <v>141746889.83899999</v>
      </c>
      <c r="X52">
        <v>1867714.43</v>
      </c>
      <c r="Y52">
        <v>8306971.4550000001</v>
      </c>
      <c r="Z52">
        <v>292139.33</v>
      </c>
      <c r="AA52">
        <v>1294656.4680000001</v>
      </c>
      <c r="AB52">
        <v>43128.9</v>
      </c>
      <c r="AC52">
        <v>70072.642000000007</v>
      </c>
      <c r="AD52">
        <v>65781.111000000004</v>
      </c>
      <c r="AE52">
        <v>36359.292999999998</v>
      </c>
      <c r="AF52">
        <v>44566.158000000003</v>
      </c>
      <c r="AG52">
        <v>10916.799000000001</v>
      </c>
      <c r="AH52">
        <v>28478.702000000001</v>
      </c>
      <c r="AI52">
        <v>37900.847999999998</v>
      </c>
      <c r="AJ52">
        <v>22252.635999999999</v>
      </c>
      <c r="AK52">
        <v>1058.7180000000001</v>
      </c>
      <c r="AL52">
        <v>46.37</v>
      </c>
      <c r="AM52">
        <v>254.785</v>
      </c>
      <c r="AN52">
        <v>110.315</v>
      </c>
      <c r="AO52">
        <v>47902.447</v>
      </c>
      <c r="AP52">
        <v>12208.177</v>
      </c>
      <c r="AQ52">
        <v>12513.701999999999</v>
      </c>
      <c r="AR52">
        <v>27098.329000000002</v>
      </c>
      <c r="AS52">
        <v>5948.5050000000001</v>
      </c>
      <c r="AT52">
        <v>5742.6689999999999</v>
      </c>
      <c r="AU52">
        <v>9840.0660000000007</v>
      </c>
      <c r="AV52">
        <v>3246156.7940000002</v>
      </c>
      <c r="AW52">
        <v>39224.408000000003</v>
      </c>
      <c r="AX52">
        <v>120527.295</v>
      </c>
      <c r="AY52">
        <v>2465.0810000000001</v>
      </c>
      <c r="AZ52">
        <v>0</v>
      </c>
      <c r="BA52">
        <v>0</v>
      </c>
      <c r="BB52">
        <v>0</v>
      </c>
      <c r="BC52">
        <v>159.70699999999999</v>
      </c>
      <c r="BD52">
        <v>3625971.5260000001</v>
      </c>
      <c r="BE52">
        <v>126296.03599999999</v>
      </c>
      <c r="BF52">
        <v>44926.642</v>
      </c>
      <c r="BG52">
        <v>2390.9389999999999</v>
      </c>
      <c r="BH52">
        <v>2118997.5240000002</v>
      </c>
      <c r="BI52">
        <v>146229.51300000001</v>
      </c>
      <c r="BJ52">
        <v>46251.440999999999</v>
      </c>
      <c r="BK52">
        <v>2939.6350000000002</v>
      </c>
      <c r="BL52">
        <v>803.21</v>
      </c>
      <c r="BM52">
        <v>270.89800000000002</v>
      </c>
      <c r="BN52">
        <v>3077.4839999999999</v>
      </c>
      <c r="BO52">
        <v>1449752.1089999999</v>
      </c>
      <c r="BP52">
        <v>95134.784</v>
      </c>
      <c r="BQ52">
        <v>0</v>
      </c>
      <c r="BR52">
        <v>0</v>
      </c>
      <c r="BS52">
        <v>0</v>
      </c>
      <c r="BT52">
        <v>0</v>
      </c>
      <c r="BU52">
        <v>365.24099999999999</v>
      </c>
      <c r="BV52">
        <v>0</v>
      </c>
      <c r="BW52">
        <v>5770.3689999999997</v>
      </c>
      <c r="BX52">
        <v>1421.2339999999999</v>
      </c>
      <c r="BY52">
        <v>70183.346999999994</v>
      </c>
      <c r="BZ52">
        <v>3762.2440000000001</v>
      </c>
      <c r="CA52">
        <v>8858.5419999999995</v>
      </c>
      <c r="CB52">
        <v>2721.09</v>
      </c>
      <c r="CC52">
        <v>6022.5230000000001</v>
      </c>
      <c r="CD52">
        <v>2187875.6979999999</v>
      </c>
      <c r="CE52">
        <v>28155.769</v>
      </c>
      <c r="CF52">
        <v>53455.481</v>
      </c>
      <c r="CG52">
        <v>667.78</v>
      </c>
      <c r="CH52">
        <v>13747.269</v>
      </c>
      <c r="CI52">
        <v>1125.3699999999999</v>
      </c>
      <c r="CJ52">
        <v>26320768.140999999</v>
      </c>
      <c r="CK52">
        <v>1367077.8230000001</v>
      </c>
      <c r="CL52">
        <v>302101.58399999997</v>
      </c>
      <c r="CM52">
        <v>20784.674999999999</v>
      </c>
      <c r="CN52">
        <v>5947.0140000000001</v>
      </c>
      <c r="CO52">
        <v>448.91199999999998</v>
      </c>
      <c r="CP52">
        <v>40.057000000000002</v>
      </c>
      <c r="CQ52">
        <v>250.58099999999999</v>
      </c>
      <c r="CR52">
        <v>14.657</v>
      </c>
      <c r="CS52">
        <v>26.257000000000001</v>
      </c>
      <c r="CT52">
        <v>57.039000000000001</v>
      </c>
      <c r="CU52">
        <v>9006338.0309999995</v>
      </c>
      <c r="CV52">
        <v>10424.105</v>
      </c>
      <c r="CW52">
        <v>852072.31</v>
      </c>
      <c r="CX52">
        <v>0</v>
      </c>
      <c r="CY52">
        <v>715012.42799999996</v>
      </c>
      <c r="CZ52">
        <v>8263.1509999999998</v>
      </c>
      <c r="DA52">
        <v>32220.45</v>
      </c>
      <c r="DB52">
        <v>553.26300000000003</v>
      </c>
      <c r="DC52">
        <v>46908.044999999998</v>
      </c>
      <c r="DD52">
        <v>447.00400000000002</v>
      </c>
      <c r="DE52">
        <v>1390.0719999999999</v>
      </c>
      <c r="DF52">
        <v>82.988</v>
      </c>
      <c r="DG52">
        <v>11727.449000000001</v>
      </c>
      <c r="DH52">
        <v>162.999</v>
      </c>
      <c r="DI52">
        <v>105486.261</v>
      </c>
      <c r="DJ52">
        <v>4009.393</v>
      </c>
      <c r="DK52">
        <v>1199.1020000000001</v>
      </c>
      <c r="DL52">
        <v>337.12799999999999</v>
      </c>
      <c r="DM52">
        <v>61709.957000000002</v>
      </c>
      <c r="DN52">
        <v>2898.6970000000001</v>
      </c>
      <c r="DO52">
        <v>308835.42200000002</v>
      </c>
      <c r="DP52">
        <v>4492.1890000000003</v>
      </c>
      <c r="DQ52">
        <v>21264.147000000001</v>
      </c>
      <c r="DR52">
        <v>336.33699999999999</v>
      </c>
      <c r="DS52">
        <v>70149.206999999995</v>
      </c>
      <c r="DT52">
        <v>2033.7090000000001</v>
      </c>
      <c r="DU52">
        <v>2427519.9139999999</v>
      </c>
      <c r="DV52">
        <v>129985.80899999999</v>
      </c>
      <c r="DW52">
        <v>23851.482</v>
      </c>
      <c r="DX52">
        <v>195.23699999999999</v>
      </c>
      <c r="DY52">
        <v>375.75799999999998</v>
      </c>
      <c r="DZ52">
        <v>747.74599999999998</v>
      </c>
      <c r="EA52">
        <v>10883.272999999999</v>
      </c>
      <c r="EB52">
        <v>1245.414</v>
      </c>
      <c r="EC52">
        <v>955.67100000000005</v>
      </c>
      <c r="ED52">
        <v>5.0590000000000002</v>
      </c>
      <c r="EE52">
        <v>323.755</v>
      </c>
      <c r="EF52">
        <v>0</v>
      </c>
      <c r="EG52">
        <v>307.25299999999999</v>
      </c>
      <c r="EH52">
        <v>215.065</v>
      </c>
      <c r="EI52">
        <v>170.15199999999999</v>
      </c>
      <c r="EJ52">
        <v>89.292000000000002</v>
      </c>
      <c r="EK52">
        <v>111.07899999999999</v>
      </c>
      <c r="EL52">
        <v>136.82599999999999</v>
      </c>
      <c r="EM52">
        <v>112.762</v>
      </c>
      <c r="EN52">
        <v>5227045.0889999997</v>
      </c>
      <c r="EO52">
        <v>57326.095999999998</v>
      </c>
      <c r="EP52">
        <v>185926.12400000001</v>
      </c>
      <c r="EQ52">
        <v>2894.873</v>
      </c>
      <c r="ER52">
        <v>49597.006000000001</v>
      </c>
      <c r="ES52">
        <v>1259.9939999999999</v>
      </c>
      <c r="ET52">
        <v>1943.8009999999999</v>
      </c>
      <c r="EU52">
        <v>633.428</v>
      </c>
      <c r="EV52">
        <v>4578951.284</v>
      </c>
      <c r="EW52">
        <v>472525.03600000002</v>
      </c>
      <c r="EX52">
        <v>13715779.249</v>
      </c>
    </row>
    <row r="53" spans="1:154">
      <c r="A53" t="s">
        <v>250</v>
      </c>
      <c r="B53">
        <v>4378808.8779999996</v>
      </c>
      <c r="C53">
        <v>143617.745</v>
      </c>
      <c r="D53">
        <v>89980.468999999997</v>
      </c>
      <c r="E53">
        <v>2262.422</v>
      </c>
      <c r="F53">
        <v>2846465.483</v>
      </c>
      <c r="G53">
        <v>96873.444000000003</v>
      </c>
      <c r="H53">
        <v>25554.266</v>
      </c>
      <c r="I53">
        <v>1528.1110000000001</v>
      </c>
      <c r="J53">
        <v>479526.80499999999</v>
      </c>
      <c r="K53">
        <v>33959.932999999997</v>
      </c>
      <c r="L53">
        <v>16041.085999999999</v>
      </c>
      <c r="M53">
        <v>3314.6379999999999</v>
      </c>
      <c r="N53">
        <v>23043.071</v>
      </c>
      <c r="O53">
        <v>225575.17</v>
      </c>
      <c r="P53">
        <v>32892.762999999999</v>
      </c>
      <c r="Q53">
        <v>1331.6990000000001</v>
      </c>
      <c r="R53">
        <v>332.54500000000002</v>
      </c>
      <c r="S53">
        <v>422.22800000000001</v>
      </c>
      <c r="T53">
        <v>1557580.077</v>
      </c>
      <c r="U53">
        <v>1531099.916</v>
      </c>
      <c r="V53">
        <v>34913628.842</v>
      </c>
      <c r="W53">
        <v>140874511.48899999</v>
      </c>
      <c r="X53">
        <v>1955618.196</v>
      </c>
      <c r="Y53">
        <v>8507153.4069999997</v>
      </c>
      <c r="Z53">
        <v>306248.62099999998</v>
      </c>
      <c r="AA53">
        <v>1426879.9790000001</v>
      </c>
      <c r="AB53">
        <v>58718.536</v>
      </c>
      <c r="AC53">
        <v>102627.702</v>
      </c>
      <c r="AD53">
        <v>71219.966</v>
      </c>
      <c r="AE53">
        <v>37998.608999999997</v>
      </c>
      <c r="AF53">
        <v>44768.470999999998</v>
      </c>
      <c r="AG53">
        <v>8656.1679999999997</v>
      </c>
      <c r="AH53">
        <v>22824.289000000001</v>
      </c>
      <c r="AI53">
        <v>121790.944</v>
      </c>
      <c r="AJ53">
        <v>313562.815</v>
      </c>
      <c r="AK53">
        <v>12273.021000000001</v>
      </c>
      <c r="AL53">
        <v>641.29</v>
      </c>
      <c r="AM53">
        <v>177.74799999999999</v>
      </c>
      <c r="AN53">
        <v>678.37</v>
      </c>
      <c r="AO53">
        <v>1882038.6629999999</v>
      </c>
      <c r="AP53">
        <v>137034.47700000001</v>
      </c>
      <c r="AQ53">
        <v>48437.235000000001</v>
      </c>
      <c r="AR53">
        <v>32107.159</v>
      </c>
      <c r="AS53">
        <v>8800.0470000000005</v>
      </c>
      <c r="AT53">
        <v>9869.3760000000002</v>
      </c>
      <c r="AU53">
        <v>117469.11500000001</v>
      </c>
      <c r="AV53">
        <v>6267137.6409999998</v>
      </c>
      <c r="AW53">
        <v>82096.25</v>
      </c>
      <c r="AX53">
        <v>228717.59400000001</v>
      </c>
      <c r="AY53">
        <v>3216.18</v>
      </c>
      <c r="AZ53">
        <v>0</v>
      </c>
      <c r="BA53">
        <v>0</v>
      </c>
      <c r="BB53">
        <v>0</v>
      </c>
      <c r="BC53">
        <v>497.803</v>
      </c>
      <c r="BD53">
        <v>12657616.528000001</v>
      </c>
      <c r="BE53">
        <v>431540.39</v>
      </c>
      <c r="BF53">
        <v>62547.326000000001</v>
      </c>
      <c r="BG53">
        <v>3584.2469999999998</v>
      </c>
      <c r="BH53">
        <v>6742771.5140000004</v>
      </c>
      <c r="BI53">
        <v>480552.61599999998</v>
      </c>
      <c r="BJ53">
        <v>128689.958</v>
      </c>
      <c r="BK53">
        <v>7094.9160000000002</v>
      </c>
      <c r="BL53">
        <v>1772.1590000000001</v>
      </c>
      <c r="BM53">
        <v>393.709</v>
      </c>
      <c r="BN53">
        <v>6319.2520000000004</v>
      </c>
      <c r="BO53">
        <v>3056782.23</v>
      </c>
      <c r="BP53">
        <v>220982.59599999999</v>
      </c>
      <c r="BQ53">
        <v>0</v>
      </c>
      <c r="BR53">
        <v>0</v>
      </c>
      <c r="BS53">
        <v>0</v>
      </c>
      <c r="BT53">
        <v>0</v>
      </c>
      <c r="BU53">
        <v>1665.202</v>
      </c>
      <c r="BV53">
        <v>0</v>
      </c>
      <c r="BW53">
        <v>10227.179</v>
      </c>
      <c r="BX53">
        <v>2611.1579999999999</v>
      </c>
      <c r="BY53">
        <v>131933.15299999999</v>
      </c>
      <c r="BZ53">
        <v>4081.009</v>
      </c>
      <c r="CA53">
        <v>16307.478999999999</v>
      </c>
      <c r="CB53">
        <v>5571.7139999999999</v>
      </c>
      <c r="CC53">
        <v>7157.0330000000004</v>
      </c>
      <c r="CD53">
        <v>12213760.037</v>
      </c>
      <c r="CE53">
        <v>145855.67600000001</v>
      </c>
      <c r="CF53">
        <v>279051.36700000003</v>
      </c>
      <c r="CG53">
        <v>3485.7429999999999</v>
      </c>
      <c r="CH53">
        <v>6729.5910000000003</v>
      </c>
      <c r="CI53">
        <v>1753.068</v>
      </c>
      <c r="CJ53">
        <v>69233666.414000005</v>
      </c>
      <c r="CK53">
        <v>3498528.3990000002</v>
      </c>
      <c r="CL53">
        <v>743910.55700000003</v>
      </c>
      <c r="CM53">
        <v>36940.593000000001</v>
      </c>
      <c r="CN53">
        <v>6910.5540000000001</v>
      </c>
      <c r="CO53">
        <v>673.721</v>
      </c>
      <c r="CP53">
        <v>29.297999999999998</v>
      </c>
      <c r="CQ53">
        <v>168.44</v>
      </c>
      <c r="CR53">
        <v>78.846999999999994</v>
      </c>
      <c r="CS53">
        <v>126.866</v>
      </c>
      <c r="CT53">
        <v>44.543999999999997</v>
      </c>
      <c r="CU53">
        <v>22150052.745000001</v>
      </c>
      <c r="CV53">
        <v>81303.653999999995</v>
      </c>
      <c r="CW53">
        <v>734200.4</v>
      </c>
      <c r="CX53">
        <v>0</v>
      </c>
      <c r="CY53">
        <v>1998862.0649999999</v>
      </c>
      <c r="CZ53">
        <v>22537.008999999998</v>
      </c>
      <c r="DA53">
        <v>73310.548999999999</v>
      </c>
      <c r="DB53">
        <v>1470.855</v>
      </c>
      <c r="DC53">
        <v>57869.678</v>
      </c>
      <c r="DD53">
        <v>652.02</v>
      </c>
      <c r="DE53">
        <v>2629.335</v>
      </c>
      <c r="DF53">
        <v>101.133</v>
      </c>
      <c r="DG53">
        <v>10547.316000000001</v>
      </c>
      <c r="DH53">
        <v>169.8</v>
      </c>
      <c r="DI53">
        <v>908287.07799999998</v>
      </c>
      <c r="DJ53">
        <v>30197.643</v>
      </c>
      <c r="DK53">
        <v>877069.96400000004</v>
      </c>
      <c r="DL53">
        <v>32721.132000000001</v>
      </c>
      <c r="DM53">
        <v>3628606.5980000002</v>
      </c>
      <c r="DN53">
        <v>936.16899999999998</v>
      </c>
      <c r="DO53">
        <v>3891367.4759999998</v>
      </c>
      <c r="DP53">
        <v>45292.792999999998</v>
      </c>
      <c r="DQ53">
        <v>102796.344</v>
      </c>
      <c r="DR53">
        <v>1162.6790000000001</v>
      </c>
      <c r="DS53">
        <v>43008.942000000003</v>
      </c>
      <c r="DT53">
        <v>2402.9409999999998</v>
      </c>
      <c r="DU53">
        <v>1971312.817</v>
      </c>
      <c r="DV53">
        <v>99544.937999999995</v>
      </c>
      <c r="DW53">
        <v>35834.707999999999</v>
      </c>
      <c r="DX53">
        <v>0</v>
      </c>
      <c r="DY53">
        <v>424.79300000000001</v>
      </c>
      <c r="DZ53">
        <v>432.04899999999998</v>
      </c>
      <c r="EA53">
        <v>508.209</v>
      </c>
      <c r="EB53">
        <v>319.37099999999998</v>
      </c>
      <c r="EC53">
        <v>2688.5169999999998</v>
      </c>
      <c r="ED53">
        <v>106.15</v>
      </c>
      <c r="EE53">
        <v>203.321</v>
      </c>
      <c r="EF53">
        <v>44.414000000000001</v>
      </c>
      <c r="EG53">
        <v>197.024</v>
      </c>
      <c r="EH53">
        <v>75.356999999999999</v>
      </c>
      <c r="EI53">
        <v>222.702</v>
      </c>
      <c r="EJ53">
        <v>125.384</v>
      </c>
      <c r="EK53">
        <v>99.364000000000004</v>
      </c>
      <c r="EL53">
        <v>79.296000000000006</v>
      </c>
      <c r="EM53">
        <v>134.57900000000001</v>
      </c>
      <c r="EN53">
        <v>5924588.4280000003</v>
      </c>
      <c r="EO53">
        <v>67070.048999999999</v>
      </c>
      <c r="EP53">
        <v>208853.486</v>
      </c>
      <c r="EQ53">
        <v>2885.5410000000002</v>
      </c>
      <c r="ER53">
        <v>60415.101000000002</v>
      </c>
      <c r="ES53">
        <v>1168.8</v>
      </c>
      <c r="ET53">
        <v>1870.289</v>
      </c>
      <c r="EU53">
        <v>619.30600000000004</v>
      </c>
      <c r="EV53">
        <v>10360143.460000001</v>
      </c>
      <c r="EW53">
        <v>570806.98</v>
      </c>
      <c r="EX53">
        <v>16046255.165999999</v>
      </c>
    </row>
    <row r="54" spans="1:154">
      <c r="A54" t="s">
        <v>251</v>
      </c>
      <c r="B54">
        <v>4451307.3289999999</v>
      </c>
      <c r="C54">
        <v>148249.64799999999</v>
      </c>
      <c r="D54">
        <v>101517.996</v>
      </c>
      <c r="E54">
        <v>1834.335</v>
      </c>
      <c r="F54">
        <v>3093284.9279999998</v>
      </c>
      <c r="G54">
        <v>103097.902</v>
      </c>
      <c r="H54">
        <v>28327.9</v>
      </c>
      <c r="I54">
        <v>1262.471</v>
      </c>
      <c r="J54">
        <v>1070625.2320000001</v>
      </c>
      <c r="K54">
        <v>75059.505000000005</v>
      </c>
      <c r="L54">
        <v>17353.522000000001</v>
      </c>
      <c r="M54">
        <v>3427.0219999999999</v>
      </c>
      <c r="N54">
        <v>15773.325000000001</v>
      </c>
      <c r="O54">
        <v>515012.12199999997</v>
      </c>
      <c r="P54">
        <v>74719.554000000004</v>
      </c>
      <c r="Q54">
        <v>914.12599999999998</v>
      </c>
      <c r="R54">
        <v>567.70399999999995</v>
      </c>
      <c r="S54">
        <v>297.32799999999997</v>
      </c>
      <c r="T54">
        <v>3250890.3309999998</v>
      </c>
      <c r="U54">
        <v>3833409.5589999999</v>
      </c>
      <c r="V54">
        <v>43897363.392999999</v>
      </c>
      <c r="W54">
        <v>153486742.56799999</v>
      </c>
      <c r="X54">
        <v>2095239.0430000001</v>
      </c>
      <c r="Y54">
        <v>9418926.3379999995</v>
      </c>
      <c r="Z54">
        <v>256336.45699999999</v>
      </c>
      <c r="AA54">
        <v>1377483.7250000001</v>
      </c>
      <c r="AB54">
        <v>39996.535000000003</v>
      </c>
      <c r="AC54">
        <v>81165.581999999995</v>
      </c>
      <c r="AD54">
        <v>34662.095000000001</v>
      </c>
      <c r="AE54">
        <v>23830.545999999998</v>
      </c>
      <c r="AF54">
        <v>12863.508</v>
      </c>
      <c r="AG54">
        <v>3021.5880000000002</v>
      </c>
      <c r="AH54">
        <v>5063.8500000000004</v>
      </c>
      <c r="AI54">
        <v>135419.997</v>
      </c>
      <c r="AJ54">
        <v>95622.707999999999</v>
      </c>
      <c r="AK54">
        <v>4135.5460000000003</v>
      </c>
      <c r="AL54">
        <v>258.625</v>
      </c>
      <c r="AM54">
        <v>44.405000000000001</v>
      </c>
      <c r="AN54">
        <v>293.48</v>
      </c>
      <c r="AO54">
        <v>1205290.5819999999</v>
      </c>
      <c r="AP54">
        <v>104600.636</v>
      </c>
      <c r="AQ54">
        <v>41670.141000000003</v>
      </c>
      <c r="AR54">
        <v>38886.476999999999</v>
      </c>
      <c r="AS54">
        <v>24029.31</v>
      </c>
      <c r="AT54">
        <v>17402.2</v>
      </c>
      <c r="AU54">
        <v>30313.893</v>
      </c>
      <c r="AV54">
        <v>6085464.074</v>
      </c>
      <c r="AW54">
        <v>78269.793000000005</v>
      </c>
      <c r="AX54">
        <v>236473.948</v>
      </c>
      <c r="AY54">
        <v>3028.6210000000001</v>
      </c>
      <c r="AZ54">
        <v>0</v>
      </c>
      <c r="BA54">
        <v>0</v>
      </c>
      <c r="BB54">
        <v>0</v>
      </c>
      <c r="BC54">
        <v>189.39400000000001</v>
      </c>
      <c r="BD54">
        <v>10002043.843</v>
      </c>
      <c r="BE54">
        <v>329936.69900000002</v>
      </c>
      <c r="BF54">
        <v>46673.633000000002</v>
      </c>
      <c r="BG54">
        <v>1281.2739999999999</v>
      </c>
      <c r="BH54">
        <v>5954125.9230000004</v>
      </c>
      <c r="BI54">
        <v>422932.8</v>
      </c>
      <c r="BJ54">
        <v>89318.31</v>
      </c>
      <c r="BK54">
        <v>5205.1689999999999</v>
      </c>
      <c r="BL54">
        <v>1266.2349999999999</v>
      </c>
      <c r="BM54">
        <v>579.75599999999997</v>
      </c>
      <c r="BN54">
        <v>7559.6469999999999</v>
      </c>
      <c r="BO54">
        <v>5013043.318</v>
      </c>
      <c r="BP54">
        <v>352343.37599999999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12546.334999999999</v>
      </c>
      <c r="BX54">
        <v>1085.3040000000001</v>
      </c>
      <c r="BY54">
        <v>143207.70199999999</v>
      </c>
      <c r="BZ54">
        <v>3032.4630000000002</v>
      </c>
      <c r="CA54">
        <v>17649.09</v>
      </c>
      <c r="CB54">
        <v>4692.9629999999997</v>
      </c>
      <c r="CC54">
        <v>4841.625</v>
      </c>
      <c r="CD54">
        <v>4868145.1569999997</v>
      </c>
      <c r="CE54">
        <v>56247.207999999999</v>
      </c>
      <c r="CF54">
        <v>109558.993</v>
      </c>
      <c r="CG54">
        <v>1476.42</v>
      </c>
      <c r="CH54">
        <v>3843.2440000000001</v>
      </c>
      <c r="CI54">
        <v>405.24700000000001</v>
      </c>
      <c r="CJ54">
        <v>78860912.702000007</v>
      </c>
      <c r="CK54">
        <v>3660996.4539999999</v>
      </c>
      <c r="CL54">
        <v>764009.51899999997</v>
      </c>
      <c r="CM54">
        <v>32644.436000000002</v>
      </c>
      <c r="CN54">
        <v>3906.0369999999998</v>
      </c>
      <c r="CO54">
        <v>238.86099999999999</v>
      </c>
      <c r="CP54">
        <v>24.998999999999999</v>
      </c>
      <c r="CQ54">
        <v>102.209</v>
      </c>
      <c r="CR54">
        <v>31.588999999999999</v>
      </c>
      <c r="CS54">
        <v>105.062</v>
      </c>
      <c r="CT54">
        <v>50.86</v>
      </c>
      <c r="CU54">
        <v>23634460.745000001</v>
      </c>
      <c r="CV54">
        <v>171028.33199999999</v>
      </c>
      <c r="CW54">
        <v>1775507.8859999999</v>
      </c>
      <c r="CX54">
        <v>0</v>
      </c>
      <c r="CY54">
        <v>1592446.9550000001</v>
      </c>
      <c r="CZ54">
        <v>19594.357</v>
      </c>
      <c r="DA54">
        <v>71688.620999999999</v>
      </c>
      <c r="DB54">
        <v>821.06799999999998</v>
      </c>
      <c r="DC54">
        <v>60324.603999999999</v>
      </c>
      <c r="DD54">
        <v>610.12400000000002</v>
      </c>
      <c r="DE54">
        <v>2088.0920000000001</v>
      </c>
      <c r="DF54">
        <v>169.584</v>
      </c>
      <c r="DG54">
        <v>5439.7030000000004</v>
      </c>
      <c r="DH54">
        <v>76.796999999999997</v>
      </c>
      <c r="DI54">
        <v>1047038.71</v>
      </c>
      <c r="DJ54">
        <v>36959.807000000001</v>
      </c>
      <c r="DK54">
        <v>822921.68</v>
      </c>
      <c r="DL54">
        <v>28824.314999999999</v>
      </c>
      <c r="DM54">
        <v>2442774.764</v>
      </c>
      <c r="DN54">
        <v>199.89699999999999</v>
      </c>
      <c r="DO54">
        <v>948341.46200000006</v>
      </c>
      <c r="DP54">
        <v>12770.248</v>
      </c>
      <c r="DQ54">
        <v>35758.533000000003</v>
      </c>
      <c r="DR54">
        <v>272.60599999999999</v>
      </c>
      <c r="DS54">
        <v>33493.4</v>
      </c>
      <c r="DT54">
        <v>1147.923</v>
      </c>
      <c r="DU54">
        <v>4672116.6849999996</v>
      </c>
      <c r="DV54">
        <v>262657.13900000002</v>
      </c>
      <c r="DW54">
        <v>52419.057000000001</v>
      </c>
      <c r="DX54">
        <v>0</v>
      </c>
      <c r="DY54">
        <v>422.613</v>
      </c>
      <c r="DZ54">
        <v>260.78100000000001</v>
      </c>
      <c r="EA54">
        <v>0</v>
      </c>
      <c r="EB54">
        <v>0</v>
      </c>
      <c r="EC54">
        <v>2087.0540000000001</v>
      </c>
      <c r="ED54">
        <v>59.42</v>
      </c>
      <c r="EE54">
        <v>79.587999999999994</v>
      </c>
      <c r="EF54">
        <v>24.231000000000002</v>
      </c>
      <c r="EG54">
        <v>2631.5819999999999</v>
      </c>
      <c r="EH54">
        <v>418.18299999999999</v>
      </c>
      <c r="EI54">
        <v>118.28700000000001</v>
      </c>
      <c r="EJ54">
        <v>135.61099999999999</v>
      </c>
      <c r="EK54">
        <v>111.916</v>
      </c>
      <c r="EL54">
        <v>83.292000000000002</v>
      </c>
      <c r="EM54">
        <v>175.93100000000001</v>
      </c>
      <c r="EN54">
        <v>13660628.109999999</v>
      </c>
      <c r="EO54">
        <v>164821.80300000001</v>
      </c>
      <c r="EP54">
        <v>490985.82900000003</v>
      </c>
      <c r="EQ54">
        <v>7515.2780000000002</v>
      </c>
      <c r="ER54">
        <v>107482.34299999999</v>
      </c>
      <c r="ES54">
        <v>1895.222</v>
      </c>
      <c r="ET54">
        <v>2844.8980000000001</v>
      </c>
      <c r="EU54">
        <v>554.197</v>
      </c>
      <c r="EV54">
        <v>12114412.907</v>
      </c>
      <c r="EW54">
        <v>445739.5</v>
      </c>
      <c r="EX54">
        <v>9905015.4079999998</v>
      </c>
    </row>
    <row r="55" spans="1:154">
      <c r="A55" t="s">
        <v>253</v>
      </c>
      <c r="B55">
        <v>3598888.5860000001</v>
      </c>
      <c r="C55">
        <v>115518.6</v>
      </c>
      <c r="D55">
        <v>91516.928</v>
      </c>
      <c r="E55">
        <v>2170.7429999999999</v>
      </c>
      <c r="F55">
        <v>2508691.0610000002</v>
      </c>
      <c r="G55">
        <v>80629.206999999995</v>
      </c>
      <c r="H55">
        <v>19718.13</v>
      </c>
      <c r="I55">
        <v>613.13099999999997</v>
      </c>
      <c r="J55">
        <v>95992.947</v>
      </c>
      <c r="K55">
        <v>6530.8419999999996</v>
      </c>
      <c r="L55">
        <v>13412.566000000001</v>
      </c>
      <c r="M55">
        <v>4552.5730000000003</v>
      </c>
      <c r="N55">
        <v>26884.267</v>
      </c>
      <c r="O55">
        <v>98560.236000000004</v>
      </c>
      <c r="P55">
        <v>12419.276</v>
      </c>
      <c r="Q55">
        <v>4265.75</v>
      </c>
      <c r="R55">
        <v>1427.261</v>
      </c>
      <c r="S55">
        <v>911.14300000000003</v>
      </c>
      <c r="T55">
        <v>3138539.3670000001</v>
      </c>
      <c r="U55">
        <v>5276547.6129999999</v>
      </c>
      <c r="V55">
        <v>36547428.361000001</v>
      </c>
      <c r="W55">
        <v>159703503.484</v>
      </c>
      <c r="X55">
        <v>2400940.4670000002</v>
      </c>
      <c r="Y55">
        <v>11067084.589</v>
      </c>
      <c r="Z55">
        <v>197051.356</v>
      </c>
      <c r="AA55">
        <v>1254892.17</v>
      </c>
      <c r="AB55">
        <v>31317.101999999999</v>
      </c>
      <c r="AC55">
        <v>81895.376000000004</v>
      </c>
      <c r="AD55">
        <v>40693.667999999998</v>
      </c>
      <c r="AE55">
        <v>27417.314999999999</v>
      </c>
      <c r="AF55">
        <v>26428.216</v>
      </c>
      <c r="AG55">
        <v>5325.9790000000003</v>
      </c>
      <c r="AH55">
        <v>12643.161</v>
      </c>
      <c r="AI55">
        <v>110448.53200000001</v>
      </c>
      <c r="AJ55">
        <v>30794.47</v>
      </c>
      <c r="AK55">
        <v>1224.338</v>
      </c>
      <c r="AL55">
        <v>144.95699999999999</v>
      </c>
      <c r="AM55">
        <v>133.08199999999999</v>
      </c>
      <c r="AN55">
        <v>243.517</v>
      </c>
      <c r="AO55">
        <v>145959.791</v>
      </c>
      <c r="AP55">
        <v>26801.777999999998</v>
      </c>
      <c r="AQ55">
        <v>23202.365000000002</v>
      </c>
      <c r="AR55">
        <v>38242.794000000002</v>
      </c>
      <c r="AS55">
        <v>12719.134</v>
      </c>
      <c r="AT55">
        <v>8179.5429999999997</v>
      </c>
      <c r="AU55">
        <v>453736.315</v>
      </c>
      <c r="AV55">
        <v>8209661.0449999999</v>
      </c>
      <c r="AW55">
        <v>108009.455</v>
      </c>
      <c r="AX55">
        <v>309950.04499999998</v>
      </c>
      <c r="AY55">
        <v>4390.4279999999999</v>
      </c>
      <c r="AZ55">
        <v>0</v>
      </c>
      <c r="BA55">
        <v>0</v>
      </c>
      <c r="BB55">
        <v>0</v>
      </c>
      <c r="BC55">
        <v>102.898</v>
      </c>
      <c r="BD55">
        <v>9110254.0940000005</v>
      </c>
      <c r="BE55">
        <v>305486.84499999997</v>
      </c>
      <c r="BF55">
        <v>65259.381000000001</v>
      </c>
      <c r="BG55">
        <v>1643.865</v>
      </c>
      <c r="BH55">
        <v>1909420.9110000001</v>
      </c>
      <c r="BI55">
        <v>124153.06600000001</v>
      </c>
      <c r="BJ55">
        <v>35839.279000000002</v>
      </c>
      <c r="BK55">
        <v>1990.498</v>
      </c>
      <c r="BL55">
        <v>777.73400000000004</v>
      </c>
      <c r="BM55">
        <v>257.48599999999999</v>
      </c>
      <c r="BN55">
        <v>4014.7629999999999</v>
      </c>
      <c r="BO55">
        <v>2631354.4670000002</v>
      </c>
      <c r="BP55">
        <v>170819.24100000001</v>
      </c>
      <c r="BQ55">
        <v>0</v>
      </c>
      <c r="BR55">
        <v>0</v>
      </c>
      <c r="BS55">
        <v>0</v>
      </c>
      <c r="BT55">
        <v>0</v>
      </c>
      <c r="BU55">
        <v>301.61900000000003</v>
      </c>
      <c r="BV55">
        <v>0</v>
      </c>
      <c r="BW55">
        <v>15765.901</v>
      </c>
      <c r="BX55">
        <v>3285.335</v>
      </c>
      <c r="BY55">
        <v>150347.989</v>
      </c>
      <c r="BZ55">
        <v>4688.4740000000002</v>
      </c>
      <c r="CA55">
        <v>16698.843000000001</v>
      </c>
      <c r="CB55">
        <v>6074.4340000000002</v>
      </c>
      <c r="CC55">
        <v>6583.5550000000003</v>
      </c>
      <c r="CD55">
        <v>5269239.0829999996</v>
      </c>
      <c r="CE55">
        <v>68411.076000000001</v>
      </c>
      <c r="CF55">
        <v>131606.85699999999</v>
      </c>
      <c r="CG55">
        <v>1698.1669999999999</v>
      </c>
      <c r="CH55">
        <v>157.989</v>
      </c>
      <c r="CI55">
        <v>109.941</v>
      </c>
      <c r="CJ55">
        <v>99595921.613999993</v>
      </c>
      <c r="CK55">
        <v>4734130.4970000004</v>
      </c>
      <c r="CL55">
        <v>978590.72600000002</v>
      </c>
      <c r="CM55">
        <v>43541.847999999998</v>
      </c>
      <c r="CN55">
        <v>3452.971</v>
      </c>
      <c r="CO55">
        <v>1156.579</v>
      </c>
      <c r="CP55">
        <v>83.986999999999995</v>
      </c>
      <c r="CQ55">
        <v>403.29300000000001</v>
      </c>
      <c r="CR55">
        <v>43.515999999999998</v>
      </c>
      <c r="CS55">
        <v>205.92099999999999</v>
      </c>
      <c r="CT55">
        <v>99.257000000000005</v>
      </c>
      <c r="CU55">
        <v>17327977.16</v>
      </c>
      <c r="CV55">
        <v>29277.534</v>
      </c>
      <c r="CW55">
        <v>1950936.4790000001</v>
      </c>
      <c r="CX55">
        <v>19.623999999999999</v>
      </c>
      <c r="CY55">
        <v>456294.46899999998</v>
      </c>
      <c r="CZ55">
        <v>4017.7950000000001</v>
      </c>
      <c r="DA55">
        <v>21297.006000000001</v>
      </c>
      <c r="DB55">
        <v>318.678</v>
      </c>
      <c r="DC55">
        <v>53621.824000000001</v>
      </c>
      <c r="DD55">
        <v>648.56799999999998</v>
      </c>
      <c r="DE55">
        <v>1648.114</v>
      </c>
      <c r="DF55">
        <v>41.87</v>
      </c>
      <c r="DG55">
        <v>4913.3630000000003</v>
      </c>
      <c r="DH55">
        <v>115.286</v>
      </c>
      <c r="DI55">
        <v>897493.21499999997</v>
      </c>
      <c r="DJ55">
        <v>31778.131000000001</v>
      </c>
      <c r="DK55">
        <v>57083.576000000001</v>
      </c>
      <c r="DL55">
        <v>2996.2959999999998</v>
      </c>
      <c r="DM55">
        <v>233169.08100000001</v>
      </c>
      <c r="DN55">
        <v>1544.15</v>
      </c>
      <c r="DO55">
        <v>403031.95699999999</v>
      </c>
      <c r="DP55">
        <v>4956.9920000000002</v>
      </c>
      <c r="DQ55">
        <v>25057.445</v>
      </c>
      <c r="DR55">
        <v>495.94900000000001</v>
      </c>
      <c r="DS55">
        <v>62344.031999999999</v>
      </c>
      <c r="DT55">
        <v>2115.4589999999998</v>
      </c>
      <c r="DU55">
        <v>2432657.1979999999</v>
      </c>
      <c r="DV55">
        <v>136669.74600000001</v>
      </c>
      <c r="DW55">
        <v>28279.231</v>
      </c>
      <c r="DX55">
        <v>0</v>
      </c>
      <c r="DY55">
        <v>243.13</v>
      </c>
      <c r="DZ55">
        <v>120.143</v>
      </c>
      <c r="EA55">
        <v>4973.8230000000003</v>
      </c>
      <c r="EB55">
        <v>730.8</v>
      </c>
      <c r="EC55">
        <v>1222.5360000000001</v>
      </c>
      <c r="ED55">
        <v>58.195999999999998</v>
      </c>
      <c r="EE55">
        <v>184.12799999999999</v>
      </c>
      <c r="EF55">
        <v>0</v>
      </c>
      <c r="EG55">
        <v>3921.0210000000002</v>
      </c>
      <c r="EH55">
        <v>324.995</v>
      </c>
      <c r="EI55">
        <v>177.614</v>
      </c>
      <c r="EJ55">
        <v>116.96899999999999</v>
      </c>
      <c r="EK55">
        <v>105.4</v>
      </c>
      <c r="EL55">
        <v>63.201000000000001</v>
      </c>
      <c r="EM55">
        <v>130.94900000000001</v>
      </c>
      <c r="EN55">
        <v>9171349.6380000003</v>
      </c>
      <c r="EO55">
        <v>111301.272</v>
      </c>
      <c r="EP55">
        <v>325904.63199999998</v>
      </c>
      <c r="EQ55">
        <v>4265.6490000000003</v>
      </c>
      <c r="ER55">
        <v>68506.020999999993</v>
      </c>
      <c r="ES55">
        <v>750.53499999999997</v>
      </c>
      <c r="ET55">
        <v>2309.8150000000001</v>
      </c>
      <c r="EU55">
        <v>225.54599999999999</v>
      </c>
      <c r="EV55">
        <v>8333520.4560000002</v>
      </c>
      <c r="EW55">
        <v>444853.63699999999</v>
      </c>
      <c r="EX55">
        <v>12889642.35</v>
      </c>
    </row>
    <row r="56" spans="1:154">
      <c r="A56" t="s">
        <v>254</v>
      </c>
      <c r="B56">
        <v>1943546.453</v>
      </c>
      <c r="C56">
        <v>65688.509999999995</v>
      </c>
      <c r="D56">
        <v>70569.607000000004</v>
      </c>
      <c r="E56">
        <v>2012.394</v>
      </c>
      <c r="F56">
        <v>1239237.1070000001</v>
      </c>
      <c r="G56">
        <v>45669.01</v>
      </c>
      <c r="H56">
        <v>11423.206</v>
      </c>
      <c r="I56">
        <v>1004.668</v>
      </c>
      <c r="J56">
        <v>182049.42199999999</v>
      </c>
      <c r="K56">
        <v>12793.353999999999</v>
      </c>
      <c r="L56">
        <v>15565.333000000001</v>
      </c>
      <c r="M56">
        <v>5132.5150000000003</v>
      </c>
      <c r="N56">
        <v>33456.942000000003</v>
      </c>
      <c r="O56">
        <v>179565.92</v>
      </c>
      <c r="P56">
        <v>31521.696</v>
      </c>
      <c r="Q56">
        <v>7133.3729999999996</v>
      </c>
      <c r="R56">
        <v>2060.25</v>
      </c>
      <c r="S56">
        <v>1132.9100000000001</v>
      </c>
      <c r="T56">
        <v>3264648.031</v>
      </c>
      <c r="U56">
        <v>5168860.9890000001</v>
      </c>
      <c r="V56">
        <v>22626301.901000001</v>
      </c>
      <c r="W56">
        <v>57757096.880999997</v>
      </c>
      <c r="X56">
        <v>812520.03500000003</v>
      </c>
      <c r="Y56">
        <v>3349537.9380000001</v>
      </c>
      <c r="Z56">
        <v>127295.26700000001</v>
      </c>
      <c r="AA56">
        <v>580136.76500000001</v>
      </c>
      <c r="AB56">
        <v>28369.293000000001</v>
      </c>
      <c r="AC56">
        <v>42200.088000000003</v>
      </c>
      <c r="AD56">
        <v>48364.5</v>
      </c>
      <c r="AE56">
        <v>38786.894999999997</v>
      </c>
      <c r="AF56">
        <v>18603.094000000001</v>
      </c>
      <c r="AG56">
        <v>2845.1840000000002</v>
      </c>
      <c r="AH56">
        <v>6399.3540000000003</v>
      </c>
      <c r="AI56">
        <v>85039.464000000007</v>
      </c>
      <c r="AJ56">
        <v>103270.512</v>
      </c>
      <c r="AK56">
        <v>4573.5379999999996</v>
      </c>
      <c r="AL56">
        <v>489.86599999999999</v>
      </c>
      <c r="AM56">
        <v>66.366</v>
      </c>
      <c r="AN56">
        <v>373.56200000000001</v>
      </c>
      <c r="AO56">
        <v>674914.55700000003</v>
      </c>
      <c r="AP56">
        <v>57423.546000000002</v>
      </c>
      <c r="AQ56">
        <v>20168.47</v>
      </c>
      <c r="AR56">
        <v>33024.692999999999</v>
      </c>
      <c r="AS56">
        <v>8858.9869999999992</v>
      </c>
      <c r="AT56">
        <v>5510.8559999999998</v>
      </c>
      <c r="AU56">
        <v>6779.6869999999999</v>
      </c>
      <c r="AV56">
        <v>2409198.0099999998</v>
      </c>
      <c r="AW56">
        <v>30037.814999999999</v>
      </c>
      <c r="AX56">
        <v>77665.409</v>
      </c>
      <c r="AY56">
        <v>1010.896</v>
      </c>
      <c r="AZ56">
        <v>0</v>
      </c>
      <c r="BA56">
        <v>273.83800000000002</v>
      </c>
      <c r="BB56">
        <v>0</v>
      </c>
      <c r="BC56">
        <v>263.69799999999998</v>
      </c>
      <c r="BD56">
        <v>35117372.148999996</v>
      </c>
      <c r="BE56">
        <v>1149206.696</v>
      </c>
      <c r="BF56">
        <v>170091.402</v>
      </c>
      <c r="BG56">
        <v>21430.552</v>
      </c>
      <c r="BH56">
        <v>7588391.7819999997</v>
      </c>
      <c r="BI56">
        <v>500256.73800000001</v>
      </c>
      <c r="BJ56">
        <v>227996.913</v>
      </c>
      <c r="BK56">
        <v>14615.151</v>
      </c>
      <c r="BL56">
        <v>727.71799999999996</v>
      </c>
      <c r="BM56">
        <v>145.923</v>
      </c>
      <c r="BN56">
        <v>2818.1469999999999</v>
      </c>
      <c r="BO56">
        <v>1766798.0819999999</v>
      </c>
      <c r="BP56">
        <v>116188.068</v>
      </c>
      <c r="BQ56">
        <v>0</v>
      </c>
      <c r="BR56">
        <v>0</v>
      </c>
      <c r="BS56">
        <v>0</v>
      </c>
      <c r="BT56">
        <v>0</v>
      </c>
      <c r="BU56">
        <v>2329.3910000000001</v>
      </c>
      <c r="BV56">
        <v>0</v>
      </c>
      <c r="BW56">
        <v>12569.198</v>
      </c>
      <c r="BX56">
        <v>2136.9160000000002</v>
      </c>
      <c r="BY56">
        <v>112534.258</v>
      </c>
      <c r="BZ56">
        <v>4305.4870000000001</v>
      </c>
      <c r="CA56">
        <v>9521.0339999999997</v>
      </c>
      <c r="CB56">
        <v>3836.6060000000002</v>
      </c>
      <c r="CC56">
        <v>8454.2000000000007</v>
      </c>
      <c r="CD56">
        <v>2846900.463</v>
      </c>
      <c r="CE56">
        <v>35785.584999999999</v>
      </c>
      <c r="CF56">
        <v>66699.356</v>
      </c>
      <c r="CG56">
        <v>857.40800000000002</v>
      </c>
      <c r="CH56">
        <v>2333.904</v>
      </c>
      <c r="CI56">
        <v>2087.125</v>
      </c>
      <c r="CJ56">
        <v>26701157.853</v>
      </c>
      <c r="CK56">
        <v>1225715.152</v>
      </c>
      <c r="CL56">
        <v>264020.30699999997</v>
      </c>
      <c r="CM56">
        <v>14211.632</v>
      </c>
      <c r="CN56">
        <v>3052.5549999999998</v>
      </c>
      <c r="CO56">
        <v>1507.3019999999999</v>
      </c>
      <c r="CP56">
        <v>78.772000000000006</v>
      </c>
      <c r="CQ56">
        <v>329.48599999999999</v>
      </c>
      <c r="CR56">
        <v>50.905000000000001</v>
      </c>
      <c r="CS56">
        <v>230.239</v>
      </c>
      <c r="CT56">
        <v>75.373999999999995</v>
      </c>
      <c r="CU56">
        <v>7887536.0599999996</v>
      </c>
      <c r="CV56">
        <v>117782.511</v>
      </c>
      <c r="CW56">
        <v>446007.4</v>
      </c>
      <c r="CX56">
        <v>0</v>
      </c>
      <c r="CY56">
        <v>189463.94699999999</v>
      </c>
      <c r="CZ56">
        <v>2186.2060000000001</v>
      </c>
      <c r="DA56">
        <v>5179.6490000000003</v>
      </c>
      <c r="DB56">
        <v>126.14100000000001</v>
      </c>
      <c r="DC56">
        <v>49214.500999999997</v>
      </c>
      <c r="DD56">
        <v>419.68700000000001</v>
      </c>
      <c r="DE56">
        <v>1554.2239999999999</v>
      </c>
      <c r="DF56">
        <v>89.647000000000006</v>
      </c>
      <c r="DG56">
        <v>5667.308</v>
      </c>
      <c r="DH56">
        <v>69.097999999999999</v>
      </c>
      <c r="DI56">
        <v>354782.25799999997</v>
      </c>
      <c r="DJ56">
        <v>12000.616</v>
      </c>
      <c r="DK56">
        <v>285647.96299999999</v>
      </c>
      <c r="DL56">
        <v>11029.923000000001</v>
      </c>
      <c r="DM56">
        <v>425085.45699999999</v>
      </c>
      <c r="DN56">
        <v>1694.9469999999999</v>
      </c>
      <c r="DO56">
        <v>51713.017</v>
      </c>
      <c r="DP56">
        <v>1159.2929999999999</v>
      </c>
      <c r="DQ56">
        <v>16118.427</v>
      </c>
      <c r="DR56">
        <v>523.95299999999997</v>
      </c>
      <c r="DS56">
        <v>66396.785999999993</v>
      </c>
      <c r="DT56">
        <v>2329.634</v>
      </c>
      <c r="DU56">
        <v>7962523.1189999999</v>
      </c>
      <c r="DV56">
        <v>445566.40899999999</v>
      </c>
      <c r="DW56">
        <v>72415.070000000007</v>
      </c>
      <c r="DX56">
        <v>0</v>
      </c>
      <c r="DY56">
        <v>323.37599999999998</v>
      </c>
      <c r="DZ56">
        <v>563.20000000000005</v>
      </c>
      <c r="EA56">
        <v>6443.8019999999997</v>
      </c>
      <c r="EB56">
        <v>553.08699999999999</v>
      </c>
      <c r="EC56">
        <v>1346.2840000000001</v>
      </c>
      <c r="ED56">
        <v>124.401</v>
      </c>
      <c r="EE56">
        <v>183.55199999999999</v>
      </c>
      <c r="EF56">
        <v>0</v>
      </c>
      <c r="EG56">
        <v>1514.1389999999999</v>
      </c>
      <c r="EH56">
        <v>240.8</v>
      </c>
      <c r="EI56">
        <v>145.964</v>
      </c>
      <c r="EJ56">
        <v>123.26</v>
      </c>
      <c r="EK56">
        <v>134.05500000000001</v>
      </c>
      <c r="EL56">
        <v>128.28299999999999</v>
      </c>
      <c r="EM56">
        <v>70.613</v>
      </c>
      <c r="EN56">
        <v>5464809.352</v>
      </c>
      <c r="EO56">
        <v>62336.063000000002</v>
      </c>
      <c r="EP56">
        <v>200913.49299999999</v>
      </c>
      <c r="EQ56">
        <v>2520.953</v>
      </c>
      <c r="ER56">
        <v>29086.593000000001</v>
      </c>
      <c r="ES56">
        <v>663</v>
      </c>
      <c r="ET56">
        <v>1385.7719999999999</v>
      </c>
      <c r="EU56">
        <v>394.19299999999998</v>
      </c>
      <c r="EV56">
        <v>6036102.4639999997</v>
      </c>
      <c r="EW56">
        <v>514997.88</v>
      </c>
      <c r="EX56">
        <v>13427806.595000001</v>
      </c>
    </row>
    <row r="57" spans="1:154">
      <c r="A57" t="s">
        <v>255</v>
      </c>
      <c r="B57">
        <v>11978.045</v>
      </c>
      <c r="C57">
        <v>265.97899999999998</v>
      </c>
      <c r="D57">
        <v>63528.887999999999</v>
      </c>
      <c r="E57">
        <v>1303.5350000000001</v>
      </c>
      <c r="F57">
        <v>3258.2919999999999</v>
      </c>
      <c r="G57">
        <v>487.85899999999998</v>
      </c>
      <c r="H57">
        <v>12.593</v>
      </c>
      <c r="I57">
        <v>207.95599999999999</v>
      </c>
      <c r="J57">
        <v>69151.342999999993</v>
      </c>
      <c r="K57">
        <v>7175.826</v>
      </c>
      <c r="L57">
        <v>8732.3909999999996</v>
      </c>
      <c r="M57">
        <v>3931.3470000000002</v>
      </c>
      <c r="N57">
        <v>26428.845000000001</v>
      </c>
      <c r="O57">
        <v>544336.60400000005</v>
      </c>
      <c r="P57">
        <v>74033.739000000001</v>
      </c>
      <c r="Q57">
        <v>38.387</v>
      </c>
      <c r="R57">
        <v>75.540999999999997</v>
      </c>
      <c r="S57">
        <v>85.418999999999997</v>
      </c>
      <c r="T57">
        <v>8872.5769999999993</v>
      </c>
      <c r="U57">
        <v>291283.38799999998</v>
      </c>
      <c r="V57">
        <v>30488.227999999999</v>
      </c>
      <c r="W57">
        <v>129522211.454</v>
      </c>
      <c r="X57">
        <v>1961526.456</v>
      </c>
      <c r="Y57">
        <v>7505420.0010000002</v>
      </c>
      <c r="Z57">
        <v>152929.658</v>
      </c>
      <c r="AA57">
        <v>1236036.0120000001</v>
      </c>
      <c r="AB57">
        <v>37545.938000000002</v>
      </c>
      <c r="AC57">
        <v>88660.298999999999</v>
      </c>
      <c r="AD57">
        <v>96240.91</v>
      </c>
      <c r="AE57">
        <v>91272.027000000002</v>
      </c>
      <c r="AF57">
        <v>39203.785000000003</v>
      </c>
      <c r="AG57">
        <v>1987.335</v>
      </c>
      <c r="AH57">
        <v>3697.3119999999999</v>
      </c>
      <c r="AI57">
        <v>1375.672</v>
      </c>
      <c r="AJ57">
        <v>0</v>
      </c>
      <c r="AK57">
        <v>218.50299999999999</v>
      </c>
      <c r="AL57">
        <v>49.232999999999997</v>
      </c>
      <c r="AM57">
        <v>2.4239999999999999</v>
      </c>
      <c r="AN57">
        <v>9.2490000000000006</v>
      </c>
      <c r="AO57">
        <v>61313.517999999996</v>
      </c>
      <c r="AP57">
        <v>15948.621999999999</v>
      </c>
      <c r="AQ57">
        <v>16086.411</v>
      </c>
      <c r="AR57">
        <v>41742.531999999999</v>
      </c>
      <c r="AS57">
        <v>8961.2420000000002</v>
      </c>
      <c r="AT57">
        <v>9462.4670000000006</v>
      </c>
      <c r="AU57">
        <v>131398.95600000001</v>
      </c>
      <c r="AV57">
        <v>7098778.2489999998</v>
      </c>
      <c r="AW57">
        <v>98583.900999999998</v>
      </c>
      <c r="AX57">
        <v>264290.13500000001</v>
      </c>
      <c r="AY57">
        <v>3822.0160000000001</v>
      </c>
      <c r="AZ57">
        <v>0</v>
      </c>
      <c r="BA57">
        <v>285.29399999999998</v>
      </c>
      <c r="BB57">
        <v>0</v>
      </c>
      <c r="BC57">
        <v>1341.41</v>
      </c>
      <c r="BD57">
        <v>3186.5160000000001</v>
      </c>
      <c r="BE57">
        <v>373.084</v>
      </c>
      <c r="BF57">
        <v>16610.481</v>
      </c>
      <c r="BG57">
        <v>691.98099999999999</v>
      </c>
      <c r="BH57">
        <v>1128262.942</v>
      </c>
      <c r="BI57">
        <v>68604.441000000006</v>
      </c>
      <c r="BJ57">
        <v>82949.148000000001</v>
      </c>
      <c r="BK57">
        <v>6437.1409999999996</v>
      </c>
      <c r="BL57">
        <v>5242.527</v>
      </c>
      <c r="BM57">
        <v>1479.0350000000001</v>
      </c>
      <c r="BN57">
        <v>39410.451000000001</v>
      </c>
      <c r="BO57">
        <v>25335.672999999999</v>
      </c>
      <c r="BP57">
        <v>15479.489</v>
      </c>
      <c r="BQ57">
        <v>161266.78</v>
      </c>
      <c r="BR57">
        <v>12429.674999999999</v>
      </c>
      <c r="BS57">
        <v>15221.825999999999</v>
      </c>
      <c r="BT57">
        <v>4043.194</v>
      </c>
      <c r="BU57">
        <v>4285.4719999999998</v>
      </c>
      <c r="BV57">
        <v>12168.636</v>
      </c>
      <c r="BW57">
        <v>18211.648000000001</v>
      </c>
      <c r="BX57">
        <v>2111.6869999999999</v>
      </c>
      <c r="BY57">
        <v>51450.135999999999</v>
      </c>
      <c r="BZ57">
        <v>2255.7750000000001</v>
      </c>
      <c r="CA57">
        <v>13330.175999999999</v>
      </c>
      <c r="CB57">
        <v>3204.3420000000001</v>
      </c>
      <c r="CC57">
        <v>2659.326</v>
      </c>
      <c r="CD57">
        <v>7301697.3859999999</v>
      </c>
      <c r="CE57">
        <v>87096.861999999994</v>
      </c>
      <c r="CF57">
        <v>174580.103</v>
      </c>
      <c r="CG57">
        <v>2381.5410000000002</v>
      </c>
      <c r="CH57">
        <v>10361.768</v>
      </c>
      <c r="CI57">
        <v>293.41899999999998</v>
      </c>
      <c r="CJ57">
        <v>83740783.152999997</v>
      </c>
      <c r="CK57">
        <v>3910248.0329999998</v>
      </c>
      <c r="CL57">
        <v>786887.46699999995</v>
      </c>
      <c r="CM57">
        <v>33654.463000000003</v>
      </c>
      <c r="CN57">
        <v>10355.698</v>
      </c>
      <c r="CO57">
        <v>89.106999999999999</v>
      </c>
      <c r="CP57">
        <v>100.59099999999999</v>
      </c>
      <c r="CQ57">
        <v>18.777000000000001</v>
      </c>
      <c r="CR57">
        <v>52.651000000000003</v>
      </c>
      <c r="CS57">
        <v>94.575000000000003</v>
      </c>
      <c r="CT57">
        <v>33.119999999999997</v>
      </c>
      <c r="CU57">
        <v>26744046.471999999</v>
      </c>
      <c r="CV57">
        <v>556545.92200000002</v>
      </c>
      <c r="CW57">
        <v>797.07399999999996</v>
      </c>
      <c r="CX57">
        <v>37.841999999999999</v>
      </c>
      <c r="CY57">
        <v>2065054.041</v>
      </c>
      <c r="CZ57">
        <v>22829.712</v>
      </c>
      <c r="DA57">
        <v>93266.932000000001</v>
      </c>
      <c r="DB57">
        <v>1444.3219999999999</v>
      </c>
      <c r="DC57">
        <v>82526.198999999993</v>
      </c>
      <c r="DD57">
        <v>991.56299999999999</v>
      </c>
      <c r="DE57">
        <v>3433.3910000000001</v>
      </c>
      <c r="DF57">
        <v>35.377000000000002</v>
      </c>
      <c r="DG57">
        <v>2963.6619999999998</v>
      </c>
      <c r="DH57">
        <v>148.10599999999999</v>
      </c>
      <c r="DI57">
        <v>4260.0720000000001</v>
      </c>
      <c r="DJ57">
        <v>345.70499999999998</v>
      </c>
      <c r="DK57">
        <v>23607.08</v>
      </c>
      <c r="DL57">
        <v>1778.8520000000001</v>
      </c>
      <c r="DM57">
        <v>843.12699999999995</v>
      </c>
      <c r="DN57">
        <v>1516.2829999999999</v>
      </c>
      <c r="DO57">
        <v>810528.33200000005</v>
      </c>
      <c r="DP57">
        <v>9680.8359999999993</v>
      </c>
      <c r="DQ57">
        <v>38030.754999999997</v>
      </c>
      <c r="DR57">
        <v>428.50900000000001</v>
      </c>
      <c r="DS57">
        <v>62097.000999999997</v>
      </c>
      <c r="DT57">
        <v>1758.7270000000001</v>
      </c>
      <c r="DU57">
        <v>11288.617</v>
      </c>
      <c r="DV57">
        <v>704.94200000000001</v>
      </c>
      <c r="DW57">
        <v>452.22699999999998</v>
      </c>
      <c r="DX57">
        <v>529.16499999999996</v>
      </c>
      <c r="DY57">
        <v>173.11699999999999</v>
      </c>
      <c r="DZ57">
        <v>507.98599999999999</v>
      </c>
      <c r="EA57">
        <v>415.38200000000001</v>
      </c>
      <c r="EB57">
        <v>61.04</v>
      </c>
      <c r="EC57">
        <v>1141.2950000000001</v>
      </c>
      <c r="ED57">
        <v>124.708</v>
      </c>
      <c r="EE57">
        <v>860.53399999999999</v>
      </c>
      <c r="EF57">
        <v>0</v>
      </c>
      <c r="EG57">
        <v>13.246</v>
      </c>
      <c r="EH57">
        <v>70.451999999999998</v>
      </c>
      <c r="EI57">
        <v>180.261</v>
      </c>
      <c r="EJ57">
        <v>103.455</v>
      </c>
      <c r="EK57">
        <v>196.512</v>
      </c>
      <c r="EL57">
        <v>142.47900000000001</v>
      </c>
      <c r="EM57">
        <v>110.247</v>
      </c>
      <c r="EN57">
        <v>8373077.1710000001</v>
      </c>
      <c r="EO57">
        <v>97190.34</v>
      </c>
      <c r="EP57">
        <v>286426.2</v>
      </c>
      <c r="EQ57">
        <v>3600.58</v>
      </c>
      <c r="ER57">
        <v>58344.489000000001</v>
      </c>
      <c r="ES57">
        <v>811.51300000000003</v>
      </c>
      <c r="ET57">
        <v>2058.25</v>
      </c>
      <c r="EU57">
        <v>666.44600000000003</v>
      </c>
      <c r="EV57">
        <v>28471693.647999998</v>
      </c>
      <c r="EW57">
        <v>516730.71299999999</v>
      </c>
      <c r="EX57">
        <v>9908934.3959999997</v>
      </c>
    </row>
    <row r="58" spans="1:154">
      <c r="A58" t="s">
        <v>262</v>
      </c>
      <c r="B58">
        <v>1322826.307</v>
      </c>
      <c r="C58">
        <v>44452.065999999999</v>
      </c>
      <c r="D58">
        <v>37995.766000000003</v>
      </c>
      <c r="E58">
        <v>1634.087</v>
      </c>
      <c r="F58">
        <v>884768.26699999999</v>
      </c>
      <c r="G58">
        <v>34469.072</v>
      </c>
      <c r="H58">
        <v>8565.0339999999997</v>
      </c>
      <c r="I58">
        <v>743.97299999999996</v>
      </c>
      <c r="J58">
        <v>92163.342000000004</v>
      </c>
      <c r="K58">
        <v>9080.9140000000007</v>
      </c>
      <c r="L58">
        <v>18097.365000000002</v>
      </c>
      <c r="M58">
        <v>3866.6840000000002</v>
      </c>
      <c r="N58">
        <v>28312.745999999999</v>
      </c>
      <c r="O58">
        <v>161623.394</v>
      </c>
      <c r="P58">
        <v>21824.799999999999</v>
      </c>
      <c r="Q58">
        <v>2151.491</v>
      </c>
      <c r="R58">
        <v>560.01900000000001</v>
      </c>
      <c r="S58">
        <v>253.697</v>
      </c>
      <c r="T58">
        <v>1852665.794</v>
      </c>
      <c r="U58">
        <v>2106776.5189999999</v>
      </c>
      <c r="V58">
        <v>8420953.0030000005</v>
      </c>
      <c r="W58">
        <v>54634888.890000001</v>
      </c>
      <c r="X58">
        <v>691208.13699999999</v>
      </c>
      <c r="Y58">
        <v>2488627.4640000002</v>
      </c>
      <c r="Z58">
        <v>105431.48</v>
      </c>
      <c r="AA58">
        <v>515316.49</v>
      </c>
      <c r="AB58">
        <v>27929.898000000001</v>
      </c>
      <c r="AC58">
        <v>40091.695</v>
      </c>
      <c r="AD58">
        <v>51476.347999999998</v>
      </c>
      <c r="AE58">
        <v>42044.983999999997</v>
      </c>
      <c r="AF58">
        <v>44971.065000000002</v>
      </c>
      <c r="AG58">
        <v>11517.978999999999</v>
      </c>
      <c r="AH58">
        <v>22843.945</v>
      </c>
      <c r="AI58">
        <v>18213.441999999999</v>
      </c>
      <c r="AJ58">
        <v>18754.100999999999</v>
      </c>
      <c r="AK58">
        <v>1160.2170000000001</v>
      </c>
      <c r="AL58">
        <v>37.433999999999997</v>
      </c>
      <c r="AM58">
        <v>42.679000000000002</v>
      </c>
      <c r="AN58">
        <v>320.49799999999999</v>
      </c>
      <c r="AO58">
        <v>244730.18100000001</v>
      </c>
      <c r="AP58">
        <v>46100.006999999998</v>
      </c>
      <c r="AQ58">
        <v>20197.468000000001</v>
      </c>
      <c r="AR58">
        <v>27855.690999999999</v>
      </c>
      <c r="AS58">
        <v>7655.9589999999998</v>
      </c>
      <c r="AT58">
        <v>6250.585</v>
      </c>
      <c r="AU58">
        <v>10152.441999999999</v>
      </c>
      <c r="AV58">
        <v>4686038.9850000003</v>
      </c>
      <c r="AW58">
        <v>58471.874000000003</v>
      </c>
      <c r="AX58">
        <v>155019.47399999999</v>
      </c>
      <c r="AY58">
        <v>2247.0990000000002</v>
      </c>
      <c r="AZ58">
        <v>3310.0210000000002</v>
      </c>
      <c r="BA58">
        <v>275.60300000000001</v>
      </c>
      <c r="BB58">
        <v>232.31800000000001</v>
      </c>
      <c r="BC58">
        <v>1510.607</v>
      </c>
      <c r="BD58">
        <v>26415448.364</v>
      </c>
      <c r="BE58">
        <v>868912.21799999999</v>
      </c>
      <c r="BF58">
        <v>135146.28599999999</v>
      </c>
      <c r="BG58">
        <v>8588.9</v>
      </c>
      <c r="BH58">
        <v>4340103.3969999999</v>
      </c>
      <c r="BI58">
        <v>315217.38299999997</v>
      </c>
      <c r="BJ58">
        <v>72349.328999999998</v>
      </c>
      <c r="BK58">
        <v>4081.1840000000002</v>
      </c>
      <c r="BL58">
        <v>824.20799999999997</v>
      </c>
      <c r="BM58">
        <v>236.83099999999999</v>
      </c>
      <c r="BN58">
        <v>4337.9589999999998</v>
      </c>
      <c r="BO58">
        <v>1849669.7150000001</v>
      </c>
      <c r="BP58">
        <v>178478.372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13774.019</v>
      </c>
      <c r="BX58">
        <v>3272.652</v>
      </c>
      <c r="BY58">
        <v>94638.513000000006</v>
      </c>
      <c r="BZ58">
        <v>5425.2030000000004</v>
      </c>
      <c r="CA58">
        <v>11440.212</v>
      </c>
      <c r="CB58">
        <v>7480.3829999999998</v>
      </c>
      <c r="CC58">
        <v>8390.7810000000009</v>
      </c>
      <c r="CD58">
        <v>4631106.7139999997</v>
      </c>
      <c r="CE58">
        <v>58146.623</v>
      </c>
      <c r="CF58">
        <v>110098.534</v>
      </c>
      <c r="CG58">
        <v>1532.2729999999999</v>
      </c>
      <c r="CH58">
        <v>2657.7669999999998</v>
      </c>
      <c r="CI58">
        <v>2120.8629999999998</v>
      </c>
      <c r="CJ58">
        <v>55248685.700999998</v>
      </c>
      <c r="CK58">
        <v>2573907.2889999999</v>
      </c>
      <c r="CL58">
        <v>518582.58299999998</v>
      </c>
      <c r="CM58">
        <v>24334.013999999999</v>
      </c>
      <c r="CN58">
        <v>16225.623</v>
      </c>
      <c r="CO58">
        <v>4801.6620000000003</v>
      </c>
      <c r="CP58">
        <v>99.58</v>
      </c>
      <c r="CQ58">
        <v>1600.751</v>
      </c>
      <c r="CR58">
        <v>90.14</v>
      </c>
      <c r="CS58">
        <v>681.64</v>
      </c>
      <c r="CT58">
        <v>55.155000000000001</v>
      </c>
      <c r="CU58">
        <v>9721104.2410000004</v>
      </c>
      <c r="CV58">
        <v>75272.012000000002</v>
      </c>
      <c r="CW58">
        <v>657725.50899999996</v>
      </c>
      <c r="CX58">
        <v>0</v>
      </c>
      <c r="CY58">
        <v>44109.067999999999</v>
      </c>
      <c r="CZ58">
        <v>243.167</v>
      </c>
      <c r="DA58">
        <v>491.62900000000002</v>
      </c>
      <c r="DB58">
        <v>259.10500000000002</v>
      </c>
      <c r="DC58">
        <v>66937.078999999998</v>
      </c>
      <c r="DD58">
        <v>724.78099999999995</v>
      </c>
      <c r="DE58">
        <v>2715.0450000000001</v>
      </c>
      <c r="DF58">
        <v>195.672</v>
      </c>
      <c r="DG58">
        <v>9252.1970000000001</v>
      </c>
      <c r="DH58">
        <v>445.09899999999999</v>
      </c>
      <c r="DI58">
        <v>459140.071</v>
      </c>
      <c r="DJ58">
        <v>16328.611999999999</v>
      </c>
      <c r="DK58">
        <v>15388.521000000001</v>
      </c>
      <c r="DL58">
        <v>2017.165</v>
      </c>
      <c r="DM58">
        <v>174543.90599999999</v>
      </c>
      <c r="DN58">
        <v>3357.895</v>
      </c>
      <c r="DO58">
        <v>1341125.111</v>
      </c>
      <c r="DP58">
        <v>16012.655000000001</v>
      </c>
      <c r="DQ58">
        <v>41499.061999999998</v>
      </c>
      <c r="DR58">
        <v>550.63800000000003</v>
      </c>
      <c r="DS58">
        <v>74320.048999999999</v>
      </c>
      <c r="DT58">
        <v>1891.0239999999999</v>
      </c>
      <c r="DU58">
        <v>929488.15700000001</v>
      </c>
      <c r="DV58">
        <v>50394.849000000002</v>
      </c>
      <c r="DW58">
        <v>15000.668</v>
      </c>
      <c r="DX58">
        <v>0</v>
      </c>
      <c r="DY58">
        <v>115.295</v>
      </c>
      <c r="DZ58">
        <v>92.682000000000002</v>
      </c>
      <c r="EA58">
        <v>0</v>
      </c>
      <c r="EB58">
        <v>0</v>
      </c>
      <c r="EC58">
        <v>0</v>
      </c>
      <c r="ED58">
        <v>0</v>
      </c>
      <c r="EE58">
        <v>224.715</v>
      </c>
      <c r="EF58">
        <v>15.27</v>
      </c>
      <c r="EG58">
        <v>0</v>
      </c>
      <c r="EH58">
        <v>0</v>
      </c>
      <c r="EI58">
        <v>101.16200000000001</v>
      </c>
      <c r="EJ58">
        <v>153.44399999999999</v>
      </c>
      <c r="EK58">
        <v>86.063000000000002</v>
      </c>
      <c r="EL58">
        <v>135.76300000000001</v>
      </c>
      <c r="EM58">
        <v>165.48099999999999</v>
      </c>
      <c r="EN58">
        <v>14531254.838</v>
      </c>
      <c r="EO58">
        <v>185777.60200000001</v>
      </c>
      <c r="EP58">
        <v>572015.29099999997</v>
      </c>
      <c r="EQ58">
        <v>13191.362999999999</v>
      </c>
      <c r="ER58">
        <v>95522.82</v>
      </c>
      <c r="ES58">
        <v>4008.5189999999998</v>
      </c>
      <c r="ET58">
        <v>3808.136</v>
      </c>
      <c r="EU58">
        <v>27909.722000000002</v>
      </c>
      <c r="EV58">
        <v>6676244.1890000002</v>
      </c>
      <c r="EW58">
        <v>451176.5</v>
      </c>
      <c r="EX58">
        <v>16316100.311000001</v>
      </c>
    </row>
    <row r="59" spans="1:154">
      <c r="A59" t="s">
        <v>264</v>
      </c>
      <c r="B59">
        <v>104762.027</v>
      </c>
      <c r="C59">
        <v>2901.192</v>
      </c>
      <c r="D59">
        <v>67000.841</v>
      </c>
      <c r="E59">
        <v>8332.5409999999993</v>
      </c>
      <c r="F59">
        <v>57332.063999999998</v>
      </c>
      <c r="G59">
        <v>2432.6179999999999</v>
      </c>
      <c r="H59">
        <v>857.48800000000006</v>
      </c>
      <c r="I59">
        <v>5549.6769999999997</v>
      </c>
      <c r="J59">
        <v>92927.395999999993</v>
      </c>
      <c r="K59">
        <v>9055.3870000000006</v>
      </c>
      <c r="L59">
        <v>16844.307000000001</v>
      </c>
      <c r="M59">
        <v>3504.7779999999998</v>
      </c>
      <c r="N59">
        <v>36921.741000000002</v>
      </c>
      <c r="O59">
        <v>88545.854999999996</v>
      </c>
      <c r="P59">
        <v>10760.395</v>
      </c>
      <c r="Q59">
        <v>1136.521</v>
      </c>
      <c r="R59">
        <v>659.5</v>
      </c>
      <c r="S59">
        <v>493.505</v>
      </c>
      <c r="T59">
        <v>1884559.6769999999</v>
      </c>
      <c r="U59">
        <v>2158277.926</v>
      </c>
      <c r="V59">
        <v>11057580.511</v>
      </c>
      <c r="W59">
        <v>44150122.935999997</v>
      </c>
      <c r="X59">
        <v>577134.36</v>
      </c>
      <c r="Y59">
        <v>2402024.0150000001</v>
      </c>
      <c r="Z59">
        <v>159206.04399999999</v>
      </c>
      <c r="AA59">
        <v>457865.81099999999</v>
      </c>
      <c r="AB59">
        <v>50726.118999999999</v>
      </c>
      <c r="AC59">
        <v>56948.324999999997</v>
      </c>
      <c r="AD59">
        <v>94369.038</v>
      </c>
      <c r="AE59">
        <v>38072.04</v>
      </c>
      <c r="AF59">
        <v>83546.853000000003</v>
      </c>
      <c r="AG59">
        <v>22156.971000000001</v>
      </c>
      <c r="AH59">
        <v>36311.489000000001</v>
      </c>
      <c r="AI59">
        <v>25443.862000000001</v>
      </c>
      <c r="AJ59">
        <v>12846.977000000001</v>
      </c>
      <c r="AK59">
        <v>401.74599999999998</v>
      </c>
      <c r="AL59">
        <v>160.25200000000001</v>
      </c>
      <c r="AM59">
        <v>50.295999999999999</v>
      </c>
      <c r="AN59">
        <v>92.381</v>
      </c>
      <c r="AO59">
        <v>53531.839999999997</v>
      </c>
      <c r="AP59">
        <v>26379.918000000001</v>
      </c>
      <c r="AQ59">
        <v>13651.075999999999</v>
      </c>
      <c r="AR59">
        <v>33403.911</v>
      </c>
      <c r="AS59">
        <v>8419.5840000000007</v>
      </c>
      <c r="AT59">
        <v>4978.223</v>
      </c>
      <c r="AU59">
        <v>22262.585999999999</v>
      </c>
      <c r="AV59">
        <v>7118870.5800000001</v>
      </c>
      <c r="AW59">
        <v>92063.955000000002</v>
      </c>
      <c r="AX59">
        <v>256120.364</v>
      </c>
      <c r="AY59">
        <v>4342.1450000000004</v>
      </c>
      <c r="AZ59">
        <v>36243.584000000003</v>
      </c>
      <c r="BA59">
        <v>1239.3710000000001</v>
      </c>
      <c r="BB59">
        <v>715.03099999999995</v>
      </c>
      <c r="BC59">
        <v>639.24300000000005</v>
      </c>
      <c r="BD59">
        <v>5377950.0120000001</v>
      </c>
      <c r="BE59">
        <v>179501.07399999999</v>
      </c>
      <c r="BF59">
        <v>61781.133999999998</v>
      </c>
      <c r="BG59">
        <v>1953.0989999999999</v>
      </c>
      <c r="BH59">
        <v>5191831.017</v>
      </c>
      <c r="BI59">
        <v>308803.21100000001</v>
      </c>
      <c r="BJ59">
        <v>68722.053</v>
      </c>
      <c r="BK59">
        <v>3449.3240000000001</v>
      </c>
      <c r="BL59">
        <v>595.96600000000001</v>
      </c>
      <c r="BM59">
        <v>121.965</v>
      </c>
      <c r="BN59">
        <v>2874.5419999999999</v>
      </c>
      <c r="BO59">
        <v>3005898.6159999999</v>
      </c>
      <c r="BP59">
        <v>215549.96599999999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6314.5069999999996</v>
      </c>
      <c r="BX59">
        <v>4865.893</v>
      </c>
      <c r="BY59">
        <v>46572.45</v>
      </c>
      <c r="BZ59">
        <v>5449.9229999999998</v>
      </c>
      <c r="CA59">
        <v>3396.0639999999999</v>
      </c>
      <c r="CB59">
        <v>3668.6750000000002</v>
      </c>
      <c r="CC59">
        <v>6067.8540000000003</v>
      </c>
      <c r="CD59">
        <v>2780049.2080000001</v>
      </c>
      <c r="CE59">
        <v>33630.819000000003</v>
      </c>
      <c r="CF59">
        <v>66392.054999999993</v>
      </c>
      <c r="CG59">
        <v>671.95299999999997</v>
      </c>
      <c r="CH59">
        <v>6471.3540000000003</v>
      </c>
      <c r="CI59">
        <v>682.57299999999998</v>
      </c>
      <c r="CJ59">
        <v>79048689.274000004</v>
      </c>
      <c r="CK59">
        <v>3848710.9759999998</v>
      </c>
      <c r="CL59">
        <v>815415.50699999998</v>
      </c>
      <c r="CM59">
        <v>38868.565999999999</v>
      </c>
      <c r="CN59">
        <v>3819.0610000000001</v>
      </c>
      <c r="CO59">
        <v>486.00799999999998</v>
      </c>
      <c r="CP59">
        <v>85.266999999999996</v>
      </c>
      <c r="CQ59">
        <v>214.97499999999999</v>
      </c>
      <c r="CR59">
        <v>24.463000000000001</v>
      </c>
      <c r="CS59">
        <v>156.89400000000001</v>
      </c>
      <c r="CT59">
        <v>90.036000000000001</v>
      </c>
      <c r="CU59">
        <v>8697750.4879999999</v>
      </c>
      <c r="CV59">
        <v>67054.418999999994</v>
      </c>
      <c r="CW59">
        <v>414612.11800000002</v>
      </c>
      <c r="CX59">
        <v>0</v>
      </c>
      <c r="CY59">
        <v>15561.664000000001</v>
      </c>
      <c r="CZ59">
        <v>287.26600000000002</v>
      </c>
      <c r="DA59">
        <v>303.685</v>
      </c>
      <c r="DB59">
        <v>49.274999999999999</v>
      </c>
      <c r="DC59">
        <v>57224.898000000001</v>
      </c>
      <c r="DD59">
        <v>857.00099999999998</v>
      </c>
      <c r="DE59">
        <v>2562.8420000000001</v>
      </c>
      <c r="DF59">
        <v>102.98399999999999</v>
      </c>
      <c r="DG59">
        <v>3807.51</v>
      </c>
      <c r="DH59">
        <v>308.68700000000001</v>
      </c>
      <c r="DI59">
        <v>48918.796999999999</v>
      </c>
      <c r="DJ59">
        <v>1932.787</v>
      </c>
      <c r="DK59">
        <v>21135.885999999999</v>
      </c>
      <c r="DL59">
        <v>3004.8879999999999</v>
      </c>
      <c r="DM59">
        <v>27749.455999999998</v>
      </c>
      <c r="DN59">
        <v>3457.4749999999999</v>
      </c>
      <c r="DO59">
        <v>255043.99400000001</v>
      </c>
      <c r="DP59">
        <v>3186.2759999999998</v>
      </c>
      <c r="DQ59">
        <v>20293.473999999998</v>
      </c>
      <c r="DR59">
        <v>334.41699999999997</v>
      </c>
      <c r="DS59">
        <v>71126.063999999998</v>
      </c>
      <c r="DT59">
        <v>2303.5569999999998</v>
      </c>
      <c r="DU59">
        <v>468485.761</v>
      </c>
      <c r="DV59">
        <v>25781.793000000001</v>
      </c>
      <c r="DW59">
        <v>3708.5219999999999</v>
      </c>
      <c r="DX59">
        <v>0</v>
      </c>
      <c r="DY59">
        <v>105.764</v>
      </c>
      <c r="DZ59">
        <v>376.82799999999997</v>
      </c>
      <c r="EA59">
        <v>0</v>
      </c>
      <c r="EB59">
        <v>0</v>
      </c>
      <c r="EC59">
        <v>32.9</v>
      </c>
      <c r="ED59">
        <v>240.44300000000001</v>
      </c>
      <c r="EE59">
        <v>240.917</v>
      </c>
      <c r="EF59">
        <v>14.396000000000001</v>
      </c>
      <c r="EG59">
        <v>2631.6219999999998</v>
      </c>
      <c r="EH59">
        <v>92.876999999999995</v>
      </c>
      <c r="EI59">
        <v>157.441</v>
      </c>
      <c r="EJ59">
        <v>162.66200000000001</v>
      </c>
      <c r="EK59">
        <v>165.15899999999999</v>
      </c>
      <c r="EL59">
        <v>121.785</v>
      </c>
      <c r="EM59">
        <v>148.352</v>
      </c>
      <c r="EN59">
        <v>5186471.1160000004</v>
      </c>
      <c r="EO59">
        <v>66107.668999999994</v>
      </c>
      <c r="EP59">
        <v>207413.39600000001</v>
      </c>
      <c r="EQ59">
        <v>3559.8389999999999</v>
      </c>
      <c r="ER59">
        <v>69446.240999999995</v>
      </c>
      <c r="ES59">
        <v>1671.6990000000001</v>
      </c>
      <c r="ET59">
        <v>1851.0989999999999</v>
      </c>
      <c r="EU59">
        <v>1255.2260000000001</v>
      </c>
      <c r="EV59">
        <v>2403800.736</v>
      </c>
      <c r="EW59">
        <v>506264.26</v>
      </c>
      <c r="EX59">
        <v>14169700.839</v>
      </c>
    </row>
    <row r="60" spans="1:154">
      <c r="A60" t="s">
        <v>265</v>
      </c>
      <c r="B60">
        <v>126616.844</v>
      </c>
      <c r="C60">
        <v>3031.942</v>
      </c>
      <c r="D60">
        <v>21698.383999999998</v>
      </c>
      <c r="E60">
        <v>624.10799999999995</v>
      </c>
      <c r="F60">
        <v>80410.884000000005</v>
      </c>
      <c r="G60">
        <v>3029.692</v>
      </c>
      <c r="H60">
        <v>1074.7909999999999</v>
      </c>
      <c r="I60">
        <v>220.64</v>
      </c>
      <c r="J60">
        <v>59509.3</v>
      </c>
      <c r="K60">
        <v>5929.7330000000002</v>
      </c>
      <c r="L60">
        <v>13652.41</v>
      </c>
      <c r="M60">
        <v>3892.4879999999998</v>
      </c>
      <c r="N60">
        <v>25643.737000000001</v>
      </c>
      <c r="O60">
        <v>45860.873</v>
      </c>
      <c r="P60">
        <v>4840.38</v>
      </c>
      <c r="Q60">
        <v>197.6</v>
      </c>
      <c r="R60">
        <v>0</v>
      </c>
      <c r="S60">
        <v>71.2</v>
      </c>
      <c r="T60">
        <v>551516.54500000004</v>
      </c>
      <c r="U60">
        <v>632255.40899999999</v>
      </c>
      <c r="V60">
        <v>772383.25399999996</v>
      </c>
      <c r="W60">
        <v>3018303.97</v>
      </c>
      <c r="X60">
        <v>45680.408000000003</v>
      </c>
      <c r="Y60">
        <v>176329.565</v>
      </c>
      <c r="Z60">
        <v>9779.4809999999998</v>
      </c>
      <c r="AA60">
        <v>41840.760999999999</v>
      </c>
      <c r="AB60">
        <v>2737.098</v>
      </c>
      <c r="AC60">
        <v>3848.9389999999999</v>
      </c>
      <c r="AD60">
        <v>5322.5370000000003</v>
      </c>
      <c r="AE60">
        <v>5357.9880000000003</v>
      </c>
      <c r="AF60">
        <v>6040.8530000000001</v>
      </c>
      <c r="AG60">
        <v>1503.2639999999999</v>
      </c>
      <c r="AH60">
        <v>1798.645</v>
      </c>
      <c r="AI60">
        <v>2068.0520000000001</v>
      </c>
      <c r="AJ60">
        <v>419.50400000000002</v>
      </c>
      <c r="AK60">
        <v>313.10599999999999</v>
      </c>
      <c r="AL60">
        <v>354.41800000000001</v>
      </c>
      <c r="AM60">
        <v>156.90799999999999</v>
      </c>
      <c r="AN60">
        <v>216.279</v>
      </c>
      <c r="AO60">
        <v>95633.048999999999</v>
      </c>
      <c r="AP60">
        <v>7374.0810000000001</v>
      </c>
      <c r="AQ60">
        <v>4733.3329999999996</v>
      </c>
      <c r="AR60">
        <v>10028.236999999999</v>
      </c>
      <c r="AS60">
        <v>1204.518</v>
      </c>
      <c r="AT60">
        <v>1881.7059999999999</v>
      </c>
      <c r="AU60">
        <v>1042.4159999999999</v>
      </c>
      <c r="AV60">
        <v>344589.39399999997</v>
      </c>
      <c r="AW60">
        <v>4953.9229999999998</v>
      </c>
      <c r="AX60">
        <v>9588.3389999999999</v>
      </c>
      <c r="AY60">
        <v>149.59800000000001</v>
      </c>
      <c r="AZ60">
        <v>0</v>
      </c>
      <c r="BA60">
        <v>0</v>
      </c>
      <c r="BB60">
        <v>0</v>
      </c>
      <c r="BC60">
        <v>131.53100000000001</v>
      </c>
      <c r="BD60">
        <v>9610717.6239999998</v>
      </c>
      <c r="BE60">
        <v>334618.98499999999</v>
      </c>
      <c r="BF60">
        <v>85764.107000000004</v>
      </c>
      <c r="BG60">
        <v>7955.2969999999996</v>
      </c>
      <c r="BH60">
        <v>2859770.9049999998</v>
      </c>
      <c r="BI60">
        <v>235796.57800000001</v>
      </c>
      <c r="BJ60">
        <v>119368.342</v>
      </c>
      <c r="BK60">
        <v>8618.6919999999991</v>
      </c>
      <c r="BL60">
        <v>828.00400000000002</v>
      </c>
      <c r="BM60">
        <v>1186.8050000000001</v>
      </c>
      <c r="BN60">
        <v>332.42399999999998</v>
      </c>
      <c r="BO60">
        <v>488860.66</v>
      </c>
      <c r="BP60">
        <v>35869.985999999997</v>
      </c>
      <c r="BQ60">
        <v>0</v>
      </c>
      <c r="BR60">
        <v>0</v>
      </c>
      <c r="BS60">
        <v>0</v>
      </c>
      <c r="BT60">
        <v>0</v>
      </c>
      <c r="BU60">
        <v>7.5880000000000001</v>
      </c>
      <c r="BV60">
        <v>5072.3209999999999</v>
      </c>
      <c r="BW60">
        <v>551.52800000000002</v>
      </c>
      <c r="BX60">
        <v>1083.3579999999999</v>
      </c>
      <c r="BY60">
        <v>10414.646000000001</v>
      </c>
      <c r="BZ60">
        <v>4313.9049999999997</v>
      </c>
      <c r="CA60">
        <v>1766.857</v>
      </c>
      <c r="CB60">
        <v>2550.3829999999998</v>
      </c>
      <c r="CC60">
        <v>1077.355</v>
      </c>
      <c r="CD60">
        <v>1272978.23</v>
      </c>
      <c r="CE60">
        <v>14621.386</v>
      </c>
      <c r="CF60">
        <v>34817.411</v>
      </c>
      <c r="CG60">
        <v>301.21199999999999</v>
      </c>
      <c r="CH60">
        <v>8308.8670000000002</v>
      </c>
      <c r="CI60">
        <v>1569.365</v>
      </c>
      <c r="CJ60">
        <v>4153977.662</v>
      </c>
      <c r="CK60">
        <v>180131.459</v>
      </c>
      <c r="CL60">
        <v>34610.921999999999</v>
      </c>
      <c r="CM60">
        <v>1856.0730000000001</v>
      </c>
      <c r="CN60">
        <v>1197.799</v>
      </c>
      <c r="CO60">
        <v>159.357</v>
      </c>
      <c r="CP60">
        <v>5.077</v>
      </c>
      <c r="CQ60">
        <v>34.414999999999999</v>
      </c>
      <c r="CR60">
        <v>0</v>
      </c>
      <c r="CS60">
        <v>0</v>
      </c>
      <c r="CT60">
        <v>103.63500000000001</v>
      </c>
      <c r="CU60">
        <v>3493274.8859999999</v>
      </c>
      <c r="CV60">
        <v>1416.1890000000001</v>
      </c>
      <c r="CW60">
        <v>128756.65700000001</v>
      </c>
      <c r="CX60">
        <v>0</v>
      </c>
      <c r="CY60">
        <v>34901.557000000001</v>
      </c>
      <c r="CZ60">
        <v>356.03100000000001</v>
      </c>
      <c r="DA60">
        <v>1213.8050000000001</v>
      </c>
      <c r="DB60">
        <v>98.015000000000001</v>
      </c>
      <c r="DC60">
        <v>28972.738000000001</v>
      </c>
      <c r="DD60">
        <v>297.27999999999997</v>
      </c>
      <c r="DE60">
        <v>871.98400000000004</v>
      </c>
      <c r="DF60">
        <v>34.174999999999997</v>
      </c>
      <c r="DG60">
        <v>4313.6009999999997</v>
      </c>
      <c r="DH60">
        <v>59.9</v>
      </c>
      <c r="DI60">
        <v>66252.338000000003</v>
      </c>
      <c r="DJ60">
        <v>2155.1889999999999</v>
      </c>
      <c r="DK60">
        <v>13485.269</v>
      </c>
      <c r="DL60">
        <v>939.47400000000005</v>
      </c>
      <c r="DM60">
        <v>12740.475</v>
      </c>
      <c r="DN60">
        <v>1525.146</v>
      </c>
      <c r="DO60">
        <v>27088.228999999999</v>
      </c>
      <c r="DP60">
        <v>1675.586</v>
      </c>
      <c r="DQ60">
        <v>14277.419</v>
      </c>
      <c r="DR60">
        <v>359.99400000000003</v>
      </c>
      <c r="DS60">
        <v>87594.896999999997</v>
      </c>
      <c r="DT60">
        <v>1749.6030000000001</v>
      </c>
      <c r="DU60">
        <v>1622858</v>
      </c>
      <c r="DV60">
        <v>81859.777000000002</v>
      </c>
      <c r="DW60">
        <v>12476.684999999999</v>
      </c>
      <c r="DX60">
        <v>208.011</v>
      </c>
      <c r="DY60">
        <v>471.95</v>
      </c>
      <c r="DZ60">
        <v>374.83699999999999</v>
      </c>
      <c r="EA60">
        <v>10458.607</v>
      </c>
      <c r="EB60">
        <v>855.22400000000005</v>
      </c>
      <c r="EC60">
        <v>140.471</v>
      </c>
      <c r="ED60">
        <v>736.95699999999999</v>
      </c>
      <c r="EE60">
        <v>297.12299999999999</v>
      </c>
      <c r="EF60">
        <v>897.06700000000001</v>
      </c>
      <c r="EG60">
        <v>0</v>
      </c>
      <c r="EH60">
        <v>287.52100000000002</v>
      </c>
      <c r="EI60">
        <v>76.644000000000005</v>
      </c>
      <c r="EJ60">
        <v>320</v>
      </c>
      <c r="EK60">
        <v>84.676000000000002</v>
      </c>
      <c r="EL60">
        <v>80</v>
      </c>
      <c r="EM60">
        <v>127.58199999999999</v>
      </c>
      <c r="EN60">
        <v>3559314.9530000002</v>
      </c>
      <c r="EO60">
        <v>43094.438000000002</v>
      </c>
      <c r="EP60">
        <v>123001.83900000001</v>
      </c>
      <c r="EQ60">
        <v>1881.35</v>
      </c>
      <c r="ER60">
        <v>88354.653000000006</v>
      </c>
      <c r="ES60">
        <v>1162.066</v>
      </c>
      <c r="ET60">
        <v>2079.752</v>
      </c>
      <c r="EU60">
        <v>733.77300000000002</v>
      </c>
      <c r="EV60">
        <v>978358.99</v>
      </c>
      <c r="EW60">
        <v>41198.565000000002</v>
      </c>
      <c r="EX60">
        <v>1285602.3740000001</v>
      </c>
    </row>
    <row r="61" spans="1:154">
      <c r="A61" t="s">
        <v>268</v>
      </c>
      <c r="B61">
        <v>19946.843000000001</v>
      </c>
      <c r="C61">
        <v>714.71799999999996</v>
      </c>
      <c r="D61">
        <v>31293.991999999998</v>
      </c>
      <c r="E61">
        <v>722.41399999999999</v>
      </c>
      <c r="F61">
        <v>625.71500000000003</v>
      </c>
      <c r="G61">
        <v>376.5</v>
      </c>
      <c r="H61">
        <v>166.01</v>
      </c>
      <c r="I61">
        <v>263.13</v>
      </c>
      <c r="J61">
        <v>76452.982000000004</v>
      </c>
      <c r="K61">
        <v>8517.8430000000008</v>
      </c>
      <c r="L61">
        <v>23074.473000000002</v>
      </c>
      <c r="M61">
        <v>7734.53</v>
      </c>
      <c r="N61">
        <v>48653.584000000003</v>
      </c>
      <c r="O61">
        <v>51097.531000000003</v>
      </c>
      <c r="P61">
        <v>5360.1030000000001</v>
      </c>
      <c r="Q61">
        <v>151.44399999999999</v>
      </c>
      <c r="R61">
        <v>40</v>
      </c>
      <c r="S61">
        <v>0</v>
      </c>
      <c r="T61">
        <v>117645.72500000001</v>
      </c>
      <c r="U61">
        <v>169909.09700000001</v>
      </c>
      <c r="V61">
        <v>149313.03099999999</v>
      </c>
      <c r="W61">
        <v>532162.21799999999</v>
      </c>
      <c r="X61">
        <v>8897.5589999999993</v>
      </c>
      <c r="Y61">
        <v>26747.256000000001</v>
      </c>
      <c r="Z61">
        <v>2289.2779999999998</v>
      </c>
      <c r="AA61">
        <v>9300.77</v>
      </c>
      <c r="AB61">
        <v>1856.3109999999999</v>
      </c>
      <c r="AC61">
        <v>1621.3050000000001</v>
      </c>
      <c r="AD61">
        <v>1737.038</v>
      </c>
      <c r="AE61">
        <v>2540.0219999999999</v>
      </c>
      <c r="AF61">
        <v>1589.402</v>
      </c>
      <c r="AG61">
        <v>990.56500000000005</v>
      </c>
      <c r="AH61">
        <v>1170.008</v>
      </c>
      <c r="AI61">
        <v>106.77800000000001</v>
      </c>
      <c r="AJ61">
        <v>9355.8559999999998</v>
      </c>
      <c r="AK61">
        <v>383.495</v>
      </c>
      <c r="AL61">
        <v>649.18700000000001</v>
      </c>
      <c r="AM61">
        <v>128.161</v>
      </c>
      <c r="AN61">
        <v>162.38999999999999</v>
      </c>
      <c r="AO61">
        <v>5034.16</v>
      </c>
      <c r="AP61">
        <v>9106.8979999999992</v>
      </c>
      <c r="AQ61">
        <v>5673.2079999999996</v>
      </c>
      <c r="AR61">
        <v>13060.589</v>
      </c>
      <c r="AS61">
        <v>4031.3739999999998</v>
      </c>
      <c r="AT61">
        <v>4136.1149999999998</v>
      </c>
      <c r="AU61">
        <v>1777.548</v>
      </c>
      <c r="AV61">
        <v>181298.549</v>
      </c>
      <c r="AW61">
        <v>2593.1089999999999</v>
      </c>
      <c r="AX61">
        <v>4416.2280000000001</v>
      </c>
      <c r="AY61">
        <v>79.882999999999996</v>
      </c>
      <c r="AZ61">
        <v>4804.1869999999999</v>
      </c>
      <c r="BA61">
        <v>304.89100000000002</v>
      </c>
      <c r="BB61">
        <v>373.27</v>
      </c>
      <c r="BC61">
        <v>46.618000000000002</v>
      </c>
      <c r="BD61">
        <v>246586.53400000001</v>
      </c>
      <c r="BE61">
        <v>7016.9750000000004</v>
      </c>
      <c r="BF61">
        <v>76206.381999999998</v>
      </c>
      <c r="BG61">
        <v>2084.8319999999999</v>
      </c>
      <c r="BH61">
        <v>923526.38800000004</v>
      </c>
      <c r="BI61">
        <v>101921.58</v>
      </c>
      <c r="BJ61">
        <v>22892.737000000001</v>
      </c>
      <c r="BK61">
        <v>2797.143</v>
      </c>
      <c r="BL61">
        <v>4832.1580000000004</v>
      </c>
      <c r="BM61">
        <v>3668.8049999999998</v>
      </c>
      <c r="BN61">
        <v>47842.82</v>
      </c>
      <c r="BO61">
        <v>126275.583</v>
      </c>
      <c r="BP61">
        <v>10233.69</v>
      </c>
      <c r="BQ61">
        <v>0</v>
      </c>
      <c r="BR61">
        <v>34.026000000000003</v>
      </c>
      <c r="BS61">
        <v>1215.1969999999999</v>
      </c>
      <c r="BT61">
        <v>244.416</v>
      </c>
      <c r="BU61">
        <v>773.48</v>
      </c>
      <c r="BV61">
        <v>14673.47</v>
      </c>
      <c r="BW61">
        <v>180.56299999999999</v>
      </c>
      <c r="BX61">
        <v>296.57499999999999</v>
      </c>
      <c r="BY61">
        <v>0</v>
      </c>
      <c r="BZ61">
        <v>319.84500000000003</v>
      </c>
      <c r="CA61">
        <v>803.74900000000002</v>
      </c>
      <c r="CB61">
        <v>352.89699999999999</v>
      </c>
      <c r="CC61">
        <v>896.41600000000005</v>
      </c>
      <c r="CD61">
        <v>285713.03700000001</v>
      </c>
      <c r="CE61">
        <v>3930.1219999999998</v>
      </c>
      <c r="CF61">
        <v>8164.9009999999998</v>
      </c>
      <c r="CG61">
        <v>166.82400000000001</v>
      </c>
      <c r="CH61">
        <v>88057.138000000006</v>
      </c>
      <c r="CI61">
        <v>1690.4849999999999</v>
      </c>
      <c r="CJ61">
        <v>2294934.9890000001</v>
      </c>
      <c r="CK61">
        <v>114734.15700000001</v>
      </c>
      <c r="CL61">
        <v>24652.255000000001</v>
      </c>
      <c r="CM61">
        <v>1810.663</v>
      </c>
      <c r="CN61">
        <v>230.78899999999999</v>
      </c>
      <c r="CO61">
        <v>72.799000000000007</v>
      </c>
      <c r="CP61">
        <v>74.543999999999997</v>
      </c>
      <c r="CQ61">
        <v>111.42</v>
      </c>
      <c r="CR61">
        <v>142.29</v>
      </c>
      <c r="CS61">
        <v>0</v>
      </c>
      <c r="CT61">
        <v>44.067</v>
      </c>
      <c r="CU61">
        <v>1571089.5649999999</v>
      </c>
      <c r="CV61">
        <v>3145.1790000000001</v>
      </c>
      <c r="CW61">
        <v>38342.512999999999</v>
      </c>
      <c r="CX61">
        <v>0</v>
      </c>
      <c r="CY61">
        <v>0</v>
      </c>
      <c r="CZ61">
        <v>0</v>
      </c>
      <c r="DA61">
        <v>0</v>
      </c>
      <c r="DB61">
        <v>95.269000000000005</v>
      </c>
      <c r="DC61">
        <v>20190.918000000001</v>
      </c>
      <c r="DD61">
        <v>159.56</v>
      </c>
      <c r="DE61">
        <v>911.63300000000004</v>
      </c>
      <c r="DF61">
        <v>29.571999999999999</v>
      </c>
      <c r="DG61">
        <v>4929.3249999999998</v>
      </c>
      <c r="DH61">
        <v>130.804</v>
      </c>
      <c r="DI61">
        <v>1224.0150000000001</v>
      </c>
      <c r="DJ61">
        <v>301.92500000000001</v>
      </c>
      <c r="DK61">
        <v>1406.366</v>
      </c>
      <c r="DL61">
        <v>204.02500000000001</v>
      </c>
      <c r="DM61">
        <v>303.99200000000002</v>
      </c>
      <c r="DN61">
        <v>0</v>
      </c>
      <c r="DO61">
        <v>12098.084999999999</v>
      </c>
      <c r="DP61">
        <v>537.50199999999995</v>
      </c>
      <c r="DQ61">
        <v>10316.129000000001</v>
      </c>
      <c r="DR61">
        <v>371.37599999999998</v>
      </c>
      <c r="DS61">
        <v>80124.724000000002</v>
      </c>
      <c r="DT61">
        <v>2589.1570000000002</v>
      </c>
      <c r="DU61">
        <v>64964.764000000003</v>
      </c>
      <c r="DV61">
        <v>4704.0609999999997</v>
      </c>
      <c r="DW61">
        <v>1118.0329999999999</v>
      </c>
      <c r="DX61">
        <v>275.77499999999998</v>
      </c>
      <c r="DY61">
        <v>355.72399999999999</v>
      </c>
      <c r="DZ61">
        <v>441.22699999999998</v>
      </c>
      <c r="EA61">
        <v>9732.9599999999991</v>
      </c>
      <c r="EB61">
        <v>652.774</v>
      </c>
      <c r="EC61">
        <v>800.48</v>
      </c>
      <c r="ED61">
        <v>354.75900000000001</v>
      </c>
      <c r="EE61">
        <v>276.72800000000001</v>
      </c>
      <c r="EF61">
        <v>1685.32</v>
      </c>
      <c r="EG61">
        <v>500.05900000000003</v>
      </c>
      <c r="EH61">
        <v>317.029</v>
      </c>
      <c r="EI61">
        <v>280</v>
      </c>
      <c r="EJ61">
        <v>200</v>
      </c>
      <c r="EK61">
        <v>240</v>
      </c>
      <c r="EL61">
        <v>160</v>
      </c>
      <c r="EM61">
        <v>200</v>
      </c>
      <c r="EN61">
        <v>4703939.2189999996</v>
      </c>
      <c r="EO61">
        <v>52606.73</v>
      </c>
      <c r="EP61">
        <v>166995.01800000001</v>
      </c>
      <c r="EQ61">
        <v>2658.308</v>
      </c>
      <c r="ER61">
        <v>74045.995999999999</v>
      </c>
      <c r="ES61">
        <v>1928.5050000000001</v>
      </c>
      <c r="ET61">
        <v>2804.1170000000002</v>
      </c>
      <c r="EU61">
        <v>287.392</v>
      </c>
      <c r="EV61">
        <v>89526.536999999997</v>
      </c>
      <c r="EW61">
        <v>24805.991999999998</v>
      </c>
      <c r="EX61">
        <v>132064.04800000001</v>
      </c>
    </row>
    <row r="62" spans="1:154">
      <c r="A62" t="s">
        <v>269</v>
      </c>
      <c r="B62">
        <v>173018.283</v>
      </c>
      <c r="C62">
        <v>5080.4639999999999</v>
      </c>
      <c r="D62">
        <v>18599.402999999998</v>
      </c>
      <c r="E62">
        <v>245.084</v>
      </c>
      <c r="F62">
        <v>93948.663</v>
      </c>
      <c r="G62">
        <v>3202.75</v>
      </c>
      <c r="H62">
        <v>646.09699999999998</v>
      </c>
      <c r="I62">
        <v>188.721</v>
      </c>
      <c r="J62">
        <v>51352.512999999999</v>
      </c>
      <c r="K62">
        <v>4894.5169999999998</v>
      </c>
      <c r="L62">
        <v>11669.925999999999</v>
      </c>
      <c r="M62">
        <v>4235.7910000000002</v>
      </c>
      <c r="N62">
        <v>26162.701000000001</v>
      </c>
      <c r="O62">
        <v>39695.942999999999</v>
      </c>
      <c r="P62">
        <v>3968.3519999999999</v>
      </c>
      <c r="Q62">
        <v>40</v>
      </c>
      <c r="R62">
        <v>200</v>
      </c>
      <c r="S62">
        <v>40</v>
      </c>
      <c r="T62">
        <v>177527.40599999999</v>
      </c>
      <c r="U62">
        <v>187727.04199999999</v>
      </c>
      <c r="V62">
        <v>1349983.024</v>
      </c>
      <c r="W62">
        <v>12621408.898</v>
      </c>
      <c r="X62">
        <v>158775.02900000001</v>
      </c>
      <c r="Y62">
        <v>503145.11599999998</v>
      </c>
      <c r="Z62">
        <v>11855.727999999999</v>
      </c>
      <c r="AA62">
        <v>85502.028000000006</v>
      </c>
      <c r="AB62">
        <v>3346.43</v>
      </c>
      <c r="AC62">
        <v>5867.4859999999999</v>
      </c>
      <c r="AD62">
        <v>1876.2090000000001</v>
      </c>
      <c r="AE62">
        <v>2411.6759999999999</v>
      </c>
      <c r="AF62">
        <v>1743.768</v>
      </c>
      <c r="AG62">
        <v>395.82499999999999</v>
      </c>
      <c r="AH62">
        <v>1216.4570000000001</v>
      </c>
      <c r="AI62">
        <v>794.06600000000003</v>
      </c>
      <c r="AJ62">
        <v>11083.473</v>
      </c>
      <c r="AK62">
        <v>392.80700000000002</v>
      </c>
      <c r="AL62">
        <v>335.726</v>
      </c>
      <c r="AM62">
        <v>146.74</v>
      </c>
      <c r="AN62">
        <v>217.33</v>
      </c>
      <c r="AO62">
        <v>10286.141</v>
      </c>
      <c r="AP62">
        <v>5919.9790000000003</v>
      </c>
      <c r="AQ62">
        <v>5244.1450000000004</v>
      </c>
      <c r="AR62">
        <v>13824.962</v>
      </c>
      <c r="AS62">
        <v>3718.3229999999999</v>
      </c>
      <c r="AT62">
        <v>3941.8829999999998</v>
      </c>
      <c r="AU62">
        <v>2305.5940000000001</v>
      </c>
      <c r="AV62">
        <v>332194.77799999999</v>
      </c>
      <c r="AW62">
        <v>6009.7830000000004</v>
      </c>
      <c r="AX62">
        <v>12743.862999999999</v>
      </c>
      <c r="AY62">
        <v>157.08799999999999</v>
      </c>
      <c r="AZ62">
        <v>31.442</v>
      </c>
      <c r="BA62">
        <v>236.87299999999999</v>
      </c>
      <c r="BB62">
        <v>49.427999999999997</v>
      </c>
      <c r="BC62">
        <v>0</v>
      </c>
      <c r="BD62">
        <v>567960.25600000005</v>
      </c>
      <c r="BE62">
        <v>18263.166000000001</v>
      </c>
      <c r="BF62">
        <v>68181.543000000005</v>
      </c>
      <c r="BG62">
        <v>2376.645</v>
      </c>
      <c r="BH62">
        <v>889066.73600000003</v>
      </c>
      <c r="BI62">
        <v>75216.540999999997</v>
      </c>
      <c r="BJ62">
        <v>19715.609</v>
      </c>
      <c r="BK62">
        <v>2339.846</v>
      </c>
      <c r="BL62">
        <v>3072.4059999999999</v>
      </c>
      <c r="BM62">
        <v>3616.6729999999998</v>
      </c>
      <c r="BN62">
        <v>86254.214999999997</v>
      </c>
      <c r="BO62">
        <v>338878.16899999999</v>
      </c>
      <c r="BP62">
        <v>20643.727999999999</v>
      </c>
      <c r="BQ62">
        <v>6642.4070000000002</v>
      </c>
      <c r="BR62">
        <v>249.04</v>
      </c>
      <c r="BS62">
        <v>0</v>
      </c>
      <c r="BT62">
        <v>0</v>
      </c>
      <c r="BU62">
        <v>963.18600000000004</v>
      </c>
      <c r="BV62">
        <v>0</v>
      </c>
      <c r="BW62">
        <v>8430.5769999999993</v>
      </c>
      <c r="BX62">
        <v>810.54200000000003</v>
      </c>
      <c r="BY62">
        <v>36240.197</v>
      </c>
      <c r="BZ62">
        <v>279.68</v>
      </c>
      <c r="CA62">
        <v>5048.9219999999996</v>
      </c>
      <c r="CB62">
        <v>2870.308</v>
      </c>
      <c r="CC62">
        <v>3448.3719999999998</v>
      </c>
      <c r="CD62">
        <v>1326081.44</v>
      </c>
      <c r="CE62">
        <v>16672.109</v>
      </c>
      <c r="CF62">
        <v>32648.373</v>
      </c>
      <c r="CG62">
        <v>334.85</v>
      </c>
      <c r="CH62">
        <v>77170.311000000002</v>
      </c>
      <c r="CI62">
        <v>615.10500000000002</v>
      </c>
      <c r="CJ62">
        <v>3949239.1940000001</v>
      </c>
      <c r="CK62">
        <v>189673.413</v>
      </c>
      <c r="CL62">
        <v>38608.688000000002</v>
      </c>
      <c r="CM62">
        <v>2941.9589999999998</v>
      </c>
      <c r="CN62">
        <v>1276.771</v>
      </c>
      <c r="CO62">
        <v>157.172</v>
      </c>
      <c r="CP62">
        <v>71.608000000000004</v>
      </c>
      <c r="CQ62">
        <v>23.327999999999999</v>
      </c>
      <c r="CR62">
        <v>201.05099999999999</v>
      </c>
      <c r="CS62">
        <v>82.558999999999997</v>
      </c>
      <c r="CT62">
        <v>69.947999999999993</v>
      </c>
      <c r="CU62">
        <v>2998919.9380000001</v>
      </c>
      <c r="CV62">
        <v>866.99400000000003</v>
      </c>
      <c r="CW62">
        <v>258643.32</v>
      </c>
      <c r="CX62">
        <v>0</v>
      </c>
      <c r="CY62">
        <v>216741.44699999999</v>
      </c>
      <c r="CZ62">
        <v>3010.5340000000001</v>
      </c>
      <c r="DA62">
        <v>9288.1980000000003</v>
      </c>
      <c r="DB62">
        <v>371.15499999999997</v>
      </c>
      <c r="DC62">
        <v>24660.452000000001</v>
      </c>
      <c r="DD62">
        <v>383.36599999999999</v>
      </c>
      <c r="DE62">
        <v>796.77300000000002</v>
      </c>
      <c r="DF62">
        <v>188.249</v>
      </c>
      <c r="DG62">
        <v>3917.0250000000001</v>
      </c>
      <c r="DH62">
        <v>9.9239999999999995</v>
      </c>
      <c r="DI62">
        <v>55160.853999999999</v>
      </c>
      <c r="DJ62">
        <v>2441.3380000000002</v>
      </c>
      <c r="DK62">
        <v>1285.1320000000001</v>
      </c>
      <c r="DL62">
        <v>245.32599999999999</v>
      </c>
      <c r="DM62">
        <v>1520.8130000000001</v>
      </c>
      <c r="DN62">
        <v>75.540999999999997</v>
      </c>
      <c r="DO62">
        <v>125359.689</v>
      </c>
      <c r="DP62">
        <v>1371.848</v>
      </c>
      <c r="DQ62">
        <v>14312.076999999999</v>
      </c>
      <c r="DR62">
        <v>200.62</v>
      </c>
      <c r="DS62">
        <v>85036.396999999997</v>
      </c>
      <c r="DT62">
        <v>1774.597</v>
      </c>
      <c r="DU62">
        <v>570457.76599999995</v>
      </c>
      <c r="DV62">
        <v>33337.612000000001</v>
      </c>
      <c r="DW62">
        <v>5771.1279999999997</v>
      </c>
      <c r="DX62">
        <v>331.97300000000001</v>
      </c>
      <c r="DY62">
        <v>498.98700000000002</v>
      </c>
      <c r="DZ62">
        <v>367.173</v>
      </c>
      <c r="EA62">
        <v>14177.393</v>
      </c>
      <c r="EB62">
        <v>1766.5119999999999</v>
      </c>
      <c r="EC62">
        <v>1092.816</v>
      </c>
      <c r="ED62">
        <v>615.97699999999998</v>
      </c>
      <c r="EE62">
        <v>429.839</v>
      </c>
      <c r="EF62">
        <v>2034.279</v>
      </c>
      <c r="EG62">
        <v>146.619</v>
      </c>
      <c r="EH62">
        <v>438.39800000000002</v>
      </c>
      <c r="EI62">
        <v>70.254000000000005</v>
      </c>
      <c r="EJ62">
        <v>160</v>
      </c>
      <c r="EK62">
        <v>2.5830000000000002</v>
      </c>
      <c r="EL62">
        <v>210.55099999999999</v>
      </c>
      <c r="EM62">
        <v>80.061999999999998</v>
      </c>
      <c r="EN62">
        <v>5808324.8909999998</v>
      </c>
      <c r="EO62">
        <v>69584.521999999997</v>
      </c>
      <c r="EP62">
        <v>194654.65</v>
      </c>
      <c r="EQ62">
        <v>2664.8180000000002</v>
      </c>
      <c r="ER62">
        <v>95177.945000000007</v>
      </c>
      <c r="ES62">
        <v>1746.6669999999999</v>
      </c>
      <c r="ET62">
        <v>1695.367</v>
      </c>
      <c r="EU62">
        <v>554.1</v>
      </c>
      <c r="EV62">
        <v>1009809.387</v>
      </c>
      <c r="EW62">
        <v>24587.006000000001</v>
      </c>
      <c r="EX62">
        <v>248577.58</v>
      </c>
    </row>
    <row r="63" spans="1:154">
      <c r="A63" t="s">
        <v>271</v>
      </c>
      <c r="B63">
        <v>103052.95</v>
      </c>
      <c r="C63">
        <v>3558.0520000000001</v>
      </c>
      <c r="D63">
        <v>25105.008999999998</v>
      </c>
      <c r="E63">
        <v>1310.366</v>
      </c>
      <c r="F63">
        <v>55040.911999999997</v>
      </c>
      <c r="G63">
        <v>2075.6680000000001</v>
      </c>
      <c r="H63">
        <v>374.39600000000002</v>
      </c>
      <c r="I63">
        <v>942.55899999999997</v>
      </c>
      <c r="J63">
        <v>35460.269</v>
      </c>
      <c r="K63">
        <v>4510.2969999999996</v>
      </c>
      <c r="L63">
        <v>10515.264999999999</v>
      </c>
      <c r="M63">
        <v>4045.8470000000002</v>
      </c>
      <c r="N63">
        <v>23680.34</v>
      </c>
      <c r="O63">
        <v>51709.665000000001</v>
      </c>
      <c r="P63">
        <v>4984.8410000000003</v>
      </c>
      <c r="Q63">
        <v>240</v>
      </c>
      <c r="R63">
        <v>0</v>
      </c>
      <c r="S63">
        <v>120</v>
      </c>
      <c r="T63">
        <v>217843.027</v>
      </c>
      <c r="U63">
        <v>369550.223</v>
      </c>
      <c r="V63">
        <v>414174.92300000001</v>
      </c>
      <c r="W63">
        <v>2559942.9029999999</v>
      </c>
      <c r="X63">
        <v>31751.11</v>
      </c>
      <c r="Y63">
        <v>159703.04999999999</v>
      </c>
      <c r="Z63">
        <v>17705.808000000001</v>
      </c>
      <c r="AA63">
        <v>43373.563999999998</v>
      </c>
      <c r="AB63">
        <v>6467.53</v>
      </c>
      <c r="AC63">
        <v>8197.2749999999996</v>
      </c>
      <c r="AD63">
        <v>10353.584000000001</v>
      </c>
      <c r="AE63">
        <v>7876.9639999999999</v>
      </c>
      <c r="AF63">
        <v>12115.894</v>
      </c>
      <c r="AG63">
        <v>2982.136</v>
      </c>
      <c r="AH63">
        <v>6510.2349999999997</v>
      </c>
      <c r="AI63">
        <v>418.71</v>
      </c>
      <c r="AJ63">
        <v>2297.0659999999998</v>
      </c>
      <c r="AK63">
        <v>24.62</v>
      </c>
      <c r="AL63">
        <v>296.03199999999998</v>
      </c>
      <c r="AM63">
        <v>70.875</v>
      </c>
      <c r="AN63">
        <v>434.93299999999999</v>
      </c>
      <c r="AO63">
        <v>27967.562000000002</v>
      </c>
      <c r="AP63">
        <v>6391.0280000000002</v>
      </c>
      <c r="AQ63">
        <v>3755.152</v>
      </c>
      <c r="AR63">
        <v>11072.789000000001</v>
      </c>
      <c r="AS63">
        <v>2610.1889999999999</v>
      </c>
      <c r="AT63">
        <v>2969.9720000000002</v>
      </c>
      <c r="AU63">
        <v>1541.1479999999999</v>
      </c>
      <c r="AV63">
        <v>377300.39399999997</v>
      </c>
      <c r="AW63">
        <v>3662.7080000000001</v>
      </c>
      <c r="AX63">
        <v>11339.137000000001</v>
      </c>
      <c r="AY63">
        <v>312.05200000000002</v>
      </c>
      <c r="AZ63">
        <v>1258.855</v>
      </c>
      <c r="BA63">
        <v>190.94499999999999</v>
      </c>
      <c r="BB63">
        <v>485.678</v>
      </c>
      <c r="BC63">
        <v>57.369</v>
      </c>
      <c r="BD63">
        <v>4071669.9049999998</v>
      </c>
      <c r="BE63">
        <v>125500.30499999999</v>
      </c>
      <c r="BF63">
        <v>84079.093999999997</v>
      </c>
      <c r="BG63">
        <v>1497.0740000000001</v>
      </c>
      <c r="BH63">
        <v>2640009.4619999998</v>
      </c>
      <c r="BI63">
        <v>219062.64300000001</v>
      </c>
      <c r="BJ63">
        <v>46988.315000000002</v>
      </c>
      <c r="BK63">
        <v>4061.4470000000001</v>
      </c>
      <c r="BL63">
        <v>1944.606</v>
      </c>
      <c r="BM63">
        <v>3920</v>
      </c>
      <c r="BN63">
        <v>44993.923000000003</v>
      </c>
      <c r="BO63">
        <v>325520.66200000001</v>
      </c>
      <c r="BP63">
        <v>19414</v>
      </c>
      <c r="BQ63">
        <v>3365.779</v>
      </c>
      <c r="BR63">
        <v>198.70099999999999</v>
      </c>
      <c r="BS63">
        <v>220.06800000000001</v>
      </c>
      <c r="BT63">
        <v>31.428999999999998</v>
      </c>
      <c r="BU63">
        <v>538.69100000000003</v>
      </c>
      <c r="BV63">
        <v>0</v>
      </c>
      <c r="BW63">
        <v>5253.57</v>
      </c>
      <c r="BX63">
        <v>1688.5440000000001</v>
      </c>
      <c r="BY63">
        <v>45484.078999999998</v>
      </c>
      <c r="BZ63">
        <v>391.685</v>
      </c>
      <c r="CA63">
        <v>4504.8149999999996</v>
      </c>
      <c r="CB63">
        <v>1979.4079999999999</v>
      </c>
      <c r="CC63">
        <v>4152.3999999999996</v>
      </c>
      <c r="CD63">
        <v>1298891.4480000001</v>
      </c>
      <c r="CE63">
        <v>16166.904</v>
      </c>
      <c r="CF63">
        <v>32408.424999999999</v>
      </c>
      <c r="CG63">
        <v>443.51799999999997</v>
      </c>
      <c r="CH63">
        <v>77967.168999999994</v>
      </c>
      <c r="CI63">
        <v>1672.4179999999999</v>
      </c>
      <c r="CJ63">
        <v>4973818.2070000004</v>
      </c>
      <c r="CK63">
        <v>193326.98300000001</v>
      </c>
      <c r="CL63">
        <v>39357.182999999997</v>
      </c>
      <c r="CM63">
        <v>2387.4209999999998</v>
      </c>
      <c r="CN63">
        <v>824.22699999999998</v>
      </c>
      <c r="CO63">
        <v>82.197999999999993</v>
      </c>
      <c r="CP63">
        <v>217.46899999999999</v>
      </c>
      <c r="CQ63">
        <v>389.42700000000002</v>
      </c>
      <c r="CR63">
        <v>159.21199999999999</v>
      </c>
      <c r="CS63">
        <v>79.488</v>
      </c>
      <c r="CT63">
        <v>228.87100000000001</v>
      </c>
      <c r="CU63">
        <v>1582500.3629999999</v>
      </c>
      <c r="CV63">
        <v>8681.3109999999997</v>
      </c>
      <c r="CW63">
        <v>64775.366999999998</v>
      </c>
      <c r="CX63">
        <v>0</v>
      </c>
      <c r="CY63">
        <v>0</v>
      </c>
      <c r="CZ63">
        <v>0</v>
      </c>
      <c r="DA63">
        <v>0</v>
      </c>
      <c r="DB63">
        <v>70.62</v>
      </c>
      <c r="DC63">
        <v>24131.725999999999</v>
      </c>
      <c r="DD63">
        <v>238.303</v>
      </c>
      <c r="DE63">
        <v>1055.2370000000001</v>
      </c>
      <c r="DF63">
        <v>194.494</v>
      </c>
      <c r="DG63">
        <v>5504.8540000000003</v>
      </c>
      <c r="DH63">
        <v>36.115000000000002</v>
      </c>
      <c r="DI63">
        <v>39243.254000000001</v>
      </c>
      <c r="DJ63">
        <v>1234.2059999999999</v>
      </c>
      <c r="DK63">
        <v>3702.433</v>
      </c>
      <c r="DL63">
        <v>370.36500000000001</v>
      </c>
      <c r="DM63">
        <v>7657.5039999999999</v>
      </c>
      <c r="DN63">
        <v>1238.1310000000001</v>
      </c>
      <c r="DO63">
        <v>226402.052</v>
      </c>
      <c r="DP63">
        <v>3912.5839999999998</v>
      </c>
      <c r="DQ63">
        <v>16876.552</v>
      </c>
      <c r="DR63">
        <v>588.58000000000004</v>
      </c>
      <c r="DS63">
        <v>86121.569000000003</v>
      </c>
      <c r="DT63">
        <v>1622.6320000000001</v>
      </c>
      <c r="DU63">
        <v>333043.12699999998</v>
      </c>
      <c r="DV63">
        <v>17339.116999999998</v>
      </c>
      <c r="DW63">
        <v>3326.5520000000001</v>
      </c>
      <c r="DX63">
        <v>226.178</v>
      </c>
      <c r="DY63">
        <v>203.512</v>
      </c>
      <c r="DZ63">
        <v>189.863</v>
      </c>
      <c r="EA63">
        <v>4377.5540000000001</v>
      </c>
      <c r="EB63">
        <v>723.26300000000003</v>
      </c>
      <c r="EC63">
        <v>381.05799999999999</v>
      </c>
      <c r="ED63">
        <v>1137.1569999999999</v>
      </c>
      <c r="EE63">
        <v>248.345</v>
      </c>
      <c r="EF63">
        <v>2081.4769999999999</v>
      </c>
      <c r="EG63">
        <v>0</v>
      </c>
      <c r="EH63">
        <v>118.431</v>
      </c>
      <c r="EI63">
        <v>80</v>
      </c>
      <c r="EJ63">
        <v>189.928</v>
      </c>
      <c r="EK63">
        <v>236.18799999999999</v>
      </c>
      <c r="EL63">
        <v>120</v>
      </c>
      <c r="EM63">
        <v>264.15100000000001</v>
      </c>
      <c r="EN63">
        <v>5605856.7450000001</v>
      </c>
      <c r="EO63">
        <v>60330.212</v>
      </c>
      <c r="EP63">
        <v>208457.49600000001</v>
      </c>
      <c r="EQ63">
        <v>2747.55</v>
      </c>
      <c r="ER63">
        <v>86127.543999999994</v>
      </c>
      <c r="ES63">
        <v>2126.482</v>
      </c>
      <c r="ET63">
        <v>2606.4229999999998</v>
      </c>
      <c r="EU63">
        <v>482.43900000000002</v>
      </c>
      <c r="EV63">
        <v>732496.98300000001</v>
      </c>
      <c r="EW63">
        <v>29339.563999999998</v>
      </c>
      <c r="EX63">
        <v>240436.769</v>
      </c>
    </row>
    <row r="64" spans="1:154">
      <c r="A64" t="s">
        <v>276</v>
      </c>
      <c r="B64">
        <v>1555823.932</v>
      </c>
      <c r="C64">
        <v>64612.962</v>
      </c>
      <c r="D64">
        <v>84263.108999999997</v>
      </c>
      <c r="E64">
        <v>5660.0510000000004</v>
      </c>
      <c r="F64">
        <v>1181730.3929999999</v>
      </c>
      <c r="G64">
        <v>40920.212</v>
      </c>
      <c r="H64">
        <v>8251.2350000000006</v>
      </c>
      <c r="I64">
        <v>1436.8879999999999</v>
      </c>
      <c r="J64">
        <v>404767.18199999997</v>
      </c>
      <c r="K64">
        <v>31889.05</v>
      </c>
      <c r="L64">
        <v>59155.684999999998</v>
      </c>
      <c r="M64">
        <v>17988.987000000001</v>
      </c>
      <c r="N64">
        <v>132398.94500000001</v>
      </c>
      <c r="O64">
        <v>190601.43700000001</v>
      </c>
      <c r="P64">
        <v>26352.486000000001</v>
      </c>
      <c r="Q64">
        <v>357.84399999999999</v>
      </c>
      <c r="R64">
        <v>640</v>
      </c>
      <c r="S64">
        <v>293.25799999999998</v>
      </c>
      <c r="T64">
        <v>581370.429</v>
      </c>
      <c r="U64">
        <v>398507.82199999999</v>
      </c>
      <c r="V64">
        <v>3751664.4079999998</v>
      </c>
      <c r="W64">
        <v>14711083.775</v>
      </c>
      <c r="X64">
        <v>203176.16800000001</v>
      </c>
      <c r="Y64">
        <v>824927.12300000002</v>
      </c>
      <c r="Z64">
        <v>34920.46</v>
      </c>
      <c r="AA64">
        <v>115320.076</v>
      </c>
      <c r="AB64">
        <v>6917.9660000000003</v>
      </c>
      <c r="AC64">
        <v>12780.478999999999</v>
      </c>
      <c r="AD64">
        <v>14170.161</v>
      </c>
      <c r="AE64">
        <v>32891.807000000001</v>
      </c>
      <c r="AF64">
        <v>12129.44</v>
      </c>
      <c r="AG64">
        <v>3176.2249999999999</v>
      </c>
      <c r="AH64">
        <v>5997.241</v>
      </c>
      <c r="AI64">
        <v>2571.3679999999999</v>
      </c>
      <c r="AJ64">
        <v>93762.648000000001</v>
      </c>
      <c r="AK64">
        <v>4093.1819999999998</v>
      </c>
      <c r="AL64">
        <v>1362.5360000000001</v>
      </c>
      <c r="AM64">
        <v>177.53899999999999</v>
      </c>
      <c r="AN64">
        <v>581.03099999999995</v>
      </c>
      <c r="AO64">
        <v>711489.30299999996</v>
      </c>
      <c r="AP64">
        <v>98971.646999999997</v>
      </c>
      <c r="AQ64">
        <v>78507.562000000005</v>
      </c>
      <c r="AR64">
        <v>149085.011</v>
      </c>
      <c r="AS64">
        <v>30810.989000000001</v>
      </c>
      <c r="AT64">
        <v>27047.49</v>
      </c>
      <c r="AU64">
        <v>48329.817000000003</v>
      </c>
      <c r="AV64">
        <v>1464536.1810000001</v>
      </c>
      <c r="AW64">
        <v>16133.144</v>
      </c>
      <c r="AX64">
        <v>42318.961000000003</v>
      </c>
      <c r="AY64">
        <v>862.85699999999997</v>
      </c>
      <c r="AZ64">
        <v>11970.346</v>
      </c>
      <c r="BA64">
        <v>586.51199999999994</v>
      </c>
      <c r="BB64">
        <v>6.976</v>
      </c>
      <c r="BC64">
        <v>154.16800000000001</v>
      </c>
      <c r="BD64">
        <v>5132601.1260000002</v>
      </c>
      <c r="BE64">
        <v>166851.897</v>
      </c>
      <c r="BF64">
        <v>157201.9</v>
      </c>
      <c r="BG64">
        <v>5277.2370000000001</v>
      </c>
      <c r="BH64">
        <v>3529586.8810000001</v>
      </c>
      <c r="BI64">
        <v>251558.18799999999</v>
      </c>
      <c r="BJ64">
        <v>72097.876000000004</v>
      </c>
      <c r="BK64">
        <v>10126.331</v>
      </c>
      <c r="BL64">
        <v>14460.599</v>
      </c>
      <c r="BM64">
        <v>4170.085</v>
      </c>
      <c r="BN64">
        <v>39448.542000000001</v>
      </c>
      <c r="BO64">
        <v>589678.39500000002</v>
      </c>
      <c r="BP64">
        <v>35278.620999999999</v>
      </c>
      <c r="BQ64">
        <v>0</v>
      </c>
      <c r="BR64">
        <v>0</v>
      </c>
      <c r="BS64">
        <v>0</v>
      </c>
      <c r="BT64">
        <v>0</v>
      </c>
      <c r="BU64">
        <v>176.42699999999999</v>
      </c>
      <c r="BV64">
        <v>388.62700000000001</v>
      </c>
      <c r="BW64">
        <v>33707.957000000002</v>
      </c>
      <c r="BX64">
        <v>4984.9790000000003</v>
      </c>
      <c r="BY64">
        <v>45507.663</v>
      </c>
      <c r="BZ64">
        <v>4456.7749999999996</v>
      </c>
      <c r="CA64">
        <v>15009.692999999999</v>
      </c>
      <c r="CB64">
        <v>7939.22</v>
      </c>
      <c r="CC64">
        <v>8687.6119999999992</v>
      </c>
      <c r="CD64">
        <v>5936812.3210000005</v>
      </c>
      <c r="CE64">
        <v>70875.014999999999</v>
      </c>
      <c r="CF64">
        <v>142381.12400000001</v>
      </c>
      <c r="CG64">
        <v>1569.54</v>
      </c>
      <c r="CH64">
        <v>68966.737999999998</v>
      </c>
      <c r="CI64">
        <v>1141.508</v>
      </c>
      <c r="CJ64">
        <v>18409690.340999998</v>
      </c>
      <c r="CK64">
        <v>857094.74899999995</v>
      </c>
      <c r="CL64">
        <v>166718.476</v>
      </c>
      <c r="CM64">
        <v>10097.012000000001</v>
      </c>
      <c r="CN64">
        <v>648.65700000000004</v>
      </c>
      <c r="CO64">
        <v>301.12400000000002</v>
      </c>
      <c r="CP64">
        <v>194.93299999999999</v>
      </c>
      <c r="CQ64">
        <v>33.758000000000003</v>
      </c>
      <c r="CR64">
        <v>146.74299999999999</v>
      </c>
      <c r="CS64">
        <v>66.667000000000002</v>
      </c>
      <c r="CT64">
        <v>28.126000000000001</v>
      </c>
      <c r="CU64">
        <v>9415592.7080000006</v>
      </c>
      <c r="CV64">
        <v>22842.225999999999</v>
      </c>
      <c r="CW64">
        <v>280710.43900000001</v>
      </c>
      <c r="CX64">
        <v>0</v>
      </c>
      <c r="CY64">
        <v>359537.511</v>
      </c>
      <c r="CZ64">
        <v>4809.8549999999996</v>
      </c>
      <c r="DA64">
        <v>10368.466</v>
      </c>
      <c r="DB64">
        <v>591.02300000000002</v>
      </c>
      <c r="DC64">
        <v>37384.036</v>
      </c>
      <c r="DD64">
        <v>341.59300000000002</v>
      </c>
      <c r="DE64">
        <v>10683.971</v>
      </c>
      <c r="DF64">
        <v>57.863999999999997</v>
      </c>
      <c r="DG64">
        <v>4293.2709999999997</v>
      </c>
      <c r="DH64">
        <v>285.94200000000001</v>
      </c>
      <c r="DI64">
        <v>466115.63699999999</v>
      </c>
      <c r="DJ64">
        <v>18769.663</v>
      </c>
      <c r="DK64">
        <v>26306.103999999999</v>
      </c>
      <c r="DL64">
        <v>1669.316</v>
      </c>
      <c r="DM64">
        <v>457623.50199999998</v>
      </c>
      <c r="DN64">
        <v>4773.8069999999998</v>
      </c>
      <c r="DO64">
        <v>1103327.0519999999</v>
      </c>
      <c r="DP64">
        <v>13816.035</v>
      </c>
      <c r="DQ64">
        <v>49231.31</v>
      </c>
      <c r="DR64">
        <v>860.09400000000005</v>
      </c>
      <c r="DS64">
        <v>119162.603</v>
      </c>
      <c r="DT64">
        <v>3467.5859999999998</v>
      </c>
      <c r="DU64">
        <v>923656.08799999999</v>
      </c>
      <c r="DV64">
        <v>50823.694000000003</v>
      </c>
      <c r="DW64">
        <v>14210.491</v>
      </c>
      <c r="DX64">
        <v>297.72500000000002</v>
      </c>
      <c r="DY64">
        <v>225.934</v>
      </c>
      <c r="DZ64">
        <v>493.351</v>
      </c>
      <c r="EA64">
        <v>8295.4490000000005</v>
      </c>
      <c r="EB64">
        <v>682.63599999999997</v>
      </c>
      <c r="EC64">
        <v>2462.585</v>
      </c>
      <c r="ED64">
        <v>610.30700000000002</v>
      </c>
      <c r="EE64">
        <v>309.053</v>
      </c>
      <c r="EF64">
        <v>2345.0039999999999</v>
      </c>
      <c r="EG64">
        <v>813.73599999999999</v>
      </c>
      <c r="EH64">
        <v>895.93799999999999</v>
      </c>
      <c r="EI64">
        <v>280</v>
      </c>
      <c r="EJ64">
        <v>182.435</v>
      </c>
      <c r="EK64">
        <v>160</v>
      </c>
      <c r="EL64">
        <v>120.47499999999999</v>
      </c>
      <c r="EM64">
        <v>113.116</v>
      </c>
      <c r="EN64">
        <v>10026743.229</v>
      </c>
      <c r="EO64">
        <v>120080.36500000001</v>
      </c>
      <c r="EP64">
        <v>351968.24599999998</v>
      </c>
      <c r="EQ64">
        <v>4773.4260000000004</v>
      </c>
      <c r="ER64">
        <v>161540.514</v>
      </c>
      <c r="ES64">
        <v>5027.5219999999999</v>
      </c>
      <c r="ET64">
        <v>6000</v>
      </c>
      <c r="EU64">
        <v>706.15700000000004</v>
      </c>
      <c r="EV64">
        <v>2919129.1</v>
      </c>
      <c r="EW64">
        <v>104708.28200000001</v>
      </c>
      <c r="EX64">
        <v>315448.37400000001</v>
      </c>
    </row>
    <row r="65" spans="1:154">
      <c r="A65" t="s">
        <v>278</v>
      </c>
      <c r="B65">
        <v>35856.345999999998</v>
      </c>
      <c r="C65">
        <v>328.06900000000002</v>
      </c>
      <c r="D65">
        <v>16177.064</v>
      </c>
      <c r="E65">
        <v>90.736000000000004</v>
      </c>
      <c r="F65">
        <v>16752.292000000001</v>
      </c>
      <c r="G65">
        <v>829.12900000000002</v>
      </c>
      <c r="H65">
        <v>472.464</v>
      </c>
      <c r="I65">
        <v>276.01</v>
      </c>
      <c r="J65">
        <v>38808.423999999999</v>
      </c>
      <c r="K65">
        <v>2837.2220000000002</v>
      </c>
      <c r="L65">
        <v>9912.5949999999993</v>
      </c>
      <c r="M65">
        <v>2868.4920000000002</v>
      </c>
      <c r="N65">
        <v>15360.157999999999</v>
      </c>
      <c r="O65">
        <v>51653.548000000003</v>
      </c>
      <c r="P65">
        <v>7131.3649999999998</v>
      </c>
      <c r="Q65">
        <v>120</v>
      </c>
      <c r="R65">
        <v>40</v>
      </c>
      <c r="S65">
        <v>0</v>
      </c>
      <c r="T65">
        <v>22465.212</v>
      </c>
      <c r="U65">
        <v>50371.822999999997</v>
      </c>
      <c r="V65">
        <v>26131.78</v>
      </c>
      <c r="W65">
        <v>15741517.196</v>
      </c>
      <c r="X65">
        <v>180624.649</v>
      </c>
      <c r="Y65">
        <v>1007942.174</v>
      </c>
      <c r="Z65">
        <v>22504.242999999999</v>
      </c>
      <c r="AA65">
        <v>137598.01300000001</v>
      </c>
      <c r="AB65">
        <v>3999.308</v>
      </c>
      <c r="AC65">
        <v>8700.3220000000001</v>
      </c>
      <c r="AD65">
        <v>6016.94</v>
      </c>
      <c r="AE65">
        <v>5935.098</v>
      </c>
      <c r="AF65">
        <v>3954.2860000000001</v>
      </c>
      <c r="AG65">
        <v>567.21</v>
      </c>
      <c r="AH65">
        <v>1250.008</v>
      </c>
      <c r="AI65">
        <v>0</v>
      </c>
      <c r="AJ65">
        <v>195.34100000000001</v>
      </c>
      <c r="AK65">
        <v>135.34</v>
      </c>
      <c r="AL65">
        <v>1307.454</v>
      </c>
      <c r="AM65">
        <v>116.46</v>
      </c>
      <c r="AN65">
        <v>57.682000000000002</v>
      </c>
      <c r="AO65">
        <v>13843.777</v>
      </c>
      <c r="AP65">
        <v>3944.1950000000002</v>
      </c>
      <c r="AQ65">
        <v>4500.5860000000002</v>
      </c>
      <c r="AR65">
        <v>12228.441999999999</v>
      </c>
      <c r="AS65">
        <v>2805.5329999999999</v>
      </c>
      <c r="AT65">
        <v>3313.0509999999999</v>
      </c>
      <c r="AU65">
        <v>1422.9839999999999</v>
      </c>
      <c r="AV65">
        <v>853526.27</v>
      </c>
      <c r="AW65">
        <v>11296.522999999999</v>
      </c>
      <c r="AX65">
        <v>25357.357</v>
      </c>
      <c r="AY65">
        <v>356.16399999999999</v>
      </c>
      <c r="AZ65">
        <v>0</v>
      </c>
      <c r="BA65">
        <v>54.526000000000003</v>
      </c>
      <c r="BB65">
        <v>109.58799999999999</v>
      </c>
      <c r="BC65">
        <v>334.72399999999999</v>
      </c>
      <c r="BD65">
        <v>3492.7759999999998</v>
      </c>
      <c r="BE65">
        <v>668.83</v>
      </c>
      <c r="BF65">
        <v>92442.555999999997</v>
      </c>
      <c r="BG65">
        <v>2746.0039999999999</v>
      </c>
      <c r="BH65">
        <v>594548.29599999997</v>
      </c>
      <c r="BI65">
        <v>143139.742</v>
      </c>
      <c r="BJ65">
        <v>53872.31</v>
      </c>
      <c r="BK65">
        <v>5064.34</v>
      </c>
      <c r="BL65">
        <v>5438.585</v>
      </c>
      <c r="BM65">
        <v>2816.02</v>
      </c>
      <c r="BN65">
        <v>113169.408</v>
      </c>
      <c r="BO65">
        <v>12409.825999999999</v>
      </c>
      <c r="BP65">
        <v>5537.7079999999996</v>
      </c>
      <c r="BQ65">
        <v>124312.4</v>
      </c>
      <c r="BR65">
        <v>7430.884</v>
      </c>
      <c r="BS65">
        <v>18962.599999999999</v>
      </c>
      <c r="BT65">
        <v>3922.6669999999999</v>
      </c>
      <c r="BU65">
        <v>8047.2520000000004</v>
      </c>
      <c r="BV65">
        <v>6105.6</v>
      </c>
      <c r="BW65">
        <v>3259.7179999999998</v>
      </c>
      <c r="BX65">
        <v>235.76</v>
      </c>
      <c r="BY65">
        <v>18416.125</v>
      </c>
      <c r="BZ65">
        <v>736.298</v>
      </c>
      <c r="CA65">
        <v>1901.6379999999999</v>
      </c>
      <c r="CB65">
        <v>1117.0029999999999</v>
      </c>
      <c r="CC65">
        <v>661.928</v>
      </c>
      <c r="CD65">
        <v>3643368.09</v>
      </c>
      <c r="CE65">
        <v>44066.438000000002</v>
      </c>
      <c r="CF65">
        <v>88739.335000000006</v>
      </c>
      <c r="CG65">
        <v>1235.136</v>
      </c>
      <c r="CH65">
        <v>50750.582000000002</v>
      </c>
      <c r="CI65">
        <v>855.87099999999998</v>
      </c>
      <c r="CJ65">
        <v>10333835.222999999</v>
      </c>
      <c r="CK65">
        <v>480093.24300000002</v>
      </c>
      <c r="CL65">
        <v>85593.554999999993</v>
      </c>
      <c r="CM65">
        <v>4986.08</v>
      </c>
      <c r="CN65">
        <v>1271.05</v>
      </c>
      <c r="CO65">
        <v>31.196999999999999</v>
      </c>
      <c r="CP65">
        <v>113.63800000000001</v>
      </c>
      <c r="CQ65">
        <v>117.31</v>
      </c>
      <c r="CR65">
        <v>38.636000000000003</v>
      </c>
      <c r="CS65">
        <v>12.031000000000001</v>
      </c>
      <c r="CT65">
        <v>156.155</v>
      </c>
      <c r="CU65">
        <v>8706186.3310000002</v>
      </c>
      <c r="CV65">
        <v>102202.663</v>
      </c>
      <c r="CW65">
        <v>650.91899999999998</v>
      </c>
      <c r="CX65">
        <v>0</v>
      </c>
      <c r="CY65">
        <v>268324.114</v>
      </c>
      <c r="CZ65">
        <v>2933.268</v>
      </c>
      <c r="DA65">
        <v>8784.5990000000002</v>
      </c>
      <c r="DB65">
        <v>314.892</v>
      </c>
      <c r="DC65">
        <v>47318.048999999999</v>
      </c>
      <c r="DD65">
        <v>452.63</v>
      </c>
      <c r="DE65">
        <v>2224.5210000000002</v>
      </c>
      <c r="DF65">
        <v>0</v>
      </c>
      <c r="DG65">
        <v>2520.0590000000002</v>
      </c>
      <c r="DH65">
        <v>31.155000000000001</v>
      </c>
      <c r="DI65">
        <v>2549.7280000000001</v>
      </c>
      <c r="DJ65">
        <v>110.72199999999999</v>
      </c>
      <c r="DK65">
        <v>1849.886</v>
      </c>
      <c r="DL65">
        <v>396.63</v>
      </c>
      <c r="DM65">
        <v>558.20500000000004</v>
      </c>
      <c r="DN65">
        <v>1245.7850000000001</v>
      </c>
      <c r="DO65">
        <v>330085.89799999999</v>
      </c>
      <c r="DP65">
        <v>3744.7109999999998</v>
      </c>
      <c r="DQ65">
        <v>20320.916000000001</v>
      </c>
      <c r="DR65">
        <v>618.38199999999995</v>
      </c>
      <c r="DS65">
        <v>60265.769</v>
      </c>
      <c r="DT65">
        <v>2066.6149999999998</v>
      </c>
      <c r="DU65">
        <v>3201.3879999999999</v>
      </c>
      <c r="DV65">
        <v>203.167</v>
      </c>
      <c r="DW65">
        <v>440.39299999999997</v>
      </c>
      <c r="DX65">
        <v>177.69200000000001</v>
      </c>
      <c r="DY65">
        <v>147.899</v>
      </c>
      <c r="DZ65">
        <v>663.3</v>
      </c>
      <c r="EA65">
        <v>3419.52</v>
      </c>
      <c r="EB65">
        <v>1049.6279999999999</v>
      </c>
      <c r="EC65">
        <v>3581.6</v>
      </c>
      <c r="ED65">
        <v>2690.8159999999998</v>
      </c>
      <c r="EE65">
        <v>422.12099999999998</v>
      </c>
      <c r="EF65">
        <v>3664</v>
      </c>
      <c r="EG65">
        <v>1207.68</v>
      </c>
      <c r="EH65">
        <v>1351.2670000000001</v>
      </c>
      <c r="EI65">
        <v>167.94900000000001</v>
      </c>
      <c r="EJ65">
        <v>332.822</v>
      </c>
      <c r="EK65">
        <v>152.44999999999999</v>
      </c>
      <c r="EL65">
        <v>79.135000000000005</v>
      </c>
      <c r="EM65">
        <v>207.09700000000001</v>
      </c>
      <c r="EN65">
        <v>6566250.5690000001</v>
      </c>
      <c r="EO65">
        <v>79014.233999999997</v>
      </c>
      <c r="EP65">
        <v>204408.97200000001</v>
      </c>
      <c r="EQ65">
        <v>2652.701</v>
      </c>
      <c r="ER65">
        <v>63350.483</v>
      </c>
      <c r="ES65">
        <v>2214.116</v>
      </c>
      <c r="ET65">
        <v>3195.5859999999998</v>
      </c>
      <c r="EU65">
        <v>910.47500000000002</v>
      </c>
      <c r="EV65">
        <v>4084583.7629999998</v>
      </c>
      <c r="EW65">
        <v>24738.576000000001</v>
      </c>
      <c r="EX65">
        <v>238837.93</v>
      </c>
    </row>
    <row r="66" spans="1:154">
      <c r="A66" t="s">
        <v>279</v>
      </c>
      <c r="B66">
        <v>34242.192999999999</v>
      </c>
      <c r="C66">
        <v>750.52599999999995</v>
      </c>
      <c r="D66">
        <v>18947.758000000002</v>
      </c>
      <c r="E66">
        <v>751.26400000000001</v>
      </c>
      <c r="F66">
        <v>9108.0409999999993</v>
      </c>
      <c r="G66">
        <v>504.49599999999998</v>
      </c>
      <c r="H66">
        <v>215.44800000000001</v>
      </c>
      <c r="I66">
        <v>262.62299999999999</v>
      </c>
      <c r="J66">
        <v>45356.506999999998</v>
      </c>
      <c r="K66">
        <v>4685.0929999999998</v>
      </c>
      <c r="L66">
        <v>10682.234</v>
      </c>
      <c r="M66">
        <v>2902.607</v>
      </c>
      <c r="N66">
        <v>23282.94</v>
      </c>
      <c r="O66">
        <v>36290.788999999997</v>
      </c>
      <c r="P66">
        <v>3389.05</v>
      </c>
      <c r="Q66">
        <v>40</v>
      </c>
      <c r="R66">
        <v>116.84699999999999</v>
      </c>
      <c r="S66">
        <v>120</v>
      </c>
      <c r="T66">
        <v>161058.842</v>
      </c>
      <c r="U66">
        <v>197304.07</v>
      </c>
      <c r="V66">
        <v>385162.81599999999</v>
      </c>
      <c r="W66">
        <v>1889581.13</v>
      </c>
      <c r="X66">
        <v>29003.847000000002</v>
      </c>
      <c r="Y66">
        <v>142680.46100000001</v>
      </c>
      <c r="Z66">
        <v>7458.5640000000003</v>
      </c>
      <c r="AA66">
        <v>24408.633000000002</v>
      </c>
      <c r="AB66">
        <v>1712.278</v>
      </c>
      <c r="AC66">
        <v>2140.259</v>
      </c>
      <c r="AD66">
        <v>2630.134</v>
      </c>
      <c r="AE66">
        <v>3445.3580000000002</v>
      </c>
      <c r="AF66">
        <v>1965.309</v>
      </c>
      <c r="AG66">
        <v>696.85299999999995</v>
      </c>
      <c r="AH66">
        <v>501.05200000000002</v>
      </c>
      <c r="AI66">
        <v>819.02</v>
      </c>
      <c r="AJ66">
        <v>1803.721</v>
      </c>
      <c r="AK66">
        <v>327.16300000000001</v>
      </c>
      <c r="AL66">
        <v>394.21699999999998</v>
      </c>
      <c r="AM66">
        <v>179.76300000000001</v>
      </c>
      <c r="AN66">
        <v>76.822000000000003</v>
      </c>
      <c r="AO66">
        <v>9756.0220000000008</v>
      </c>
      <c r="AP66">
        <v>5862.3720000000003</v>
      </c>
      <c r="AQ66">
        <v>2702.85</v>
      </c>
      <c r="AR66">
        <v>8061.4889999999996</v>
      </c>
      <c r="AS66">
        <v>2556.4679999999998</v>
      </c>
      <c r="AT66">
        <v>2096.5349999999999</v>
      </c>
      <c r="AU66">
        <v>841.51700000000005</v>
      </c>
      <c r="AV66">
        <v>458199.18199999997</v>
      </c>
      <c r="AW66">
        <v>5395.5280000000002</v>
      </c>
      <c r="AX66">
        <v>17053.328000000001</v>
      </c>
      <c r="AY66">
        <v>370.43200000000002</v>
      </c>
      <c r="AZ66">
        <v>2911.308</v>
      </c>
      <c r="BA66">
        <v>132.36000000000001</v>
      </c>
      <c r="BB66">
        <v>208.01900000000001</v>
      </c>
      <c r="BC66">
        <v>71.909000000000006</v>
      </c>
      <c r="BD66">
        <v>832872.97499999998</v>
      </c>
      <c r="BE66">
        <v>27205.963</v>
      </c>
      <c r="BF66">
        <v>85370.680999999997</v>
      </c>
      <c r="BG66">
        <v>3788.8609999999999</v>
      </c>
      <c r="BH66">
        <v>2764869.65</v>
      </c>
      <c r="BI66">
        <v>193854.86600000001</v>
      </c>
      <c r="BJ66">
        <v>44034.711000000003</v>
      </c>
      <c r="BK66">
        <v>3164.9839999999999</v>
      </c>
      <c r="BL66">
        <v>3221.5929999999998</v>
      </c>
      <c r="BM66">
        <v>4533.4930000000004</v>
      </c>
      <c r="BN66">
        <v>46360.726000000002</v>
      </c>
      <c r="BO66">
        <v>410285.565</v>
      </c>
      <c r="BP66">
        <v>22509.236000000001</v>
      </c>
      <c r="BQ66">
        <v>0</v>
      </c>
      <c r="BR66">
        <v>0</v>
      </c>
      <c r="BS66">
        <v>0</v>
      </c>
      <c r="BT66">
        <v>0</v>
      </c>
      <c r="BU66">
        <v>1143.819</v>
      </c>
      <c r="BV66">
        <v>12.324999999999999</v>
      </c>
      <c r="BW66">
        <v>3687.846</v>
      </c>
      <c r="BX66">
        <v>2113.9749999999999</v>
      </c>
      <c r="BY66">
        <v>26399.89</v>
      </c>
      <c r="BZ66">
        <v>791.92200000000003</v>
      </c>
      <c r="CA66">
        <v>1621.0930000000001</v>
      </c>
      <c r="CB66">
        <v>1239.3409999999999</v>
      </c>
      <c r="CC66">
        <v>3210.1840000000002</v>
      </c>
      <c r="CD66">
        <v>728957.07299999997</v>
      </c>
      <c r="CE66">
        <v>9450.4369999999999</v>
      </c>
      <c r="CF66">
        <v>17522.467000000001</v>
      </c>
      <c r="CG66">
        <v>188.565</v>
      </c>
      <c r="CH66">
        <v>85548.062999999995</v>
      </c>
      <c r="CI66">
        <v>4032.9789999999998</v>
      </c>
      <c r="CJ66">
        <v>7616065.1789999995</v>
      </c>
      <c r="CK66">
        <v>371996.84700000001</v>
      </c>
      <c r="CL66">
        <v>71279.948000000004</v>
      </c>
      <c r="CM66">
        <v>3591.07</v>
      </c>
      <c r="CN66">
        <v>473.10300000000001</v>
      </c>
      <c r="CO66">
        <v>63.683999999999997</v>
      </c>
      <c r="CP66">
        <v>71.935000000000002</v>
      </c>
      <c r="CQ66">
        <v>41.051000000000002</v>
      </c>
      <c r="CR66">
        <v>256.60000000000002</v>
      </c>
      <c r="CS66">
        <v>99.905000000000001</v>
      </c>
      <c r="CT66">
        <v>76.353999999999999</v>
      </c>
      <c r="CU66">
        <v>1653136.3149999999</v>
      </c>
      <c r="CV66">
        <v>6349.7960000000003</v>
      </c>
      <c r="CW66">
        <v>37661.237999999998</v>
      </c>
      <c r="CX66">
        <v>0</v>
      </c>
      <c r="CY66">
        <v>0</v>
      </c>
      <c r="CZ66">
        <v>0</v>
      </c>
      <c r="DA66">
        <v>0</v>
      </c>
      <c r="DB66">
        <v>69.018000000000001</v>
      </c>
      <c r="DC66">
        <v>29027.555</v>
      </c>
      <c r="DD66">
        <v>417.423</v>
      </c>
      <c r="DE66">
        <v>1667.5360000000001</v>
      </c>
      <c r="DF66">
        <v>143.78399999999999</v>
      </c>
      <c r="DG66">
        <v>5672.6090000000004</v>
      </c>
      <c r="DH66">
        <v>60.31</v>
      </c>
      <c r="DI66">
        <v>5342.8680000000004</v>
      </c>
      <c r="DJ66">
        <v>160.297</v>
      </c>
      <c r="DK66">
        <v>1986.393</v>
      </c>
      <c r="DL66">
        <v>335.202</v>
      </c>
      <c r="DM66">
        <v>1041.473</v>
      </c>
      <c r="DN66">
        <v>0</v>
      </c>
      <c r="DO66">
        <v>22223.306</v>
      </c>
      <c r="DP66">
        <v>683.96400000000006</v>
      </c>
      <c r="DQ66">
        <v>16514.839</v>
      </c>
      <c r="DR66">
        <v>270.28399999999999</v>
      </c>
      <c r="DS66">
        <v>76351.948000000004</v>
      </c>
      <c r="DT66">
        <v>1533.434</v>
      </c>
      <c r="DU66">
        <v>138362.038</v>
      </c>
      <c r="DV66">
        <v>8503.3870000000006</v>
      </c>
      <c r="DW66">
        <v>2697.232</v>
      </c>
      <c r="DX66">
        <v>672.28599999999994</v>
      </c>
      <c r="DY66">
        <v>631.10699999999997</v>
      </c>
      <c r="DZ66">
        <v>579.52200000000005</v>
      </c>
      <c r="EA66">
        <v>3494.06</v>
      </c>
      <c r="EB66">
        <v>748.40099999999995</v>
      </c>
      <c r="EC66">
        <v>924.80700000000002</v>
      </c>
      <c r="ED66">
        <v>819.26499999999999</v>
      </c>
      <c r="EE66">
        <v>225.238</v>
      </c>
      <c r="EF66">
        <v>1487.902</v>
      </c>
      <c r="EG66">
        <v>267.58600000000001</v>
      </c>
      <c r="EH66">
        <v>309.202</v>
      </c>
      <c r="EI66">
        <v>136.54599999999999</v>
      </c>
      <c r="EJ66">
        <v>160</v>
      </c>
      <c r="EK66">
        <v>406.017</v>
      </c>
      <c r="EL66">
        <v>131.54900000000001</v>
      </c>
      <c r="EM66">
        <v>36.622999999999998</v>
      </c>
      <c r="EN66">
        <v>3357135.7080000001</v>
      </c>
      <c r="EO66">
        <v>39507.891000000003</v>
      </c>
      <c r="EP66">
        <v>121119.44500000001</v>
      </c>
      <c r="EQ66">
        <v>1913.575</v>
      </c>
      <c r="ER66">
        <v>70314.653000000006</v>
      </c>
      <c r="ES66">
        <v>1848.34</v>
      </c>
      <c r="ET66">
        <v>2297.096</v>
      </c>
      <c r="EU66">
        <v>672.55499999999995</v>
      </c>
      <c r="EV66">
        <v>243781.9</v>
      </c>
      <c r="EW66">
        <v>30676.041000000001</v>
      </c>
      <c r="EX66">
        <v>213234.712</v>
      </c>
    </row>
    <row r="67" spans="1:154">
      <c r="A67" t="s">
        <v>280</v>
      </c>
      <c r="B67">
        <v>2682778.0299999998</v>
      </c>
      <c r="C67">
        <v>96983.539000000004</v>
      </c>
      <c r="D67">
        <v>50643.036</v>
      </c>
      <c r="E67">
        <v>2042.348</v>
      </c>
      <c r="F67">
        <v>1610836.3419999999</v>
      </c>
      <c r="G67">
        <v>66475.039000000004</v>
      </c>
      <c r="H67">
        <v>15745.958000000001</v>
      </c>
      <c r="I67">
        <v>950.14599999999996</v>
      </c>
      <c r="J67">
        <v>85896.509000000005</v>
      </c>
      <c r="K67">
        <v>6932.8850000000002</v>
      </c>
      <c r="L67">
        <v>20274.892</v>
      </c>
      <c r="M67">
        <v>5028.491</v>
      </c>
      <c r="N67">
        <v>26026.222000000002</v>
      </c>
      <c r="O67">
        <v>69444.554000000004</v>
      </c>
      <c r="P67">
        <v>9346.4989999999998</v>
      </c>
      <c r="Q67">
        <v>1720</v>
      </c>
      <c r="R67">
        <v>200.732</v>
      </c>
      <c r="S67">
        <v>40</v>
      </c>
      <c r="T67">
        <v>304690.5</v>
      </c>
      <c r="U67">
        <v>1164938.7860000001</v>
      </c>
      <c r="V67">
        <v>973959.03200000001</v>
      </c>
      <c r="W67">
        <v>27626753.294</v>
      </c>
      <c r="X67">
        <v>289417.49400000001</v>
      </c>
      <c r="Y67">
        <v>1260677.7039999999</v>
      </c>
      <c r="Z67">
        <v>38192.275000000001</v>
      </c>
      <c r="AA67">
        <v>213757.052</v>
      </c>
      <c r="AB67">
        <v>6586.4750000000004</v>
      </c>
      <c r="AC67">
        <v>8281.4650000000001</v>
      </c>
      <c r="AD67">
        <v>4767.6419999999998</v>
      </c>
      <c r="AE67">
        <v>5150.8869999999997</v>
      </c>
      <c r="AF67">
        <v>3040.308</v>
      </c>
      <c r="AG67">
        <v>1262.989</v>
      </c>
      <c r="AH67">
        <v>1238.9580000000001</v>
      </c>
      <c r="AI67">
        <v>472.815</v>
      </c>
      <c r="AJ67">
        <v>39062.841</v>
      </c>
      <c r="AK67">
        <v>2103.1030000000001</v>
      </c>
      <c r="AL67">
        <v>524.80499999999995</v>
      </c>
      <c r="AM67">
        <v>72.813000000000002</v>
      </c>
      <c r="AN67">
        <v>308.26499999999999</v>
      </c>
      <c r="AO67">
        <v>201888.27</v>
      </c>
      <c r="AP67">
        <v>21580.964</v>
      </c>
      <c r="AQ67">
        <v>18168.588</v>
      </c>
      <c r="AR67">
        <v>30999.51</v>
      </c>
      <c r="AS67">
        <v>8026.6080000000002</v>
      </c>
      <c r="AT67">
        <v>6935.6019999999999</v>
      </c>
      <c r="AU67">
        <v>10772.054</v>
      </c>
      <c r="AV67">
        <v>222007.34099999999</v>
      </c>
      <c r="AW67">
        <v>2859.134</v>
      </c>
      <c r="AX67">
        <v>4286.0540000000001</v>
      </c>
      <c r="AY67">
        <v>187.29300000000001</v>
      </c>
      <c r="AZ67">
        <v>2085.5030000000002</v>
      </c>
      <c r="BA67">
        <v>542.31200000000001</v>
      </c>
      <c r="BB67">
        <v>1017.434</v>
      </c>
      <c r="BC67">
        <v>26.63</v>
      </c>
      <c r="BD67">
        <v>45224.792000000001</v>
      </c>
      <c r="BE67">
        <v>2344.06</v>
      </c>
      <c r="BF67">
        <v>77551.024000000005</v>
      </c>
      <c r="BG67">
        <v>1062.49</v>
      </c>
      <c r="BH67">
        <v>3419590.5750000002</v>
      </c>
      <c r="BI67">
        <v>279000.717</v>
      </c>
      <c r="BJ67">
        <v>65904.584000000003</v>
      </c>
      <c r="BK67">
        <v>5109.6419999999998</v>
      </c>
      <c r="BL67">
        <v>5192.9889999999996</v>
      </c>
      <c r="BM67">
        <v>4361.8980000000001</v>
      </c>
      <c r="BN67">
        <v>126147.62699999999</v>
      </c>
      <c r="BO67">
        <v>987592.71299999999</v>
      </c>
      <c r="BP67">
        <v>54007.661999999997</v>
      </c>
      <c r="BQ67">
        <v>0</v>
      </c>
      <c r="BR67">
        <v>0</v>
      </c>
      <c r="BS67">
        <v>0</v>
      </c>
      <c r="BT67">
        <v>124.026</v>
      </c>
      <c r="BU67">
        <v>1062.8900000000001</v>
      </c>
      <c r="BV67">
        <v>0</v>
      </c>
      <c r="BW67">
        <v>10602.682000000001</v>
      </c>
      <c r="BX67">
        <v>2768.97</v>
      </c>
      <c r="BY67">
        <v>66458.612999999998</v>
      </c>
      <c r="BZ67">
        <v>1076.3030000000001</v>
      </c>
      <c r="CA67">
        <v>6441.8559999999998</v>
      </c>
      <c r="CB67">
        <v>4166.4070000000002</v>
      </c>
      <c r="CC67">
        <v>5106.7219999999998</v>
      </c>
      <c r="CD67">
        <v>6371319.8020000001</v>
      </c>
      <c r="CE67">
        <v>79398.296000000002</v>
      </c>
      <c r="CF67">
        <v>157975.435</v>
      </c>
      <c r="CG67">
        <v>2210.56</v>
      </c>
      <c r="CH67">
        <v>63126.991999999998</v>
      </c>
      <c r="CI67">
        <v>1320.96</v>
      </c>
      <c r="CJ67">
        <v>1031831.04</v>
      </c>
      <c r="CK67">
        <v>46401.836000000003</v>
      </c>
      <c r="CL67">
        <v>10936.816999999999</v>
      </c>
      <c r="CM67">
        <v>1427.4739999999999</v>
      </c>
      <c r="CN67">
        <v>847.54600000000005</v>
      </c>
      <c r="CO67">
        <v>35.103999999999999</v>
      </c>
      <c r="CP67">
        <v>0</v>
      </c>
      <c r="CQ67">
        <v>42.326000000000001</v>
      </c>
      <c r="CR67">
        <v>74.527000000000001</v>
      </c>
      <c r="CS67">
        <v>159.80500000000001</v>
      </c>
      <c r="CT67">
        <v>80</v>
      </c>
      <c r="CU67">
        <v>3542860.36</v>
      </c>
      <c r="CV67">
        <v>934.96299999999997</v>
      </c>
      <c r="CW67">
        <v>184805.87400000001</v>
      </c>
      <c r="CX67">
        <v>0</v>
      </c>
      <c r="CY67">
        <v>1518798.9140000001</v>
      </c>
      <c r="CZ67">
        <v>18535.582999999999</v>
      </c>
      <c r="DA67">
        <v>79854.820000000007</v>
      </c>
      <c r="DB67">
        <v>605.22900000000004</v>
      </c>
      <c r="DC67">
        <v>38950.733999999997</v>
      </c>
      <c r="DD67">
        <v>412.904</v>
      </c>
      <c r="DE67">
        <v>1912.9939999999999</v>
      </c>
      <c r="DF67">
        <v>107.85</v>
      </c>
      <c r="DG67">
        <v>3808.0230000000001</v>
      </c>
      <c r="DH67">
        <v>258.42</v>
      </c>
      <c r="DI67">
        <v>726905.27300000004</v>
      </c>
      <c r="DJ67">
        <v>29968.698</v>
      </c>
      <c r="DK67">
        <v>16159.446</v>
      </c>
      <c r="DL67">
        <v>1175.6980000000001</v>
      </c>
      <c r="DM67">
        <v>964.13300000000004</v>
      </c>
      <c r="DN67">
        <v>1357.86</v>
      </c>
      <c r="DO67">
        <v>2277111.4139999999</v>
      </c>
      <c r="DP67">
        <v>26683.447</v>
      </c>
      <c r="DQ67">
        <v>70591.607999999993</v>
      </c>
      <c r="DR67">
        <v>997.22400000000005</v>
      </c>
      <c r="DS67">
        <v>85315.914000000004</v>
      </c>
      <c r="DT67">
        <v>1435.9490000000001</v>
      </c>
      <c r="DU67">
        <v>6781437.7230000002</v>
      </c>
      <c r="DV67">
        <v>401017.00199999998</v>
      </c>
      <c r="DW67">
        <v>67601.100999999995</v>
      </c>
      <c r="DX67">
        <v>4350.5990000000002</v>
      </c>
      <c r="DY67">
        <v>675.38400000000001</v>
      </c>
      <c r="DZ67">
        <v>1998.056</v>
      </c>
      <c r="EA67">
        <v>196973.64499999999</v>
      </c>
      <c r="EB67">
        <v>18387.867999999999</v>
      </c>
      <c r="EC67">
        <v>2796.9189999999999</v>
      </c>
      <c r="ED67">
        <v>989.726</v>
      </c>
      <c r="EE67">
        <v>539.51400000000001</v>
      </c>
      <c r="EF67">
        <v>2079.5680000000002</v>
      </c>
      <c r="EG67">
        <v>37.270000000000003</v>
      </c>
      <c r="EH67">
        <v>434.61</v>
      </c>
      <c r="EI67">
        <v>64.284000000000006</v>
      </c>
      <c r="EJ67">
        <v>240.89699999999999</v>
      </c>
      <c r="EK67">
        <v>200</v>
      </c>
      <c r="EL67">
        <v>182.59200000000001</v>
      </c>
      <c r="EM67">
        <v>527.39599999999996</v>
      </c>
      <c r="EN67">
        <v>5702894.6059999997</v>
      </c>
      <c r="EO67">
        <v>68288</v>
      </c>
      <c r="EP67">
        <v>202832.234</v>
      </c>
      <c r="EQ67">
        <v>3481.6840000000002</v>
      </c>
      <c r="ER67">
        <v>79654.930999999997</v>
      </c>
      <c r="ES67">
        <v>2182.3229999999999</v>
      </c>
      <c r="ET67">
        <v>1590.3620000000001</v>
      </c>
      <c r="EU67">
        <v>842.94899999999996</v>
      </c>
      <c r="EV67">
        <v>1014001.77</v>
      </c>
      <c r="EW67">
        <v>27163.982</v>
      </c>
      <c r="EX67">
        <v>274764.43800000002</v>
      </c>
    </row>
    <row r="68" spans="1:154">
      <c r="A68" t="s">
        <v>282</v>
      </c>
      <c r="B68">
        <v>5480652.7060000002</v>
      </c>
      <c r="C68">
        <v>190181.78400000001</v>
      </c>
      <c r="D68">
        <v>73976.714999999997</v>
      </c>
      <c r="E68">
        <v>482.55099999999999</v>
      </c>
      <c r="F68">
        <v>3360789.7940000002</v>
      </c>
      <c r="G68">
        <v>147638.80300000001</v>
      </c>
      <c r="H68">
        <v>21699.624</v>
      </c>
      <c r="I68">
        <v>1074.4179999999999</v>
      </c>
      <c r="J68">
        <v>110482.67</v>
      </c>
      <c r="K68">
        <v>9960.5360000000001</v>
      </c>
      <c r="L68">
        <v>13588.656999999999</v>
      </c>
      <c r="M68">
        <v>2549.7689999999998</v>
      </c>
      <c r="N68">
        <v>24873.263999999999</v>
      </c>
      <c r="O68">
        <v>74845.225999999995</v>
      </c>
      <c r="P68">
        <v>8708.58</v>
      </c>
      <c r="Q68">
        <v>20602</v>
      </c>
      <c r="R68">
        <v>2815.127</v>
      </c>
      <c r="S68">
        <v>1845.5830000000001</v>
      </c>
      <c r="T68">
        <v>374670.53</v>
      </c>
      <c r="U68">
        <v>287731.20799999998</v>
      </c>
      <c r="V68">
        <v>8037317.6119999997</v>
      </c>
      <c r="W68">
        <v>31686797.296999998</v>
      </c>
      <c r="X68">
        <v>433697.32400000002</v>
      </c>
      <c r="Y68">
        <v>2146676.4840000002</v>
      </c>
      <c r="Z68">
        <v>51461.267</v>
      </c>
      <c r="AA68">
        <v>329769.63900000002</v>
      </c>
      <c r="AB68">
        <v>14478.373</v>
      </c>
      <c r="AC68">
        <v>21527.975999999999</v>
      </c>
      <c r="AD68">
        <v>12394.995000000001</v>
      </c>
      <c r="AE68">
        <v>7395.0460000000003</v>
      </c>
      <c r="AF68">
        <v>6525.3050000000003</v>
      </c>
      <c r="AG68">
        <v>1080.2329999999999</v>
      </c>
      <c r="AH68">
        <v>2428.9380000000001</v>
      </c>
      <c r="AI68">
        <v>6976.4120000000003</v>
      </c>
      <c r="AJ68">
        <v>175244.39199999999</v>
      </c>
      <c r="AK68">
        <v>8991.9560000000001</v>
      </c>
      <c r="AL68">
        <v>126.18300000000001</v>
      </c>
      <c r="AM68">
        <v>71.043999999999997</v>
      </c>
      <c r="AN68">
        <v>41.417000000000002</v>
      </c>
      <c r="AO68">
        <v>433199.39600000001</v>
      </c>
      <c r="AP68">
        <v>36639.212</v>
      </c>
      <c r="AQ68">
        <v>16317.416999999999</v>
      </c>
      <c r="AR68">
        <v>29657.512999999999</v>
      </c>
      <c r="AS68">
        <v>6080.9660000000003</v>
      </c>
      <c r="AT68">
        <v>4139.4790000000003</v>
      </c>
      <c r="AU68">
        <v>15084.416999999999</v>
      </c>
      <c r="AV68">
        <v>45464.758000000002</v>
      </c>
      <c r="AW68">
        <v>807.23500000000001</v>
      </c>
      <c r="AX68">
        <v>5078.4650000000001</v>
      </c>
      <c r="AY68">
        <v>168.119</v>
      </c>
      <c r="AZ68">
        <v>2389882.1979999999</v>
      </c>
      <c r="BA68">
        <v>27227.436000000002</v>
      </c>
      <c r="BB68">
        <v>82206.285000000003</v>
      </c>
      <c r="BC68">
        <v>788.30399999999997</v>
      </c>
      <c r="BD68">
        <v>416880.62400000001</v>
      </c>
      <c r="BE68">
        <v>13391.683999999999</v>
      </c>
      <c r="BF68">
        <v>20044.194</v>
      </c>
      <c r="BG68">
        <v>873.25099999999998</v>
      </c>
      <c r="BH68">
        <v>13348820.244000001</v>
      </c>
      <c r="BI68">
        <v>1010164.366</v>
      </c>
      <c r="BJ68">
        <v>200004.76500000001</v>
      </c>
      <c r="BK68">
        <v>13546.657999999999</v>
      </c>
      <c r="BL68">
        <v>7123.4560000000001</v>
      </c>
      <c r="BM68">
        <v>1665.164</v>
      </c>
      <c r="BN68">
        <v>40889.826999999997</v>
      </c>
      <c r="BO68">
        <v>828428.95799999998</v>
      </c>
      <c r="BP68">
        <v>47601.624000000003</v>
      </c>
      <c r="BQ68">
        <v>19803.838</v>
      </c>
      <c r="BR68">
        <v>414.12900000000002</v>
      </c>
      <c r="BS68">
        <v>1455.596</v>
      </c>
      <c r="BT68">
        <v>837.87599999999998</v>
      </c>
      <c r="BU68">
        <v>378.88900000000001</v>
      </c>
      <c r="BV68">
        <v>40930.699000000001</v>
      </c>
      <c r="BW68">
        <v>11.961</v>
      </c>
      <c r="BX68">
        <v>563.94200000000001</v>
      </c>
      <c r="BY68">
        <v>0</v>
      </c>
      <c r="BZ68">
        <v>6015.3</v>
      </c>
      <c r="CA68">
        <v>340</v>
      </c>
      <c r="CB68">
        <v>331.93299999999999</v>
      </c>
      <c r="CC68">
        <v>90.296999999999997</v>
      </c>
      <c r="CD68">
        <v>0</v>
      </c>
      <c r="CE68">
        <v>0</v>
      </c>
      <c r="CF68">
        <v>0</v>
      </c>
      <c r="CG68">
        <v>0</v>
      </c>
      <c r="CH68">
        <v>14770.471</v>
      </c>
      <c r="CI68">
        <v>331.19900000000001</v>
      </c>
      <c r="CJ68">
        <v>16643732.813999999</v>
      </c>
      <c r="CK68">
        <v>718051.13600000006</v>
      </c>
      <c r="CL68">
        <v>148841.58100000001</v>
      </c>
      <c r="CM68">
        <v>6618.8490000000002</v>
      </c>
      <c r="CN68">
        <v>441.93599999999998</v>
      </c>
      <c r="CO68">
        <v>502.24900000000002</v>
      </c>
      <c r="CP68">
        <v>40</v>
      </c>
      <c r="CQ68">
        <v>89.713999999999999</v>
      </c>
      <c r="CR68">
        <v>35.677999999999997</v>
      </c>
      <c r="CS68">
        <v>120</v>
      </c>
      <c r="CT68">
        <v>0</v>
      </c>
      <c r="CU68">
        <v>15252544.759</v>
      </c>
      <c r="CV68">
        <v>8223.7170000000006</v>
      </c>
      <c r="CW68">
        <v>606533.11300000001</v>
      </c>
      <c r="CX68">
        <v>0</v>
      </c>
      <c r="CY68">
        <v>411770.05499999999</v>
      </c>
      <c r="CZ68">
        <v>5470.1019999999999</v>
      </c>
      <c r="DA68">
        <v>22817.249</v>
      </c>
      <c r="DB68">
        <v>389.67599999999999</v>
      </c>
      <c r="DC68">
        <v>4454.4639999999999</v>
      </c>
      <c r="DD68">
        <v>214.27500000000001</v>
      </c>
      <c r="DE68">
        <v>663.49599999999998</v>
      </c>
      <c r="DF68">
        <v>0</v>
      </c>
      <c r="DG68">
        <v>216.09200000000001</v>
      </c>
      <c r="DH68">
        <v>35.171999999999997</v>
      </c>
      <c r="DI68">
        <v>1371071.666</v>
      </c>
      <c r="DJ68">
        <v>35511.349000000002</v>
      </c>
      <c r="DK68">
        <v>18787.858</v>
      </c>
      <c r="DL68">
        <v>1289.3879999999999</v>
      </c>
      <c r="DM68">
        <v>1509.922</v>
      </c>
      <c r="DN68">
        <v>1548</v>
      </c>
      <c r="DO68">
        <v>1684764.4280000001</v>
      </c>
      <c r="DP68">
        <v>22155.633000000002</v>
      </c>
      <c r="DQ68">
        <v>47982.84</v>
      </c>
      <c r="DR68">
        <v>1041.595</v>
      </c>
      <c r="DS68">
        <v>22464.214</v>
      </c>
      <c r="DT68">
        <v>1789.6410000000001</v>
      </c>
      <c r="DU68">
        <v>14935517.775</v>
      </c>
      <c r="DV68">
        <v>898329.83299999998</v>
      </c>
      <c r="DW68">
        <v>170718.845</v>
      </c>
      <c r="DX68">
        <v>7652.9489999999996</v>
      </c>
      <c r="DY68">
        <v>1332.9590000000001</v>
      </c>
      <c r="DZ68">
        <v>917.98299999999995</v>
      </c>
      <c r="EA68">
        <v>165797.85699999999</v>
      </c>
      <c r="EB68">
        <v>14015.162</v>
      </c>
      <c r="EC68">
        <v>26478.478999999999</v>
      </c>
      <c r="ED68">
        <v>3168</v>
      </c>
      <c r="EE68">
        <v>2165.0459999999998</v>
      </c>
      <c r="EF68">
        <v>7407.9570000000003</v>
      </c>
      <c r="EG68">
        <v>9660.6890000000003</v>
      </c>
      <c r="EH68">
        <v>1857.453</v>
      </c>
      <c r="EI68">
        <v>48.908000000000001</v>
      </c>
      <c r="EJ68">
        <v>116.538</v>
      </c>
      <c r="EK68">
        <v>40</v>
      </c>
      <c r="EL68">
        <v>301.45299999999997</v>
      </c>
      <c r="EM68">
        <v>42.313000000000002</v>
      </c>
      <c r="EN68">
        <v>8310805.2209999999</v>
      </c>
      <c r="EO68">
        <v>96574.122000000003</v>
      </c>
      <c r="EP68">
        <v>314529.70600000001</v>
      </c>
      <c r="EQ68">
        <v>4086.2689999999998</v>
      </c>
      <c r="ER68">
        <v>60875.607000000004</v>
      </c>
      <c r="ES68">
        <v>1464</v>
      </c>
      <c r="ET68">
        <v>2288</v>
      </c>
      <c r="EU68">
        <v>247.601</v>
      </c>
      <c r="EV68">
        <v>6182822.1960000005</v>
      </c>
      <c r="EW68">
        <v>37459.538999999997</v>
      </c>
      <c r="EX68">
        <v>0</v>
      </c>
    </row>
    <row r="69" spans="1:154">
      <c r="A69" t="s">
        <v>283</v>
      </c>
      <c r="B69">
        <v>865021.31099999999</v>
      </c>
      <c r="C69">
        <v>30698.006000000001</v>
      </c>
      <c r="D69">
        <v>42117.256000000001</v>
      </c>
      <c r="E69">
        <v>7144.4650000000001</v>
      </c>
      <c r="F69">
        <v>620528.85600000003</v>
      </c>
      <c r="G69">
        <v>24548.52</v>
      </c>
      <c r="H69">
        <v>5366.1750000000002</v>
      </c>
      <c r="I69">
        <v>5435.4570000000003</v>
      </c>
      <c r="J69">
        <v>751586.41500000004</v>
      </c>
      <c r="K69">
        <v>78355.462</v>
      </c>
      <c r="L69">
        <v>32262.536</v>
      </c>
      <c r="M69">
        <v>5273.8770000000004</v>
      </c>
      <c r="N69">
        <v>31725.370999999999</v>
      </c>
      <c r="O69">
        <v>102275.614</v>
      </c>
      <c r="P69">
        <v>18783.108</v>
      </c>
      <c r="Q69">
        <v>120</v>
      </c>
      <c r="R69">
        <v>80</v>
      </c>
      <c r="S69">
        <v>40</v>
      </c>
      <c r="T69">
        <v>657545.59</v>
      </c>
      <c r="U69">
        <v>1171069.821</v>
      </c>
      <c r="V69">
        <v>1358307.189</v>
      </c>
      <c r="W69">
        <v>7413319.4560000002</v>
      </c>
      <c r="X69">
        <v>126019.91</v>
      </c>
      <c r="Y69">
        <v>475559.59</v>
      </c>
      <c r="Z69">
        <v>27504.050999999999</v>
      </c>
      <c r="AA69">
        <v>87515.308000000005</v>
      </c>
      <c r="AB69">
        <v>6702.5990000000002</v>
      </c>
      <c r="AC69">
        <v>12022.123</v>
      </c>
      <c r="AD69">
        <v>6122.2470000000003</v>
      </c>
      <c r="AE69">
        <v>4658.8440000000001</v>
      </c>
      <c r="AF69">
        <v>9200.8559999999998</v>
      </c>
      <c r="AG69">
        <v>1430.6369999999999</v>
      </c>
      <c r="AH69">
        <v>2927.48</v>
      </c>
      <c r="AI69">
        <v>1131.7380000000001</v>
      </c>
      <c r="AJ69">
        <v>214694.09099999999</v>
      </c>
      <c r="AK69">
        <v>9425.8520000000008</v>
      </c>
      <c r="AL69">
        <v>0.42599999999999999</v>
      </c>
      <c r="AM69">
        <v>671.92399999999998</v>
      </c>
      <c r="AN69">
        <v>987.55</v>
      </c>
      <c r="AO69">
        <v>44679.330999999998</v>
      </c>
      <c r="AP69">
        <v>8345.7939999999999</v>
      </c>
      <c r="AQ69">
        <v>4827.4589999999998</v>
      </c>
      <c r="AR69">
        <v>13865.798000000001</v>
      </c>
      <c r="AS69">
        <v>4952.5330000000004</v>
      </c>
      <c r="AT69">
        <v>2775.4180000000001</v>
      </c>
      <c r="AU69">
        <v>2096.8989999999999</v>
      </c>
      <c r="AV69">
        <v>446935.95299999998</v>
      </c>
      <c r="AW69">
        <v>5285.19</v>
      </c>
      <c r="AX69">
        <v>10274.904</v>
      </c>
      <c r="AY69">
        <v>705.02200000000005</v>
      </c>
      <c r="AZ69">
        <v>7926.5510000000004</v>
      </c>
      <c r="BA69">
        <v>629.33399999999995</v>
      </c>
      <c r="BB69">
        <v>393.74400000000003</v>
      </c>
      <c r="BC69">
        <v>236.44</v>
      </c>
      <c r="BD69">
        <v>182093.43400000001</v>
      </c>
      <c r="BE69">
        <v>5129.6170000000002</v>
      </c>
      <c r="BF69">
        <v>24165.346000000001</v>
      </c>
      <c r="BG69">
        <v>1923.67</v>
      </c>
      <c r="BH69">
        <v>1365411.352</v>
      </c>
      <c r="BI69">
        <v>199136.78899999999</v>
      </c>
      <c r="BJ69">
        <v>38884.434000000001</v>
      </c>
      <c r="BK69">
        <v>3778.8380000000002</v>
      </c>
      <c r="BL69">
        <v>3065.0940000000001</v>
      </c>
      <c r="BM69">
        <v>1993.556</v>
      </c>
      <c r="BN69">
        <v>21760.635999999999</v>
      </c>
      <c r="BO69">
        <v>714563.31799999997</v>
      </c>
      <c r="BP69">
        <v>57310.911999999997</v>
      </c>
      <c r="BQ69">
        <v>3692.4609999999998</v>
      </c>
      <c r="BR69">
        <v>992.59699999999998</v>
      </c>
      <c r="BS69">
        <v>2935.8</v>
      </c>
      <c r="BT69">
        <v>789.71600000000001</v>
      </c>
      <c r="BU69">
        <v>1580.817</v>
      </c>
      <c r="BV69">
        <v>29165.011999999999</v>
      </c>
      <c r="BW69">
        <v>177.44</v>
      </c>
      <c r="BX69">
        <v>741.20699999999999</v>
      </c>
      <c r="BY69">
        <v>0</v>
      </c>
      <c r="BZ69">
        <v>1691.309</v>
      </c>
      <c r="CA69">
        <v>770.89200000000005</v>
      </c>
      <c r="CB69">
        <v>293.27999999999997</v>
      </c>
      <c r="CC69">
        <v>731.39</v>
      </c>
      <c r="CD69">
        <v>2838966.105</v>
      </c>
      <c r="CE69">
        <v>36898.178999999996</v>
      </c>
      <c r="CF69">
        <v>68607.274000000005</v>
      </c>
      <c r="CG69">
        <v>1605.14</v>
      </c>
      <c r="CH69">
        <v>49795.807999999997</v>
      </c>
      <c r="CI69">
        <v>31694.239000000001</v>
      </c>
      <c r="CJ69">
        <v>6001648.1449999996</v>
      </c>
      <c r="CK69">
        <v>285161.8</v>
      </c>
      <c r="CL69">
        <v>66393.945999999996</v>
      </c>
      <c r="CM69">
        <v>15034.005999999999</v>
      </c>
      <c r="CN69">
        <v>4975.7240000000002</v>
      </c>
      <c r="CO69">
        <v>0</v>
      </c>
      <c r="CP69">
        <v>42.326000000000001</v>
      </c>
      <c r="CQ69">
        <v>140.398</v>
      </c>
      <c r="CR69">
        <v>8.032</v>
      </c>
      <c r="CS69">
        <v>0.70099999999999996</v>
      </c>
      <c r="CT69">
        <v>114.852</v>
      </c>
      <c r="CU69">
        <v>5986738.0159999998</v>
      </c>
      <c r="CV69">
        <v>4037.587</v>
      </c>
      <c r="CW69">
        <v>26998.464</v>
      </c>
      <c r="CX69">
        <v>0</v>
      </c>
      <c r="CY69">
        <v>387466.42</v>
      </c>
      <c r="CZ69">
        <v>5516.0349999999999</v>
      </c>
      <c r="DA69">
        <v>22306.092000000001</v>
      </c>
      <c r="DB69">
        <v>313.49599999999998</v>
      </c>
      <c r="DC69">
        <v>2444.56</v>
      </c>
      <c r="DD69">
        <v>31.747</v>
      </c>
      <c r="DE69">
        <v>34.79</v>
      </c>
      <c r="DF69">
        <v>15.545</v>
      </c>
      <c r="DG69">
        <v>0</v>
      </c>
      <c r="DH69">
        <v>0</v>
      </c>
      <c r="DI69">
        <v>239683.693</v>
      </c>
      <c r="DJ69">
        <v>10207.032999999999</v>
      </c>
      <c r="DK69">
        <v>7632.8090000000002</v>
      </c>
      <c r="DL69">
        <v>2828.9859999999999</v>
      </c>
      <c r="DM69">
        <v>1458.8219999999999</v>
      </c>
      <c r="DN69">
        <v>545.86</v>
      </c>
      <c r="DO69">
        <v>1035040.49</v>
      </c>
      <c r="DP69">
        <v>13579.764999999999</v>
      </c>
      <c r="DQ69">
        <v>32764.365000000002</v>
      </c>
      <c r="DR69">
        <v>1140.9490000000001</v>
      </c>
      <c r="DS69">
        <v>31674.243999999999</v>
      </c>
      <c r="DT69">
        <v>12285.147000000001</v>
      </c>
      <c r="DU69">
        <v>6003555.1689999998</v>
      </c>
      <c r="DV69">
        <v>328316.908</v>
      </c>
      <c r="DW69">
        <v>61030.158000000003</v>
      </c>
      <c r="DX69">
        <v>4220.8310000000001</v>
      </c>
      <c r="DY69">
        <v>3749.4569999999999</v>
      </c>
      <c r="DZ69">
        <v>51646.887000000002</v>
      </c>
      <c r="EA69">
        <v>114303.334</v>
      </c>
      <c r="EB69">
        <v>10523.05</v>
      </c>
      <c r="EC69">
        <v>5124.4709999999995</v>
      </c>
      <c r="ED69">
        <v>281.54000000000002</v>
      </c>
      <c r="EE69">
        <v>0</v>
      </c>
      <c r="EF69">
        <v>302.74400000000003</v>
      </c>
      <c r="EG69">
        <v>11389.607</v>
      </c>
      <c r="EH69">
        <v>496.75400000000002</v>
      </c>
      <c r="EI69">
        <v>38</v>
      </c>
      <c r="EJ69">
        <v>75.754000000000005</v>
      </c>
      <c r="EK69">
        <v>117.128</v>
      </c>
      <c r="EL69">
        <v>120</v>
      </c>
      <c r="EM69">
        <v>84.676000000000002</v>
      </c>
      <c r="EN69">
        <v>6258292.9879999999</v>
      </c>
      <c r="EO69">
        <v>63905.201000000001</v>
      </c>
      <c r="EP69">
        <v>208622.77499999999</v>
      </c>
      <c r="EQ69">
        <v>5922.241</v>
      </c>
      <c r="ER69">
        <v>70684.600000000006</v>
      </c>
      <c r="ES69">
        <v>2182.5079999999998</v>
      </c>
      <c r="ET69">
        <v>2004.4459999999999</v>
      </c>
      <c r="EU69">
        <v>1864.8240000000001</v>
      </c>
      <c r="EV69">
        <v>1618684.0730000001</v>
      </c>
      <c r="EW69">
        <v>49534.39</v>
      </c>
      <c r="EX69">
        <v>0</v>
      </c>
    </row>
    <row r="70" spans="1:154">
      <c r="A70" t="s">
        <v>284</v>
      </c>
      <c r="B70">
        <v>754836.33499999996</v>
      </c>
      <c r="C70">
        <v>32931.591</v>
      </c>
      <c r="D70">
        <v>39971.339999999997</v>
      </c>
      <c r="E70">
        <v>849.58600000000001</v>
      </c>
      <c r="F70">
        <v>736050.65599999996</v>
      </c>
      <c r="G70">
        <v>28503</v>
      </c>
      <c r="H70">
        <v>6567.2610000000004</v>
      </c>
      <c r="I70">
        <v>427.23700000000002</v>
      </c>
      <c r="J70">
        <v>101718.47500000001</v>
      </c>
      <c r="K70">
        <v>6998.9279999999999</v>
      </c>
      <c r="L70">
        <v>16695.62</v>
      </c>
      <c r="M70">
        <v>3022.8229999999999</v>
      </c>
      <c r="N70">
        <v>28053.546999999999</v>
      </c>
      <c r="O70">
        <v>124102.088</v>
      </c>
      <c r="P70">
        <v>17482.666000000001</v>
      </c>
      <c r="Q70">
        <v>440</v>
      </c>
      <c r="R70">
        <v>342.86700000000002</v>
      </c>
      <c r="S70">
        <v>240</v>
      </c>
      <c r="T70">
        <v>72693.493000000002</v>
      </c>
      <c r="U70">
        <v>54476.364000000001</v>
      </c>
      <c r="V70">
        <v>6465999.233</v>
      </c>
      <c r="W70">
        <v>24658967.881999999</v>
      </c>
      <c r="X70">
        <v>290472.74599999998</v>
      </c>
      <c r="Y70">
        <v>1149910.906</v>
      </c>
      <c r="Z70">
        <v>28066.503000000001</v>
      </c>
      <c r="AA70">
        <v>147063.38500000001</v>
      </c>
      <c r="AB70">
        <v>6832.89</v>
      </c>
      <c r="AC70">
        <v>11239.829</v>
      </c>
      <c r="AD70">
        <v>3111.5680000000002</v>
      </c>
      <c r="AE70">
        <v>4532.6059999999998</v>
      </c>
      <c r="AF70">
        <v>2841.7779999999998</v>
      </c>
      <c r="AG70">
        <v>0</v>
      </c>
      <c r="AH70">
        <v>1010.83</v>
      </c>
      <c r="AI70">
        <v>8121.56</v>
      </c>
      <c r="AJ70">
        <v>178041.03099999999</v>
      </c>
      <c r="AK70">
        <v>7341.12</v>
      </c>
      <c r="AL70">
        <v>0</v>
      </c>
      <c r="AM70">
        <v>58.19</v>
      </c>
      <c r="AN70">
        <v>70.066999999999993</v>
      </c>
      <c r="AO70">
        <v>130254.179</v>
      </c>
      <c r="AP70">
        <v>14519.191999999999</v>
      </c>
      <c r="AQ70">
        <v>10141.509</v>
      </c>
      <c r="AR70">
        <v>15327.236000000001</v>
      </c>
      <c r="AS70">
        <v>5484.6869999999999</v>
      </c>
      <c r="AT70">
        <v>2099.6410000000001</v>
      </c>
      <c r="AU70">
        <v>3298.2040000000002</v>
      </c>
      <c r="AV70">
        <v>1481634.132</v>
      </c>
      <c r="AW70">
        <v>18315.485000000001</v>
      </c>
      <c r="AX70">
        <v>53562.659</v>
      </c>
      <c r="AY70">
        <v>1020.534</v>
      </c>
      <c r="AZ70">
        <v>9227.8690000000006</v>
      </c>
      <c r="BA70">
        <v>947.95500000000004</v>
      </c>
      <c r="BB70">
        <v>180.85</v>
      </c>
      <c r="BC70">
        <v>31.463000000000001</v>
      </c>
      <c r="BD70">
        <v>3614295.3149999999</v>
      </c>
      <c r="BE70">
        <v>120919.27099999999</v>
      </c>
      <c r="BF70">
        <v>33654.917999999998</v>
      </c>
      <c r="BG70">
        <v>1418.1310000000001</v>
      </c>
      <c r="BH70">
        <v>4955514.3059999999</v>
      </c>
      <c r="BI70">
        <v>412896.39500000002</v>
      </c>
      <c r="BJ70">
        <v>70040.039999999994</v>
      </c>
      <c r="BK70">
        <v>5579.951</v>
      </c>
      <c r="BL70">
        <v>2024.761</v>
      </c>
      <c r="BM70">
        <v>1966.7829999999999</v>
      </c>
      <c r="BN70">
        <v>29684.397000000001</v>
      </c>
      <c r="BO70">
        <v>1172412.2679999999</v>
      </c>
      <c r="BP70">
        <v>69386.157000000007</v>
      </c>
      <c r="BQ70">
        <v>0</v>
      </c>
      <c r="BR70">
        <v>1076.652</v>
      </c>
      <c r="BS70">
        <v>0</v>
      </c>
      <c r="BT70">
        <v>426.483</v>
      </c>
      <c r="BU70">
        <v>55889.665999999997</v>
      </c>
      <c r="BV70">
        <v>17636.716</v>
      </c>
      <c r="BW70">
        <v>0</v>
      </c>
      <c r="BX70">
        <v>325.40699999999998</v>
      </c>
      <c r="BY70">
        <v>0</v>
      </c>
      <c r="BZ70">
        <v>1974.364</v>
      </c>
      <c r="CA70">
        <v>190.43700000000001</v>
      </c>
      <c r="CB70">
        <v>459.70100000000002</v>
      </c>
      <c r="CC70">
        <v>224.18</v>
      </c>
      <c r="CD70">
        <v>5812195.8439999996</v>
      </c>
      <c r="CE70">
        <v>73717.820999999996</v>
      </c>
      <c r="CF70">
        <v>147740.02600000001</v>
      </c>
      <c r="CG70">
        <v>1956.9770000000001</v>
      </c>
      <c r="CH70">
        <v>48742.307000000001</v>
      </c>
      <c r="CI70">
        <v>596.053</v>
      </c>
      <c r="CJ70">
        <v>20006624.863000002</v>
      </c>
      <c r="CK70">
        <v>915475.85400000005</v>
      </c>
      <c r="CL70">
        <v>186965.976</v>
      </c>
      <c r="CM70">
        <v>8998.33</v>
      </c>
      <c r="CN70">
        <v>507.38499999999999</v>
      </c>
      <c r="CO70">
        <v>74.759</v>
      </c>
      <c r="CP70">
        <v>80</v>
      </c>
      <c r="CQ70">
        <v>0.50900000000000001</v>
      </c>
      <c r="CR70">
        <v>80</v>
      </c>
      <c r="CS70">
        <v>40</v>
      </c>
      <c r="CT70">
        <v>120</v>
      </c>
      <c r="CU70">
        <v>7333855.8619999997</v>
      </c>
      <c r="CV70">
        <v>19492.856</v>
      </c>
      <c r="CW70">
        <v>533208.23699999996</v>
      </c>
      <c r="CX70">
        <v>0</v>
      </c>
      <c r="CY70">
        <v>352978.23499999999</v>
      </c>
      <c r="CZ70">
        <v>4023.5940000000001</v>
      </c>
      <c r="DA70">
        <v>18408.78</v>
      </c>
      <c r="DB70">
        <v>158.92500000000001</v>
      </c>
      <c r="DC70">
        <v>4785.5590000000002</v>
      </c>
      <c r="DD70">
        <v>416.64400000000001</v>
      </c>
      <c r="DE70">
        <v>271.17700000000002</v>
      </c>
      <c r="DF70">
        <v>115.476</v>
      </c>
      <c r="DG70">
        <v>0</v>
      </c>
      <c r="DH70">
        <v>0</v>
      </c>
      <c r="DI70">
        <v>344130.70799999998</v>
      </c>
      <c r="DJ70">
        <v>11340.79</v>
      </c>
      <c r="DK70">
        <v>10325.74</v>
      </c>
      <c r="DL70">
        <v>704.54700000000003</v>
      </c>
      <c r="DM70">
        <v>188928.74</v>
      </c>
      <c r="DN70">
        <v>486.12099999999998</v>
      </c>
      <c r="DO70">
        <v>289638.266</v>
      </c>
      <c r="DP70">
        <v>4163.8680000000004</v>
      </c>
      <c r="DQ70">
        <v>18903.213</v>
      </c>
      <c r="DR70">
        <v>531.39200000000005</v>
      </c>
      <c r="DS70">
        <v>32194.975999999999</v>
      </c>
      <c r="DT70">
        <v>1286.9290000000001</v>
      </c>
      <c r="DU70">
        <v>3680510.6120000002</v>
      </c>
      <c r="DV70">
        <v>224305.79800000001</v>
      </c>
      <c r="DW70">
        <v>51431.315999999999</v>
      </c>
      <c r="DX70">
        <v>834.67499999999995</v>
      </c>
      <c r="DY70">
        <v>105.081</v>
      </c>
      <c r="DZ70">
        <v>657.71100000000001</v>
      </c>
      <c r="EA70">
        <v>46147.118000000002</v>
      </c>
      <c r="EB70">
        <v>2109.9209999999998</v>
      </c>
      <c r="EC70">
        <v>12033.44</v>
      </c>
      <c r="ED70">
        <v>8.5640000000000001</v>
      </c>
      <c r="EE70">
        <v>61.503999999999998</v>
      </c>
      <c r="EF70">
        <v>0</v>
      </c>
      <c r="EG70">
        <v>16405.177</v>
      </c>
      <c r="EH70">
        <v>280.66300000000001</v>
      </c>
      <c r="EI70">
        <v>160</v>
      </c>
      <c r="EJ70">
        <v>75.108999999999995</v>
      </c>
      <c r="EK70">
        <v>49.576999999999998</v>
      </c>
      <c r="EL70">
        <v>185.12700000000001</v>
      </c>
      <c r="EM70">
        <v>160</v>
      </c>
      <c r="EN70">
        <v>5654880.5630000001</v>
      </c>
      <c r="EO70">
        <v>68443.305999999997</v>
      </c>
      <c r="EP70">
        <v>200285.323</v>
      </c>
      <c r="EQ70">
        <v>3110.6260000000002</v>
      </c>
      <c r="ER70">
        <v>53663.372000000003</v>
      </c>
      <c r="ES70">
        <v>1042.075</v>
      </c>
      <c r="ET70">
        <v>1604.2329999999999</v>
      </c>
      <c r="EU70">
        <v>590.56899999999996</v>
      </c>
      <c r="EV70">
        <v>2683563.4959999998</v>
      </c>
      <c r="EW70">
        <v>36935.235999999997</v>
      </c>
      <c r="EX70">
        <v>4048.4450000000002</v>
      </c>
    </row>
    <row r="71" spans="1:154">
      <c r="A71" t="s">
        <v>285</v>
      </c>
      <c r="B71">
        <v>864434.10800000001</v>
      </c>
      <c r="C71">
        <v>34521.036</v>
      </c>
      <c r="D71">
        <v>34612.898999999998</v>
      </c>
      <c r="E71">
        <v>68.346999999999994</v>
      </c>
      <c r="F71">
        <v>562855.49399999995</v>
      </c>
      <c r="G71">
        <v>24953.748</v>
      </c>
      <c r="H71">
        <v>5239.4399999999996</v>
      </c>
      <c r="I71">
        <v>392.89800000000002</v>
      </c>
      <c r="J71">
        <v>58838.021000000001</v>
      </c>
      <c r="K71">
        <v>5313.7179999999998</v>
      </c>
      <c r="L71">
        <v>11944.355</v>
      </c>
      <c r="M71">
        <v>2684.4670000000001</v>
      </c>
      <c r="N71">
        <v>28027.003000000001</v>
      </c>
      <c r="O71">
        <v>46644.408000000003</v>
      </c>
      <c r="P71">
        <v>6203.2449999999999</v>
      </c>
      <c r="Q71">
        <v>360</v>
      </c>
      <c r="R71">
        <v>414.66699999999997</v>
      </c>
      <c r="S71">
        <v>160</v>
      </c>
      <c r="T71">
        <v>102589.952</v>
      </c>
      <c r="U71">
        <v>62973.279999999999</v>
      </c>
      <c r="V71">
        <v>3607616.4419999998</v>
      </c>
      <c r="W71">
        <v>20772801.289000001</v>
      </c>
      <c r="X71">
        <v>292897.08500000002</v>
      </c>
      <c r="Y71">
        <v>1032310.231</v>
      </c>
      <c r="Z71">
        <v>37011.404000000002</v>
      </c>
      <c r="AA71">
        <v>226520.72200000001</v>
      </c>
      <c r="AB71">
        <v>18818.669999999998</v>
      </c>
      <c r="AC71">
        <v>34415.493999999999</v>
      </c>
      <c r="AD71">
        <v>39228.601000000002</v>
      </c>
      <c r="AE71">
        <v>39043.563999999998</v>
      </c>
      <c r="AF71">
        <v>27490.11</v>
      </c>
      <c r="AG71">
        <v>7.883</v>
      </c>
      <c r="AH71">
        <v>2097.5970000000002</v>
      </c>
      <c r="AI71">
        <v>343.86700000000002</v>
      </c>
      <c r="AJ71">
        <v>109578.306</v>
      </c>
      <c r="AK71">
        <v>6216.46</v>
      </c>
      <c r="AL71">
        <v>0</v>
      </c>
      <c r="AM71">
        <v>0</v>
      </c>
      <c r="AN71">
        <v>165.31899999999999</v>
      </c>
      <c r="AO71">
        <v>37770.368000000002</v>
      </c>
      <c r="AP71">
        <v>9068.3770000000004</v>
      </c>
      <c r="AQ71">
        <v>4467.3620000000001</v>
      </c>
      <c r="AR71">
        <v>9555.3490000000002</v>
      </c>
      <c r="AS71">
        <v>3403.1860000000001</v>
      </c>
      <c r="AT71">
        <v>3841.326</v>
      </c>
      <c r="AU71">
        <v>7891.5219999999999</v>
      </c>
      <c r="AV71">
        <v>2633633.0980000002</v>
      </c>
      <c r="AW71">
        <v>30938.873</v>
      </c>
      <c r="AX71">
        <v>90409.141000000003</v>
      </c>
      <c r="AY71">
        <v>1780.873</v>
      </c>
      <c r="AZ71">
        <v>417.21</v>
      </c>
      <c r="BA71">
        <v>71.747</v>
      </c>
      <c r="BB71">
        <v>0</v>
      </c>
      <c r="BC71">
        <v>1603.885</v>
      </c>
      <c r="BD71">
        <v>3447359.844</v>
      </c>
      <c r="BE71">
        <v>113780.389</v>
      </c>
      <c r="BF71">
        <v>74091.005000000005</v>
      </c>
      <c r="BG71">
        <v>2016.1089999999999</v>
      </c>
      <c r="BH71">
        <v>704897.35900000005</v>
      </c>
      <c r="BI71">
        <v>158797.90299999999</v>
      </c>
      <c r="BJ71">
        <v>28105.436000000002</v>
      </c>
      <c r="BK71">
        <v>3782.2979999999998</v>
      </c>
      <c r="BL71">
        <v>3127.0949999999998</v>
      </c>
      <c r="BM71">
        <v>1023.866</v>
      </c>
      <c r="BN71">
        <v>29359.116999999998</v>
      </c>
      <c r="BO71">
        <v>570074.82200000004</v>
      </c>
      <c r="BP71">
        <v>44291.298999999999</v>
      </c>
      <c r="BQ71">
        <v>13499.923000000001</v>
      </c>
      <c r="BR71">
        <v>0</v>
      </c>
      <c r="BS71">
        <v>0</v>
      </c>
      <c r="BT71">
        <v>209.87</v>
      </c>
      <c r="BU71">
        <v>645.58399999999995</v>
      </c>
      <c r="BV71">
        <v>32541.722000000002</v>
      </c>
      <c r="BW71">
        <v>0</v>
      </c>
      <c r="BX71">
        <v>418.44900000000001</v>
      </c>
      <c r="BY71">
        <v>0</v>
      </c>
      <c r="BZ71">
        <v>1169.633</v>
      </c>
      <c r="CA71">
        <v>26.581</v>
      </c>
      <c r="CB71">
        <v>101.13800000000001</v>
      </c>
      <c r="CC71">
        <v>0</v>
      </c>
      <c r="CD71">
        <v>3387747.531</v>
      </c>
      <c r="CE71">
        <v>40866.28</v>
      </c>
      <c r="CF71">
        <v>77276.163</v>
      </c>
      <c r="CG71">
        <v>719.36400000000003</v>
      </c>
      <c r="CH71">
        <v>55766.834000000003</v>
      </c>
      <c r="CI71">
        <v>1451.66</v>
      </c>
      <c r="CJ71">
        <v>29262563.195999999</v>
      </c>
      <c r="CK71">
        <v>1403709.568</v>
      </c>
      <c r="CL71">
        <v>252525.88099999999</v>
      </c>
      <c r="CM71">
        <v>14560.684999999999</v>
      </c>
      <c r="CN71">
        <v>13704.526</v>
      </c>
      <c r="CO71">
        <v>0</v>
      </c>
      <c r="CP71">
        <v>48.027999999999999</v>
      </c>
      <c r="CQ71">
        <v>149.44</v>
      </c>
      <c r="CR71">
        <v>38.585000000000001</v>
      </c>
      <c r="CS71">
        <v>0</v>
      </c>
      <c r="CT71">
        <v>37.363</v>
      </c>
      <c r="CU71">
        <v>5299404.8360000001</v>
      </c>
      <c r="CV71">
        <v>13672.093999999999</v>
      </c>
      <c r="CW71">
        <v>491610.93300000002</v>
      </c>
      <c r="CX71">
        <v>0</v>
      </c>
      <c r="CY71">
        <v>388656.72399999999</v>
      </c>
      <c r="CZ71">
        <v>3870.6640000000002</v>
      </c>
      <c r="DA71">
        <v>21670.449000000001</v>
      </c>
      <c r="DB71">
        <v>131.786</v>
      </c>
      <c r="DC71">
        <v>37.17</v>
      </c>
      <c r="DD71">
        <v>153.56299999999999</v>
      </c>
      <c r="DE71">
        <v>0</v>
      </c>
      <c r="DF71">
        <v>114.196</v>
      </c>
      <c r="DG71">
        <v>161.25</v>
      </c>
      <c r="DH71">
        <v>107.054</v>
      </c>
      <c r="DI71">
        <v>194502.08600000001</v>
      </c>
      <c r="DJ71">
        <v>6210.665</v>
      </c>
      <c r="DK71">
        <v>5257.6989999999996</v>
      </c>
      <c r="DL71">
        <v>278.24099999999999</v>
      </c>
      <c r="DM71">
        <v>3113.82</v>
      </c>
      <c r="DN71">
        <v>865.03800000000001</v>
      </c>
      <c r="DO71">
        <v>269869.14500000002</v>
      </c>
      <c r="DP71">
        <v>3535.6419999999998</v>
      </c>
      <c r="DQ71">
        <v>21557.826000000001</v>
      </c>
      <c r="DR71">
        <v>277.61900000000003</v>
      </c>
      <c r="DS71">
        <v>46411.300999999999</v>
      </c>
      <c r="DT71">
        <v>1373.4449999999999</v>
      </c>
      <c r="DU71">
        <v>1069956.6040000001</v>
      </c>
      <c r="DV71">
        <v>58579.546999999999</v>
      </c>
      <c r="DW71">
        <v>17274.016</v>
      </c>
      <c r="DX71">
        <v>507.93799999999999</v>
      </c>
      <c r="DY71">
        <v>624.42100000000005</v>
      </c>
      <c r="DZ71">
        <v>481.68700000000001</v>
      </c>
      <c r="EA71">
        <v>18541.113000000001</v>
      </c>
      <c r="EB71">
        <v>542.03</v>
      </c>
      <c r="EC71">
        <v>4453.3239999999996</v>
      </c>
      <c r="ED71">
        <v>231.84700000000001</v>
      </c>
      <c r="EE71">
        <v>52.101999999999997</v>
      </c>
      <c r="EF71">
        <v>0</v>
      </c>
      <c r="EG71">
        <v>14784.919</v>
      </c>
      <c r="EH71">
        <v>295.88799999999998</v>
      </c>
      <c r="EI71">
        <v>31.132999999999999</v>
      </c>
      <c r="EJ71">
        <v>183.83</v>
      </c>
      <c r="EK71">
        <v>120</v>
      </c>
      <c r="EL71">
        <v>109.575</v>
      </c>
      <c r="EM71">
        <v>37.478000000000002</v>
      </c>
      <c r="EN71">
        <v>8760093.5429999996</v>
      </c>
      <c r="EO71">
        <v>102882.889</v>
      </c>
      <c r="EP71">
        <v>345891.30800000002</v>
      </c>
      <c r="EQ71">
        <v>4256.6059999999998</v>
      </c>
      <c r="ER71">
        <v>70167.005999999994</v>
      </c>
      <c r="ES71">
        <v>1644.876</v>
      </c>
      <c r="ET71">
        <v>1889.8</v>
      </c>
      <c r="EU71">
        <v>181.68899999999999</v>
      </c>
      <c r="EV71">
        <v>1304720.939</v>
      </c>
      <c r="EW71">
        <v>57957.675000000003</v>
      </c>
      <c r="EX71">
        <v>2986.2809999999999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094E-A4E5-5348-B582-6BC76D66ADC9}">
  <dimension ref="A1:FA71"/>
  <sheetViews>
    <sheetView workbookViewId="0">
      <selection activeCell="E1" sqref="E1:FA71"/>
    </sheetView>
  </sheetViews>
  <sheetFormatPr baseColWidth="10" defaultRowHeight="15"/>
  <sheetData>
    <row r="1" spans="1:157">
      <c r="A1" t="s">
        <v>337</v>
      </c>
      <c r="B1" t="s">
        <v>312</v>
      </c>
      <c r="C1" t="s">
        <v>311</v>
      </c>
      <c r="D1">
        <v>1</v>
      </c>
      <c r="E1">
        <v>295794.83199999999</v>
      </c>
      <c r="F1">
        <v>9167.0499999999993</v>
      </c>
      <c r="G1">
        <v>67755.527000000002</v>
      </c>
      <c r="H1">
        <v>682.375</v>
      </c>
      <c r="I1">
        <v>217841.508</v>
      </c>
      <c r="J1">
        <v>10256.075999999999</v>
      </c>
      <c r="K1">
        <v>2307.5889999999999</v>
      </c>
      <c r="L1">
        <v>234.458</v>
      </c>
      <c r="M1">
        <v>184626.421</v>
      </c>
      <c r="N1">
        <v>15758.290999999999</v>
      </c>
      <c r="O1">
        <v>18444.96</v>
      </c>
      <c r="P1">
        <v>4553.5129999999999</v>
      </c>
      <c r="Q1">
        <v>40159.648000000001</v>
      </c>
      <c r="R1">
        <v>241522.44899999999</v>
      </c>
      <c r="S1">
        <v>33932.453999999998</v>
      </c>
      <c r="T1">
        <v>11322</v>
      </c>
      <c r="U1">
        <v>2018.4590000000001</v>
      </c>
      <c r="V1">
        <v>967.50099999999998</v>
      </c>
      <c r="W1">
        <v>1720929.365</v>
      </c>
      <c r="X1">
        <v>1101864.879</v>
      </c>
      <c r="Y1">
        <v>20449184.263</v>
      </c>
      <c r="Z1">
        <v>30303612.081999999</v>
      </c>
      <c r="AA1">
        <v>425229.33500000002</v>
      </c>
      <c r="AB1">
        <v>1915199.605</v>
      </c>
      <c r="AC1">
        <v>41549.802000000003</v>
      </c>
      <c r="AD1">
        <v>256837.52299999999</v>
      </c>
      <c r="AE1">
        <v>11977.528</v>
      </c>
      <c r="AF1">
        <v>19278.046999999999</v>
      </c>
      <c r="AG1">
        <v>13247.352999999999</v>
      </c>
      <c r="AH1">
        <v>13981.081</v>
      </c>
      <c r="AI1">
        <v>8928.3150000000005</v>
      </c>
      <c r="AJ1">
        <v>3092.2150000000001</v>
      </c>
      <c r="AK1">
        <v>5172.53</v>
      </c>
      <c r="AL1">
        <v>1899.0889999999999</v>
      </c>
      <c r="AM1">
        <v>12387.460999999999</v>
      </c>
      <c r="AN1">
        <v>747.85199999999998</v>
      </c>
      <c r="AO1">
        <v>536.81700000000001</v>
      </c>
      <c r="AP1">
        <v>89.725999999999999</v>
      </c>
      <c r="AQ1">
        <v>72.036000000000001</v>
      </c>
      <c r="AR1">
        <v>2348056.477</v>
      </c>
      <c r="AS1">
        <v>175732.38800000001</v>
      </c>
      <c r="AT1">
        <v>57628.069000000003</v>
      </c>
      <c r="AU1">
        <v>35228.917000000001</v>
      </c>
      <c r="AV1">
        <v>7891.7389999999996</v>
      </c>
      <c r="AW1">
        <v>6927.7309999999998</v>
      </c>
      <c r="AX1">
        <v>7685.47</v>
      </c>
      <c r="AY1">
        <v>1330983.344</v>
      </c>
      <c r="AZ1">
        <v>16219.535</v>
      </c>
      <c r="BA1">
        <v>45490.786</v>
      </c>
      <c r="BB1">
        <v>961.5</v>
      </c>
      <c r="BC1">
        <v>0</v>
      </c>
      <c r="BD1">
        <v>0</v>
      </c>
      <c r="BE1">
        <v>0</v>
      </c>
      <c r="BF1">
        <v>517.59100000000001</v>
      </c>
      <c r="BG1">
        <v>29289686.045000002</v>
      </c>
      <c r="BH1">
        <v>980695.49199999997</v>
      </c>
      <c r="BI1">
        <v>161124.712</v>
      </c>
      <c r="BJ1">
        <v>5031.0469999999996</v>
      </c>
      <c r="BK1">
        <v>10286832.322000001</v>
      </c>
      <c r="BL1">
        <v>741770.32299999997</v>
      </c>
      <c r="BM1">
        <v>308980.92499999999</v>
      </c>
      <c r="BN1">
        <v>19600.465</v>
      </c>
      <c r="BO1">
        <v>736.95399999999995</v>
      </c>
      <c r="BP1">
        <v>362.28300000000002</v>
      </c>
      <c r="BQ1">
        <v>6192.0519999999997</v>
      </c>
      <c r="BR1">
        <v>1949204.24</v>
      </c>
      <c r="BS1">
        <v>137198.20600000001</v>
      </c>
      <c r="BT1">
        <v>0</v>
      </c>
      <c r="BU1">
        <v>0</v>
      </c>
      <c r="BV1">
        <v>0</v>
      </c>
      <c r="BW1">
        <v>0</v>
      </c>
      <c r="BX1">
        <v>16069.357</v>
      </c>
      <c r="BY1">
        <v>33096.474999999999</v>
      </c>
      <c r="BZ1">
        <v>2654.7649999999999</v>
      </c>
      <c r="CA1">
        <v>1611.9860000000001</v>
      </c>
      <c r="CB1">
        <v>9069.7199999999993</v>
      </c>
      <c r="CC1">
        <v>2665.9110000000001</v>
      </c>
      <c r="CD1">
        <v>690.76400000000001</v>
      </c>
      <c r="CE1">
        <v>1348.902</v>
      </c>
      <c r="CF1">
        <v>2483.8629999999998</v>
      </c>
      <c r="CG1">
        <v>4263959.3219999997</v>
      </c>
      <c r="CH1">
        <v>52189.133999999998</v>
      </c>
      <c r="CI1">
        <v>100741.838</v>
      </c>
      <c r="CJ1">
        <v>1310.6759999999999</v>
      </c>
      <c r="CK1">
        <v>19307.079000000002</v>
      </c>
      <c r="CL1">
        <v>440.61</v>
      </c>
      <c r="CM1">
        <v>14362277.780999999</v>
      </c>
      <c r="CN1">
        <v>692935.55200000003</v>
      </c>
      <c r="CO1">
        <v>134026.36799999999</v>
      </c>
      <c r="CP1">
        <v>6866.3389999999999</v>
      </c>
      <c r="CQ1">
        <v>1509.731</v>
      </c>
      <c r="CR1">
        <v>13186.189</v>
      </c>
      <c r="CS1">
        <v>272.209</v>
      </c>
      <c r="CT1">
        <v>2672.518</v>
      </c>
      <c r="CU1">
        <v>26.055</v>
      </c>
      <c r="CV1">
        <v>823.78899999999999</v>
      </c>
      <c r="CW1">
        <v>102.267</v>
      </c>
      <c r="CX1">
        <v>9693834.7689999994</v>
      </c>
      <c r="CY1">
        <v>143813.875</v>
      </c>
      <c r="CZ1">
        <v>404808.47</v>
      </c>
      <c r="DA1">
        <v>6.3310000000000004</v>
      </c>
      <c r="DB1">
        <v>290965.90899999999</v>
      </c>
      <c r="DC1">
        <v>4041.3090000000002</v>
      </c>
      <c r="DD1">
        <v>15380.415000000001</v>
      </c>
      <c r="DE1">
        <v>330.00700000000001</v>
      </c>
      <c r="DF1">
        <v>17968.998</v>
      </c>
      <c r="DG1">
        <v>328.274</v>
      </c>
      <c r="DH1">
        <v>239.34200000000001</v>
      </c>
      <c r="DI1">
        <v>19.678999999999998</v>
      </c>
      <c r="DJ1">
        <v>13094.374</v>
      </c>
      <c r="DK1">
        <v>335.96100000000001</v>
      </c>
      <c r="DL1">
        <v>140040.26999999999</v>
      </c>
      <c r="DM1">
        <v>6773.8249999999998</v>
      </c>
      <c r="DN1">
        <v>392635.05499999999</v>
      </c>
      <c r="DO1">
        <v>12950.168</v>
      </c>
      <c r="DP1">
        <v>461650.36099999998</v>
      </c>
      <c r="DQ1">
        <v>860.22</v>
      </c>
      <c r="DR1">
        <v>471540.478</v>
      </c>
      <c r="DS1">
        <v>5729.2539999999999</v>
      </c>
      <c r="DT1">
        <v>35400.353000000003</v>
      </c>
      <c r="DU1">
        <v>728.54200000000003</v>
      </c>
      <c r="DV1">
        <v>94700.222999999998</v>
      </c>
      <c r="DW1">
        <v>2732.13</v>
      </c>
      <c r="DX1">
        <v>2596324.3640000001</v>
      </c>
      <c r="DY1">
        <v>136086.15900000001</v>
      </c>
      <c r="DZ1">
        <v>20199.893</v>
      </c>
      <c r="EA1">
        <v>0</v>
      </c>
      <c r="EB1">
        <v>99.325999999999993</v>
      </c>
      <c r="EC1">
        <v>247.13900000000001</v>
      </c>
      <c r="ED1">
        <v>9114.7000000000007</v>
      </c>
      <c r="EE1">
        <v>542.76300000000003</v>
      </c>
      <c r="EF1">
        <v>248.06800000000001</v>
      </c>
      <c r="EG1">
        <v>684.14099999999996</v>
      </c>
      <c r="EH1">
        <v>159.815</v>
      </c>
      <c r="EI1">
        <v>9.2539999999999996</v>
      </c>
      <c r="EJ1">
        <v>2252.4470000000001</v>
      </c>
      <c r="EK1">
        <v>4.0940000000000003</v>
      </c>
      <c r="EL1">
        <v>4573.2809999999999</v>
      </c>
      <c r="EM1">
        <v>294.91800000000001</v>
      </c>
      <c r="EN1">
        <v>132.51400000000001</v>
      </c>
      <c r="EO1">
        <v>158.18700000000001</v>
      </c>
      <c r="EP1">
        <v>74.58</v>
      </c>
      <c r="EQ1">
        <v>3886247.6269999999</v>
      </c>
      <c r="ER1">
        <v>46647.968999999997</v>
      </c>
      <c r="ES1">
        <v>145547.38399999999</v>
      </c>
      <c r="ET1">
        <v>2245.3890000000001</v>
      </c>
      <c r="EU1">
        <v>58134.997000000003</v>
      </c>
      <c r="EV1">
        <v>1394.992</v>
      </c>
      <c r="EW1">
        <v>2255.634</v>
      </c>
      <c r="EX1">
        <v>355.2</v>
      </c>
      <c r="EY1">
        <v>6541719.2580000004</v>
      </c>
      <c r="EZ1">
        <v>676673.84699999995</v>
      </c>
      <c r="FA1">
        <v>23183753.429000001</v>
      </c>
    </row>
    <row r="2" spans="1:157">
      <c r="A2" t="s">
        <v>219</v>
      </c>
      <c r="B2" t="s">
        <v>312</v>
      </c>
      <c r="C2" t="s">
        <v>311</v>
      </c>
      <c r="D2" t="s">
        <v>313</v>
      </c>
      <c r="E2">
        <v>244683.035</v>
      </c>
      <c r="F2">
        <v>5573.4290000000001</v>
      </c>
      <c r="G2">
        <v>61492.161999999997</v>
      </c>
      <c r="H2">
        <v>598.52499999999998</v>
      </c>
      <c r="I2">
        <v>122405.175</v>
      </c>
      <c r="J2">
        <v>4976.348</v>
      </c>
      <c r="K2">
        <v>1400.3219999999999</v>
      </c>
      <c r="L2">
        <v>160.096</v>
      </c>
      <c r="M2">
        <v>166151.85999999999</v>
      </c>
      <c r="N2">
        <v>15289.976000000001</v>
      </c>
      <c r="O2">
        <v>19703.333999999999</v>
      </c>
      <c r="P2">
        <v>4964.75</v>
      </c>
      <c r="Q2">
        <v>46206.031000000003</v>
      </c>
      <c r="R2">
        <v>249920.55799999999</v>
      </c>
      <c r="S2">
        <v>35779.580999999998</v>
      </c>
      <c r="T2">
        <v>9752.9879999999994</v>
      </c>
      <c r="U2">
        <v>1874.2380000000001</v>
      </c>
      <c r="V2">
        <v>791.351</v>
      </c>
      <c r="W2">
        <v>1368290.699</v>
      </c>
      <c r="X2">
        <v>1265806.432</v>
      </c>
      <c r="Y2">
        <v>21792358.662</v>
      </c>
      <c r="Z2">
        <v>33945423.173</v>
      </c>
      <c r="AA2">
        <v>486502.27</v>
      </c>
      <c r="AB2">
        <v>1977752.3870000001</v>
      </c>
      <c r="AC2">
        <v>36835.572</v>
      </c>
      <c r="AD2">
        <v>276492.42300000001</v>
      </c>
      <c r="AE2">
        <v>10695.683000000001</v>
      </c>
      <c r="AF2">
        <v>16383.637000000001</v>
      </c>
      <c r="AG2">
        <v>11314.534</v>
      </c>
      <c r="AH2">
        <v>12989.764999999999</v>
      </c>
      <c r="AI2">
        <v>6663.6750000000002</v>
      </c>
      <c r="AJ2">
        <v>2403.39</v>
      </c>
      <c r="AK2">
        <v>2533.8020000000001</v>
      </c>
      <c r="AL2">
        <v>931.93499999999995</v>
      </c>
      <c r="AM2">
        <v>12323.536</v>
      </c>
      <c r="AN2">
        <v>1149.3219999999999</v>
      </c>
      <c r="AO2">
        <v>546.58900000000006</v>
      </c>
      <c r="AP2">
        <v>170.2</v>
      </c>
      <c r="AQ2">
        <v>143.22999999999999</v>
      </c>
      <c r="AR2">
        <v>2347831.3739999998</v>
      </c>
      <c r="AS2">
        <v>171222.44</v>
      </c>
      <c r="AT2">
        <v>56824.667999999998</v>
      </c>
      <c r="AU2">
        <v>36847.557999999997</v>
      </c>
      <c r="AV2">
        <v>9565.3269999999993</v>
      </c>
      <c r="AW2">
        <v>8094.1679999999997</v>
      </c>
      <c r="AX2">
        <v>9336.8520000000008</v>
      </c>
      <c r="AY2">
        <v>1381572.338</v>
      </c>
      <c r="AZ2">
        <v>16928.948</v>
      </c>
      <c r="BA2">
        <v>44080.652000000002</v>
      </c>
      <c r="BB2">
        <v>703.21199999999999</v>
      </c>
      <c r="BC2">
        <v>0</v>
      </c>
      <c r="BD2">
        <v>69.016000000000005</v>
      </c>
      <c r="BE2">
        <v>225.387</v>
      </c>
      <c r="BF2">
        <v>59.914000000000001</v>
      </c>
      <c r="BG2">
        <v>28959478.613000002</v>
      </c>
      <c r="BH2">
        <v>994904.90899999999</v>
      </c>
      <c r="BI2">
        <v>160961.63099999999</v>
      </c>
      <c r="BJ2">
        <v>6299.1189999999997</v>
      </c>
      <c r="BK2">
        <v>10301274.037</v>
      </c>
      <c r="BL2">
        <v>713361.73499999999</v>
      </c>
      <c r="BM2">
        <v>304710.13199999998</v>
      </c>
      <c r="BN2">
        <v>20556.187000000002</v>
      </c>
      <c r="BO2">
        <v>872.197</v>
      </c>
      <c r="BP2">
        <v>251.571</v>
      </c>
      <c r="BQ2">
        <v>5810.3850000000002</v>
      </c>
      <c r="BR2">
        <v>2045368.2949999999</v>
      </c>
      <c r="BS2">
        <v>145379.05799999999</v>
      </c>
      <c r="BT2">
        <v>0</v>
      </c>
      <c r="BU2">
        <v>62.258000000000003</v>
      </c>
      <c r="BV2">
        <v>0</v>
      </c>
      <c r="BW2">
        <v>0</v>
      </c>
      <c r="BX2">
        <v>16210.651</v>
      </c>
      <c r="BY2">
        <v>32346.260999999999</v>
      </c>
      <c r="BZ2">
        <v>1227.348</v>
      </c>
      <c r="CA2">
        <v>679.05700000000002</v>
      </c>
      <c r="CB2">
        <v>13312.591</v>
      </c>
      <c r="CC2">
        <v>2993.076</v>
      </c>
      <c r="CD2">
        <v>700.06100000000004</v>
      </c>
      <c r="CE2">
        <v>2656.51</v>
      </c>
      <c r="CF2">
        <v>2742.9589999999998</v>
      </c>
      <c r="CG2">
        <v>4310971.5829999996</v>
      </c>
      <c r="CH2">
        <v>51954.201000000001</v>
      </c>
      <c r="CI2">
        <v>104703.698</v>
      </c>
      <c r="CJ2">
        <v>1482.461</v>
      </c>
      <c r="CK2">
        <v>19889.813999999998</v>
      </c>
      <c r="CL2">
        <v>363.10700000000003</v>
      </c>
      <c r="CM2">
        <v>13141158</v>
      </c>
      <c r="CN2">
        <v>537340.99899999995</v>
      </c>
      <c r="CO2">
        <v>125201.93399999999</v>
      </c>
      <c r="CP2">
        <v>6432.2730000000001</v>
      </c>
      <c r="CQ2">
        <v>1499.0360000000001</v>
      </c>
      <c r="CR2">
        <v>1382.8869999999999</v>
      </c>
      <c r="CS2">
        <v>125.64400000000001</v>
      </c>
      <c r="CT2">
        <v>389.30500000000001</v>
      </c>
      <c r="CU2">
        <v>96.667000000000002</v>
      </c>
      <c r="CV2">
        <v>224.9</v>
      </c>
      <c r="CW2">
        <v>58.031999999999996</v>
      </c>
      <c r="CX2">
        <v>9409860.3489999995</v>
      </c>
      <c r="CY2">
        <v>195606.81099999999</v>
      </c>
      <c r="CZ2">
        <v>456261.12900000002</v>
      </c>
      <c r="DA2">
        <v>13.041</v>
      </c>
      <c r="DB2">
        <v>620962.31900000002</v>
      </c>
      <c r="DC2">
        <v>6557.2280000000001</v>
      </c>
      <c r="DD2">
        <v>20273.214</v>
      </c>
      <c r="DE2">
        <v>333.73700000000002</v>
      </c>
      <c r="DF2">
        <v>29200.969000000001</v>
      </c>
      <c r="DG2">
        <v>234.369</v>
      </c>
      <c r="DH2">
        <v>1499.104</v>
      </c>
      <c r="DI2">
        <v>85.06</v>
      </c>
      <c r="DJ2">
        <v>11524.269</v>
      </c>
      <c r="DK2">
        <v>186.46600000000001</v>
      </c>
      <c r="DL2">
        <v>111766.473</v>
      </c>
      <c r="DM2">
        <v>4613.1130000000003</v>
      </c>
      <c r="DN2">
        <v>402758.36099999998</v>
      </c>
      <c r="DO2">
        <v>14334.200999999999</v>
      </c>
      <c r="DP2">
        <v>510526.14</v>
      </c>
      <c r="DQ2">
        <v>411.68299999999999</v>
      </c>
      <c r="DR2">
        <v>475644.712</v>
      </c>
      <c r="DS2">
        <v>5109.1080000000002</v>
      </c>
      <c r="DT2">
        <v>37842.351000000002</v>
      </c>
      <c r="DU2">
        <v>517.42200000000003</v>
      </c>
      <c r="DV2">
        <v>97338.945999999996</v>
      </c>
      <c r="DW2">
        <v>2128.721</v>
      </c>
      <c r="DX2">
        <v>2930882.3029999998</v>
      </c>
      <c r="DY2">
        <v>159930.30600000001</v>
      </c>
      <c r="DZ2">
        <v>23736.566999999999</v>
      </c>
      <c r="EA2">
        <v>0</v>
      </c>
      <c r="EB2">
        <v>16.617999999999999</v>
      </c>
      <c r="EC2">
        <v>324.78899999999999</v>
      </c>
      <c r="ED2">
        <v>11791.37</v>
      </c>
      <c r="EE2">
        <v>926.726</v>
      </c>
      <c r="EF2">
        <v>102.979</v>
      </c>
      <c r="EG2">
        <v>496.87799999999999</v>
      </c>
      <c r="EH2">
        <v>268.35500000000002</v>
      </c>
      <c r="EI2">
        <v>80.847999999999999</v>
      </c>
      <c r="EJ2">
        <v>2190.5309999999999</v>
      </c>
      <c r="EK2">
        <v>217.124</v>
      </c>
      <c r="EL2">
        <v>4021.64</v>
      </c>
      <c r="EM2">
        <v>327.37</v>
      </c>
      <c r="EN2">
        <v>93.287999999999997</v>
      </c>
      <c r="EO2">
        <v>93.858999999999995</v>
      </c>
      <c r="EP2">
        <v>160.15700000000001</v>
      </c>
      <c r="EQ2">
        <v>5463922.4069999997</v>
      </c>
      <c r="ER2">
        <v>57860.677000000003</v>
      </c>
      <c r="ES2">
        <v>193094.53700000001</v>
      </c>
      <c r="ET2">
        <v>2913.7150000000001</v>
      </c>
      <c r="EU2">
        <v>55209.324000000001</v>
      </c>
      <c r="EV2">
        <v>1111.8330000000001</v>
      </c>
      <c r="EW2">
        <v>2127.3589999999999</v>
      </c>
      <c r="EX2">
        <v>1012.05</v>
      </c>
      <c r="EY2">
        <v>6735760.2259999998</v>
      </c>
      <c r="EZ2">
        <v>579487.5</v>
      </c>
      <c r="FA2">
        <v>22775806.857999999</v>
      </c>
    </row>
    <row r="3" spans="1:157">
      <c r="A3" t="s">
        <v>254</v>
      </c>
      <c r="B3" t="s">
        <v>312</v>
      </c>
      <c r="C3" t="s">
        <v>311</v>
      </c>
      <c r="D3">
        <v>2</v>
      </c>
      <c r="E3">
        <v>1943546.453</v>
      </c>
      <c r="F3">
        <v>65688.509999999995</v>
      </c>
      <c r="G3">
        <v>70569.607000000004</v>
      </c>
      <c r="H3">
        <v>2012.394</v>
      </c>
      <c r="I3">
        <v>1239237.1070000001</v>
      </c>
      <c r="J3">
        <v>45669.01</v>
      </c>
      <c r="K3">
        <v>11423.206</v>
      </c>
      <c r="L3">
        <v>1004.668</v>
      </c>
      <c r="M3">
        <v>182049.42199999999</v>
      </c>
      <c r="N3">
        <v>12793.353999999999</v>
      </c>
      <c r="O3">
        <v>15565.333000000001</v>
      </c>
      <c r="P3">
        <v>5132.5150000000003</v>
      </c>
      <c r="Q3">
        <v>33456.942000000003</v>
      </c>
      <c r="R3">
        <v>179565.92</v>
      </c>
      <c r="S3">
        <v>31521.696</v>
      </c>
      <c r="T3">
        <v>7133.3729999999996</v>
      </c>
      <c r="U3">
        <v>2060.25</v>
      </c>
      <c r="V3">
        <v>1132.9100000000001</v>
      </c>
      <c r="W3">
        <v>3264648.031</v>
      </c>
      <c r="X3">
        <v>5168860.9890000001</v>
      </c>
      <c r="Y3">
        <v>22626301.901000001</v>
      </c>
      <c r="Z3">
        <v>57757096.880999997</v>
      </c>
      <c r="AA3">
        <v>812520.03500000003</v>
      </c>
      <c r="AB3">
        <v>3349537.9380000001</v>
      </c>
      <c r="AC3">
        <v>127295.26700000001</v>
      </c>
      <c r="AD3">
        <v>580136.76500000001</v>
      </c>
      <c r="AE3">
        <v>28369.293000000001</v>
      </c>
      <c r="AF3">
        <v>42200.088000000003</v>
      </c>
      <c r="AG3">
        <v>48364.5</v>
      </c>
      <c r="AH3">
        <v>38786.894999999997</v>
      </c>
      <c r="AI3">
        <v>18603.094000000001</v>
      </c>
      <c r="AJ3">
        <v>2845.1840000000002</v>
      </c>
      <c r="AK3">
        <v>6399.3540000000003</v>
      </c>
      <c r="AL3">
        <v>85039.464000000007</v>
      </c>
      <c r="AM3">
        <v>103270.512</v>
      </c>
      <c r="AN3">
        <v>4573.5379999999996</v>
      </c>
      <c r="AO3">
        <v>489.86599999999999</v>
      </c>
      <c r="AP3">
        <v>66.366</v>
      </c>
      <c r="AQ3">
        <v>373.56200000000001</v>
      </c>
      <c r="AR3">
        <v>674914.55700000003</v>
      </c>
      <c r="AS3">
        <v>57423.546000000002</v>
      </c>
      <c r="AT3">
        <v>20168.47</v>
      </c>
      <c r="AU3">
        <v>33024.692999999999</v>
      </c>
      <c r="AV3">
        <v>8858.9869999999992</v>
      </c>
      <c r="AW3">
        <v>5510.8559999999998</v>
      </c>
      <c r="AX3">
        <v>6779.6869999999999</v>
      </c>
      <c r="AY3">
        <v>2409198.0099999998</v>
      </c>
      <c r="AZ3">
        <v>30037.814999999999</v>
      </c>
      <c r="BA3">
        <v>77665.409</v>
      </c>
      <c r="BB3">
        <v>1010.896</v>
      </c>
      <c r="BC3">
        <v>0</v>
      </c>
      <c r="BD3">
        <v>273.83800000000002</v>
      </c>
      <c r="BE3">
        <v>0</v>
      </c>
      <c r="BF3">
        <v>263.69799999999998</v>
      </c>
      <c r="BG3">
        <v>35117372.148999996</v>
      </c>
      <c r="BH3">
        <v>1149206.696</v>
      </c>
      <c r="BI3">
        <v>170091.402</v>
      </c>
      <c r="BJ3">
        <v>21430.552</v>
      </c>
      <c r="BK3">
        <v>7588391.7819999997</v>
      </c>
      <c r="BL3">
        <v>500256.73800000001</v>
      </c>
      <c r="BM3">
        <v>227996.913</v>
      </c>
      <c r="BN3">
        <v>14615.151</v>
      </c>
      <c r="BO3">
        <v>727.71799999999996</v>
      </c>
      <c r="BP3">
        <v>145.923</v>
      </c>
      <c r="BQ3">
        <v>2818.1469999999999</v>
      </c>
      <c r="BR3">
        <v>1766798.0819999999</v>
      </c>
      <c r="BS3">
        <v>116188.068</v>
      </c>
      <c r="BT3">
        <v>0</v>
      </c>
      <c r="BU3">
        <v>0</v>
      </c>
      <c r="BV3">
        <v>0</v>
      </c>
      <c r="BW3">
        <v>0</v>
      </c>
      <c r="BX3">
        <v>2329.3910000000001</v>
      </c>
      <c r="BY3">
        <v>0</v>
      </c>
      <c r="BZ3">
        <v>12569.198</v>
      </c>
      <c r="CA3">
        <v>2136.9160000000002</v>
      </c>
      <c r="CB3">
        <v>112534.258</v>
      </c>
      <c r="CC3">
        <v>4305.4870000000001</v>
      </c>
      <c r="CD3">
        <v>9521.0339999999997</v>
      </c>
      <c r="CE3">
        <v>3836.6060000000002</v>
      </c>
      <c r="CF3">
        <v>8454.2000000000007</v>
      </c>
      <c r="CG3">
        <v>2846900.463</v>
      </c>
      <c r="CH3">
        <v>35785.584999999999</v>
      </c>
      <c r="CI3">
        <v>66699.356</v>
      </c>
      <c r="CJ3">
        <v>857.40800000000002</v>
      </c>
      <c r="CK3">
        <v>2333.904</v>
      </c>
      <c r="CL3">
        <v>2087.125</v>
      </c>
      <c r="CM3">
        <v>26701157.853</v>
      </c>
      <c r="CN3">
        <v>1225715.152</v>
      </c>
      <c r="CO3">
        <v>264020.30699999997</v>
      </c>
      <c r="CP3">
        <v>14211.632</v>
      </c>
      <c r="CQ3">
        <v>3052.5549999999998</v>
      </c>
      <c r="CR3">
        <v>1507.3019999999999</v>
      </c>
      <c r="CS3">
        <v>78.772000000000006</v>
      </c>
      <c r="CT3">
        <v>329.48599999999999</v>
      </c>
      <c r="CU3">
        <v>50.905000000000001</v>
      </c>
      <c r="CV3">
        <v>230.239</v>
      </c>
      <c r="CW3">
        <v>75.373999999999995</v>
      </c>
      <c r="CX3">
        <v>7887536.0599999996</v>
      </c>
      <c r="CY3">
        <v>117782.511</v>
      </c>
      <c r="CZ3">
        <v>446007.4</v>
      </c>
      <c r="DA3">
        <v>0</v>
      </c>
      <c r="DB3">
        <v>189463.94699999999</v>
      </c>
      <c r="DC3">
        <v>2186.2060000000001</v>
      </c>
      <c r="DD3">
        <v>5179.6490000000003</v>
      </c>
      <c r="DE3">
        <v>126.14100000000001</v>
      </c>
      <c r="DF3">
        <v>49214.500999999997</v>
      </c>
      <c r="DG3">
        <v>419.68700000000001</v>
      </c>
      <c r="DH3">
        <v>1554.2239999999999</v>
      </c>
      <c r="DI3">
        <v>89.647000000000006</v>
      </c>
      <c r="DJ3">
        <v>5667.308</v>
      </c>
      <c r="DK3">
        <v>69.097999999999999</v>
      </c>
      <c r="DL3">
        <v>354782.25799999997</v>
      </c>
      <c r="DM3">
        <v>12000.616</v>
      </c>
      <c r="DN3">
        <v>285647.96299999999</v>
      </c>
      <c r="DO3">
        <v>11029.923000000001</v>
      </c>
      <c r="DP3">
        <v>425085.45699999999</v>
      </c>
      <c r="DQ3">
        <v>1694.9469999999999</v>
      </c>
      <c r="DR3">
        <v>51713.017</v>
      </c>
      <c r="DS3">
        <v>1159.2929999999999</v>
      </c>
      <c r="DT3">
        <v>16118.427</v>
      </c>
      <c r="DU3">
        <v>523.95299999999997</v>
      </c>
      <c r="DV3">
        <v>66396.785999999993</v>
      </c>
      <c r="DW3">
        <v>2329.634</v>
      </c>
      <c r="DX3">
        <v>7962523.1189999999</v>
      </c>
      <c r="DY3">
        <v>445566.40899999999</v>
      </c>
      <c r="DZ3">
        <v>72415.070000000007</v>
      </c>
      <c r="EA3">
        <v>0</v>
      </c>
      <c r="EB3">
        <v>323.37599999999998</v>
      </c>
      <c r="EC3">
        <v>563.20000000000005</v>
      </c>
      <c r="ED3">
        <v>6443.8019999999997</v>
      </c>
      <c r="EE3">
        <v>553.08699999999999</v>
      </c>
      <c r="EF3">
        <v>1346.2840000000001</v>
      </c>
      <c r="EG3">
        <v>124.401</v>
      </c>
      <c r="EH3">
        <v>183.55199999999999</v>
      </c>
      <c r="EI3">
        <v>0</v>
      </c>
      <c r="EJ3">
        <v>1514.1389999999999</v>
      </c>
      <c r="EK3">
        <v>240.8</v>
      </c>
      <c r="EL3">
        <v>145.964</v>
      </c>
      <c r="EM3">
        <v>123.26</v>
      </c>
      <c r="EN3">
        <v>134.05500000000001</v>
      </c>
      <c r="EO3">
        <v>128.28299999999999</v>
      </c>
      <c r="EP3">
        <v>70.613</v>
      </c>
      <c r="EQ3">
        <v>5464809.352</v>
      </c>
      <c r="ER3">
        <v>62336.063000000002</v>
      </c>
      <c r="ES3">
        <v>200913.49299999999</v>
      </c>
      <c r="ET3">
        <v>2520.953</v>
      </c>
      <c r="EU3">
        <v>29086.593000000001</v>
      </c>
      <c r="EV3">
        <v>663</v>
      </c>
      <c r="EW3">
        <v>1385.7719999999999</v>
      </c>
      <c r="EX3">
        <v>394.19299999999998</v>
      </c>
      <c r="EY3">
        <v>6036102.4639999997</v>
      </c>
      <c r="EZ3">
        <v>514997.88</v>
      </c>
      <c r="FA3">
        <v>13427806.595000001</v>
      </c>
    </row>
    <row r="4" spans="1:157">
      <c r="A4" t="s">
        <v>265</v>
      </c>
      <c r="B4" t="s">
        <v>312</v>
      </c>
      <c r="C4" t="s">
        <v>311</v>
      </c>
      <c r="D4">
        <v>3</v>
      </c>
      <c r="E4">
        <v>126616.844</v>
      </c>
      <c r="F4">
        <v>3031.942</v>
      </c>
      <c r="G4">
        <v>21698.383999999998</v>
      </c>
      <c r="H4">
        <v>624.10799999999995</v>
      </c>
      <c r="I4">
        <v>80410.884000000005</v>
      </c>
      <c r="J4">
        <v>3029.692</v>
      </c>
      <c r="K4">
        <v>1074.7909999999999</v>
      </c>
      <c r="L4">
        <v>220.64</v>
      </c>
      <c r="M4">
        <v>59509.3</v>
      </c>
      <c r="N4">
        <v>5929.7330000000002</v>
      </c>
      <c r="O4">
        <v>13652.41</v>
      </c>
      <c r="P4">
        <v>3892.4879999999998</v>
      </c>
      <c r="Q4">
        <v>25643.737000000001</v>
      </c>
      <c r="R4">
        <v>45860.873</v>
      </c>
      <c r="S4">
        <v>4840.38</v>
      </c>
      <c r="T4">
        <v>197.6</v>
      </c>
      <c r="U4">
        <v>0</v>
      </c>
      <c r="V4">
        <v>71.2</v>
      </c>
      <c r="W4">
        <v>551516.54500000004</v>
      </c>
      <c r="X4">
        <v>632255.40899999999</v>
      </c>
      <c r="Y4">
        <v>772383.25399999996</v>
      </c>
      <c r="Z4">
        <v>3018303.97</v>
      </c>
      <c r="AA4">
        <v>45680.408000000003</v>
      </c>
      <c r="AB4">
        <v>176329.565</v>
      </c>
      <c r="AC4">
        <v>9779.4809999999998</v>
      </c>
      <c r="AD4">
        <v>41840.760999999999</v>
      </c>
      <c r="AE4">
        <v>2737.098</v>
      </c>
      <c r="AF4">
        <v>3848.9389999999999</v>
      </c>
      <c r="AG4">
        <v>5322.5370000000003</v>
      </c>
      <c r="AH4">
        <v>5357.9880000000003</v>
      </c>
      <c r="AI4">
        <v>6040.8530000000001</v>
      </c>
      <c r="AJ4">
        <v>1503.2639999999999</v>
      </c>
      <c r="AK4">
        <v>1798.645</v>
      </c>
      <c r="AL4">
        <v>2068.0520000000001</v>
      </c>
      <c r="AM4">
        <v>419.50400000000002</v>
      </c>
      <c r="AN4">
        <v>313.10599999999999</v>
      </c>
      <c r="AO4">
        <v>354.41800000000001</v>
      </c>
      <c r="AP4">
        <v>156.90799999999999</v>
      </c>
      <c r="AQ4">
        <v>216.279</v>
      </c>
      <c r="AR4">
        <v>95633.048999999999</v>
      </c>
      <c r="AS4">
        <v>7374.0810000000001</v>
      </c>
      <c r="AT4">
        <v>4733.3329999999996</v>
      </c>
      <c r="AU4">
        <v>10028.236999999999</v>
      </c>
      <c r="AV4">
        <v>1204.518</v>
      </c>
      <c r="AW4">
        <v>1881.7059999999999</v>
      </c>
      <c r="AX4">
        <v>1042.4159999999999</v>
      </c>
      <c r="AY4">
        <v>344589.39399999997</v>
      </c>
      <c r="AZ4">
        <v>4953.9229999999998</v>
      </c>
      <c r="BA4">
        <v>9588.3389999999999</v>
      </c>
      <c r="BB4">
        <v>149.59800000000001</v>
      </c>
      <c r="BC4">
        <v>0</v>
      </c>
      <c r="BD4">
        <v>0</v>
      </c>
      <c r="BE4">
        <v>0</v>
      </c>
      <c r="BF4">
        <v>131.53100000000001</v>
      </c>
      <c r="BG4">
        <v>9610717.6239999998</v>
      </c>
      <c r="BH4">
        <v>334618.98499999999</v>
      </c>
      <c r="BI4">
        <v>85764.107000000004</v>
      </c>
      <c r="BJ4">
        <v>7955.2969999999996</v>
      </c>
      <c r="BK4">
        <v>2859770.9049999998</v>
      </c>
      <c r="BL4">
        <v>235796.57800000001</v>
      </c>
      <c r="BM4">
        <v>119368.342</v>
      </c>
      <c r="BN4">
        <v>8618.6919999999991</v>
      </c>
      <c r="BO4">
        <v>828.00400000000002</v>
      </c>
      <c r="BP4">
        <v>1186.8050000000001</v>
      </c>
      <c r="BQ4">
        <v>332.42399999999998</v>
      </c>
      <c r="BR4">
        <v>488860.66</v>
      </c>
      <c r="BS4">
        <v>35869.985999999997</v>
      </c>
      <c r="BT4">
        <v>0</v>
      </c>
      <c r="BU4">
        <v>0</v>
      </c>
      <c r="BV4">
        <v>0</v>
      </c>
      <c r="BW4">
        <v>0</v>
      </c>
      <c r="BX4">
        <v>7.5880000000000001</v>
      </c>
      <c r="BY4">
        <v>5072.3209999999999</v>
      </c>
      <c r="BZ4">
        <v>551.52800000000002</v>
      </c>
      <c r="CA4">
        <v>1083.3579999999999</v>
      </c>
      <c r="CB4">
        <v>10414.646000000001</v>
      </c>
      <c r="CC4">
        <v>4313.9049999999997</v>
      </c>
      <c r="CD4">
        <v>1766.857</v>
      </c>
      <c r="CE4">
        <v>2550.3829999999998</v>
      </c>
      <c r="CF4">
        <v>1077.355</v>
      </c>
      <c r="CG4">
        <v>1272978.23</v>
      </c>
      <c r="CH4">
        <v>14621.386</v>
      </c>
      <c r="CI4">
        <v>34817.411</v>
      </c>
      <c r="CJ4">
        <v>301.21199999999999</v>
      </c>
      <c r="CK4">
        <v>8308.8670000000002</v>
      </c>
      <c r="CL4">
        <v>1569.365</v>
      </c>
      <c r="CM4">
        <v>4153977.662</v>
      </c>
      <c r="CN4">
        <v>180131.459</v>
      </c>
      <c r="CO4">
        <v>34610.921999999999</v>
      </c>
      <c r="CP4">
        <v>1856.0730000000001</v>
      </c>
      <c r="CQ4">
        <v>1197.799</v>
      </c>
      <c r="CR4">
        <v>159.357</v>
      </c>
      <c r="CS4">
        <v>5.077</v>
      </c>
      <c r="CT4">
        <v>34.414999999999999</v>
      </c>
      <c r="CU4">
        <v>0</v>
      </c>
      <c r="CV4">
        <v>0</v>
      </c>
      <c r="CW4">
        <v>103.63500000000001</v>
      </c>
      <c r="CX4">
        <v>3493274.8859999999</v>
      </c>
      <c r="CY4">
        <v>1416.1890000000001</v>
      </c>
      <c r="CZ4">
        <v>128756.65700000001</v>
      </c>
      <c r="DA4">
        <v>0</v>
      </c>
      <c r="DB4">
        <v>34901.557000000001</v>
      </c>
      <c r="DC4">
        <v>356.03100000000001</v>
      </c>
      <c r="DD4">
        <v>1213.8050000000001</v>
      </c>
      <c r="DE4">
        <v>98.015000000000001</v>
      </c>
      <c r="DF4">
        <v>28972.738000000001</v>
      </c>
      <c r="DG4">
        <v>297.27999999999997</v>
      </c>
      <c r="DH4">
        <v>871.98400000000004</v>
      </c>
      <c r="DI4">
        <v>34.174999999999997</v>
      </c>
      <c r="DJ4">
        <v>4313.6009999999997</v>
      </c>
      <c r="DK4">
        <v>59.9</v>
      </c>
      <c r="DL4">
        <v>66252.338000000003</v>
      </c>
      <c r="DM4">
        <v>2155.1889999999999</v>
      </c>
      <c r="DN4">
        <v>13485.269</v>
      </c>
      <c r="DO4">
        <v>939.47400000000005</v>
      </c>
      <c r="DP4">
        <v>12740.475</v>
      </c>
      <c r="DQ4">
        <v>1525.146</v>
      </c>
      <c r="DR4">
        <v>27088.228999999999</v>
      </c>
      <c r="DS4">
        <v>1675.586</v>
      </c>
      <c r="DT4">
        <v>14277.419</v>
      </c>
      <c r="DU4">
        <v>359.99400000000003</v>
      </c>
      <c r="DV4">
        <v>87594.896999999997</v>
      </c>
      <c r="DW4">
        <v>1749.6030000000001</v>
      </c>
      <c r="DX4">
        <v>1622858</v>
      </c>
      <c r="DY4">
        <v>81859.777000000002</v>
      </c>
      <c r="DZ4">
        <v>12476.684999999999</v>
      </c>
      <c r="EA4">
        <v>208.011</v>
      </c>
      <c r="EB4">
        <v>471.95</v>
      </c>
      <c r="EC4">
        <v>374.83699999999999</v>
      </c>
      <c r="ED4">
        <v>10458.607</v>
      </c>
      <c r="EE4">
        <v>855.22400000000005</v>
      </c>
      <c r="EF4">
        <v>140.471</v>
      </c>
      <c r="EG4">
        <v>736.95699999999999</v>
      </c>
      <c r="EH4">
        <v>297.12299999999999</v>
      </c>
      <c r="EI4">
        <v>897.06700000000001</v>
      </c>
      <c r="EJ4">
        <v>0</v>
      </c>
      <c r="EK4">
        <v>287.52100000000002</v>
      </c>
      <c r="EL4">
        <v>76.644000000000005</v>
      </c>
      <c r="EM4">
        <v>320</v>
      </c>
      <c r="EN4">
        <v>84.676000000000002</v>
      </c>
      <c r="EO4">
        <v>80</v>
      </c>
      <c r="EP4">
        <v>127.58199999999999</v>
      </c>
      <c r="EQ4">
        <v>3559314.9530000002</v>
      </c>
      <c r="ER4">
        <v>43094.438000000002</v>
      </c>
      <c r="ES4">
        <v>123001.83900000001</v>
      </c>
      <c r="ET4">
        <v>1881.35</v>
      </c>
      <c r="EU4">
        <v>88354.653000000006</v>
      </c>
      <c r="EV4">
        <v>1162.066</v>
      </c>
      <c r="EW4">
        <v>2079.752</v>
      </c>
      <c r="EX4">
        <v>733.77300000000002</v>
      </c>
      <c r="EY4">
        <v>978358.99</v>
      </c>
      <c r="EZ4">
        <v>41198.565000000002</v>
      </c>
      <c r="FA4">
        <v>1285602.3740000001</v>
      </c>
    </row>
    <row r="5" spans="1:157">
      <c r="A5" t="s">
        <v>235</v>
      </c>
      <c r="B5" t="s">
        <v>312</v>
      </c>
      <c r="C5" t="s">
        <v>87</v>
      </c>
      <c r="D5">
        <v>1</v>
      </c>
      <c r="E5">
        <v>54439.483</v>
      </c>
      <c r="F5">
        <v>1248.2629999999999</v>
      </c>
      <c r="G5">
        <v>91052.748999999996</v>
      </c>
      <c r="H5">
        <v>475917.70500000002</v>
      </c>
      <c r="I5">
        <v>29291.865000000002</v>
      </c>
      <c r="J5">
        <v>1853.308</v>
      </c>
      <c r="K5">
        <v>11743.812</v>
      </c>
      <c r="L5">
        <v>302159.73</v>
      </c>
      <c r="M5">
        <v>1126603.034</v>
      </c>
      <c r="N5">
        <v>63711.398999999998</v>
      </c>
      <c r="O5">
        <v>82170.733999999997</v>
      </c>
      <c r="P5">
        <v>9258.8680000000004</v>
      </c>
      <c r="Q5">
        <v>50078.521999999997</v>
      </c>
      <c r="R5">
        <v>131698.253</v>
      </c>
      <c r="S5">
        <v>25175.15</v>
      </c>
      <c r="T5">
        <v>603.101</v>
      </c>
      <c r="U5">
        <v>363.18099999999998</v>
      </c>
      <c r="V5">
        <v>1135.789</v>
      </c>
      <c r="W5">
        <v>1432093.879</v>
      </c>
      <c r="X5">
        <v>2836904.8050000002</v>
      </c>
      <c r="Y5">
        <v>7073723.3729999997</v>
      </c>
      <c r="Z5">
        <v>20996922.607000001</v>
      </c>
      <c r="AA5">
        <v>326079.147</v>
      </c>
      <c r="AB5">
        <v>1440872.027</v>
      </c>
      <c r="AC5">
        <v>4509187.5769999996</v>
      </c>
      <c r="AD5">
        <v>4274414.7290000003</v>
      </c>
      <c r="AE5">
        <v>575637.06999999995</v>
      </c>
      <c r="AF5">
        <v>521141.27100000001</v>
      </c>
      <c r="AG5">
        <v>2259020.2110000001</v>
      </c>
      <c r="AH5">
        <v>809464.75199999998</v>
      </c>
      <c r="AI5">
        <v>2333620.0210000002</v>
      </c>
      <c r="AJ5">
        <v>614739.19499999995</v>
      </c>
      <c r="AK5">
        <v>880775.79200000002</v>
      </c>
      <c r="AL5">
        <v>20832.293000000001</v>
      </c>
      <c r="AM5">
        <v>27617.786</v>
      </c>
      <c r="AN5">
        <v>4426.4290000000001</v>
      </c>
      <c r="AO5">
        <v>256.57299999999998</v>
      </c>
      <c r="AP5">
        <v>1135.1659999999999</v>
      </c>
      <c r="AQ5">
        <v>25526.831999999999</v>
      </c>
      <c r="AR5">
        <v>27736.145</v>
      </c>
      <c r="AS5">
        <v>14328.737999999999</v>
      </c>
      <c r="AT5">
        <v>13880.446</v>
      </c>
      <c r="AU5">
        <v>56578.949000000001</v>
      </c>
      <c r="AV5">
        <v>9225.3799999999992</v>
      </c>
      <c r="AW5">
        <v>18078.277999999998</v>
      </c>
      <c r="AX5">
        <v>213128.23800000001</v>
      </c>
      <c r="AY5">
        <v>922757.59499999997</v>
      </c>
      <c r="AZ5">
        <v>14016.459000000001</v>
      </c>
      <c r="BA5">
        <v>47181.982000000004</v>
      </c>
      <c r="BB5">
        <v>112396.433</v>
      </c>
      <c r="BC5">
        <v>13894.642</v>
      </c>
      <c r="BD5">
        <v>110917.139</v>
      </c>
      <c r="BE5">
        <v>69554.459000000003</v>
      </c>
      <c r="BF5">
        <v>65732.835000000006</v>
      </c>
      <c r="BG5">
        <v>1520807.787</v>
      </c>
      <c r="BH5">
        <v>84134.134000000005</v>
      </c>
      <c r="BI5">
        <v>805590.01899999997</v>
      </c>
      <c r="BJ5">
        <v>24360348.092999998</v>
      </c>
      <c r="BK5">
        <v>6826269.3770000003</v>
      </c>
      <c r="BL5">
        <v>484416.016</v>
      </c>
      <c r="BM5">
        <v>124761.88400000001</v>
      </c>
      <c r="BN5">
        <v>8231.9009999999998</v>
      </c>
      <c r="BO5">
        <v>1741.75</v>
      </c>
      <c r="BP5">
        <v>73828.441999999995</v>
      </c>
      <c r="BQ5">
        <v>1119934.5830000001</v>
      </c>
      <c r="BR5">
        <v>1209966.361</v>
      </c>
      <c r="BS5">
        <v>87476.589000000007</v>
      </c>
      <c r="BT5">
        <v>0</v>
      </c>
      <c r="BU5">
        <v>15499.762000000001</v>
      </c>
      <c r="BV5">
        <v>152.43299999999999</v>
      </c>
      <c r="BW5">
        <v>38509.728000000003</v>
      </c>
      <c r="BX5">
        <v>477636.39299999998</v>
      </c>
      <c r="BY5">
        <v>641.42700000000002</v>
      </c>
      <c r="BZ5">
        <v>43860.042000000001</v>
      </c>
      <c r="CA5">
        <v>2657.0219999999999</v>
      </c>
      <c r="CB5">
        <v>143681.28700000001</v>
      </c>
      <c r="CC5">
        <v>475.39</v>
      </c>
      <c r="CD5">
        <v>35632.292000000001</v>
      </c>
      <c r="CE5">
        <v>5110.7809999999999</v>
      </c>
      <c r="CF5">
        <v>10108.212</v>
      </c>
      <c r="CG5">
        <v>149909.04999999999</v>
      </c>
      <c r="CH5">
        <v>4489.3339999999998</v>
      </c>
      <c r="CI5">
        <v>5085.6819999999998</v>
      </c>
      <c r="CJ5">
        <v>58986.824000000001</v>
      </c>
      <c r="CK5">
        <v>13746.352999999999</v>
      </c>
      <c r="CL5">
        <v>2834114.9649999999</v>
      </c>
      <c r="CM5">
        <v>10160019.238</v>
      </c>
      <c r="CN5">
        <v>676068.68599999999</v>
      </c>
      <c r="CO5">
        <v>2656194.0989999999</v>
      </c>
      <c r="CP5">
        <v>2056434.6070000001</v>
      </c>
      <c r="CQ5">
        <v>770996.03399999999</v>
      </c>
      <c r="CR5">
        <v>424.01799999999997</v>
      </c>
      <c r="CS5">
        <v>46.683</v>
      </c>
      <c r="CT5">
        <v>107.098</v>
      </c>
      <c r="CU5">
        <v>104.938</v>
      </c>
      <c r="CV5">
        <v>225.24600000000001</v>
      </c>
      <c r="CW5">
        <v>42.901000000000003</v>
      </c>
      <c r="CX5">
        <v>4534576.176</v>
      </c>
      <c r="CY5">
        <v>75340.714000000007</v>
      </c>
      <c r="CZ5">
        <v>242689.18299999999</v>
      </c>
      <c r="DA5">
        <v>0</v>
      </c>
      <c r="DB5">
        <v>18564.255000000001</v>
      </c>
      <c r="DC5">
        <v>533.88400000000001</v>
      </c>
      <c r="DD5">
        <v>106.096</v>
      </c>
      <c r="DE5">
        <v>27031.996999999999</v>
      </c>
      <c r="DF5">
        <v>84107.975000000006</v>
      </c>
      <c r="DG5">
        <v>7110.0079999999998</v>
      </c>
      <c r="DH5">
        <v>4739.9560000000001</v>
      </c>
      <c r="DI5">
        <v>11224.975</v>
      </c>
      <c r="DJ5">
        <v>8262.1890000000003</v>
      </c>
      <c r="DK5">
        <v>4604.4219999999996</v>
      </c>
      <c r="DL5">
        <v>5950.84</v>
      </c>
      <c r="DM5">
        <v>404.57900000000001</v>
      </c>
      <c r="DN5">
        <v>13869.221</v>
      </c>
      <c r="DO5">
        <v>84283.717999999993</v>
      </c>
      <c r="DP5">
        <v>7832.0990000000002</v>
      </c>
      <c r="DQ5">
        <v>320152.147</v>
      </c>
      <c r="DR5">
        <v>46532.548999999999</v>
      </c>
      <c r="DS5">
        <v>778.44600000000003</v>
      </c>
      <c r="DT5">
        <v>20097.960999999999</v>
      </c>
      <c r="DU5">
        <v>1957.58</v>
      </c>
      <c r="DV5">
        <v>77287.664999999994</v>
      </c>
      <c r="DW5">
        <v>67750.501000000004</v>
      </c>
      <c r="DX5">
        <v>46853.851000000002</v>
      </c>
      <c r="DY5">
        <v>0</v>
      </c>
      <c r="DZ5">
        <v>230909.057</v>
      </c>
      <c r="EA5">
        <v>293408.06900000002</v>
      </c>
      <c r="EB5">
        <v>231520.84299999999</v>
      </c>
      <c r="EC5">
        <v>3792293.4720000001</v>
      </c>
      <c r="ED5">
        <v>647.37800000000004</v>
      </c>
      <c r="EE5">
        <v>669.827</v>
      </c>
      <c r="EF5">
        <v>717.08699999999999</v>
      </c>
      <c r="EG5">
        <v>9345.5630000000001</v>
      </c>
      <c r="EH5">
        <v>223.71899999999999</v>
      </c>
      <c r="EI5">
        <v>1734.212</v>
      </c>
      <c r="EJ5">
        <v>198.976</v>
      </c>
      <c r="EK5">
        <v>2552.59</v>
      </c>
      <c r="EL5">
        <v>104.90300000000001</v>
      </c>
      <c r="EM5">
        <v>167.916</v>
      </c>
      <c r="EN5">
        <v>166.97499999999999</v>
      </c>
      <c r="EO5">
        <v>112.66</v>
      </c>
      <c r="EP5">
        <v>166.35499999999999</v>
      </c>
      <c r="EQ5">
        <v>3720184.4219999998</v>
      </c>
      <c r="ER5">
        <v>34159.256999999998</v>
      </c>
      <c r="ES5">
        <v>134085.31299999999</v>
      </c>
      <c r="ET5">
        <v>78998.982999999993</v>
      </c>
      <c r="EU5">
        <v>152095.52600000001</v>
      </c>
      <c r="EV5">
        <v>57727.055999999997</v>
      </c>
      <c r="EW5">
        <v>20572.057000000001</v>
      </c>
      <c r="EX5">
        <v>58676.197</v>
      </c>
      <c r="EY5">
        <v>224127.72500000001</v>
      </c>
      <c r="EZ5">
        <v>436786.76799999998</v>
      </c>
      <c r="FA5">
        <v>16361063.91</v>
      </c>
    </row>
    <row r="6" spans="1:157">
      <c r="A6" t="s">
        <v>244</v>
      </c>
      <c r="B6" t="s">
        <v>312</v>
      </c>
      <c r="C6" t="s">
        <v>87</v>
      </c>
      <c r="D6">
        <v>2</v>
      </c>
      <c r="E6">
        <v>98953.445999999996</v>
      </c>
      <c r="F6">
        <v>3525.5720000000001</v>
      </c>
      <c r="G6">
        <v>70411.229000000007</v>
      </c>
      <c r="H6">
        <v>584417.66200000001</v>
      </c>
      <c r="I6">
        <v>52821.036999999997</v>
      </c>
      <c r="J6">
        <v>3324.712</v>
      </c>
      <c r="K6">
        <v>14722.126</v>
      </c>
      <c r="L6">
        <v>520476.29399999999</v>
      </c>
      <c r="M6">
        <v>908443.40500000003</v>
      </c>
      <c r="N6">
        <v>47061.686999999998</v>
      </c>
      <c r="O6">
        <v>69852.429000000004</v>
      </c>
      <c r="P6">
        <v>11682.022000000001</v>
      </c>
      <c r="Q6">
        <v>64690.504999999997</v>
      </c>
      <c r="R6">
        <v>137370.05300000001</v>
      </c>
      <c r="S6">
        <v>37742.635000000002</v>
      </c>
      <c r="T6">
        <v>1879.902</v>
      </c>
      <c r="U6">
        <v>587.59500000000003</v>
      </c>
      <c r="V6">
        <v>4720.96</v>
      </c>
      <c r="W6">
        <v>1586038.209</v>
      </c>
      <c r="X6">
        <v>1922557.6029999999</v>
      </c>
      <c r="Y6">
        <v>11918791.398</v>
      </c>
      <c r="Z6">
        <v>23802679.546</v>
      </c>
      <c r="AA6">
        <v>429964.07199999999</v>
      </c>
      <c r="AB6">
        <v>1792587.017</v>
      </c>
      <c r="AC6">
        <v>6161773.0159999998</v>
      </c>
      <c r="AD6">
        <v>6201859.8779999996</v>
      </c>
      <c r="AE6">
        <v>739601.52</v>
      </c>
      <c r="AF6">
        <v>699642.04799999995</v>
      </c>
      <c r="AG6">
        <v>2954375.3229999999</v>
      </c>
      <c r="AH6">
        <v>1009924.0919999999</v>
      </c>
      <c r="AI6">
        <v>2462470.287</v>
      </c>
      <c r="AJ6">
        <v>817952.74800000002</v>
      </c>
      <c r="AK6">
        <v>1069174.825</v>
      </c>
      <c r="AL6">
        <v>32713.008999999998</v>
      </c>
      <c r="AM6">
        <v>26174.987000000001</v>
      </c>
      <c r="AN6">
        <v>4372.2129999999997</v>
      </c>
      <c r="AO6">
        <v>764.52599999999995</v>
      </c>
      <c r="AP6">
        <v>1223.7080000000001</v>
      </c>
      <c r="AQ6">
        <v>26554.687999999998</v>
      </c>
      <c r="AR6">
        <v>32408.946</v>
      </c>
      <c r="AS6">
        <v>14292.17</v>
      </c>
      <c r="AT6">
        <v>13355.365</v>
      </c>
      <c r="AU6">
        <v>54649.313000000002</v>
      </c>
      <c r="AV6">
        <v>7126.009</v>
      </c>
      <c r="AW6">
        <v>27368.808000000001</v>
      </c>
      <c r="AX6">
        <v>336671.522</v>
      </c>
      <c r="AY6">
        <v>996117.01399999997</v>
      </c>
      <c r="AZ6">
        <v>13571.59</v>
      </c>
      <c r="BA6">
        <v>50702.275000000001</v>
      </c>
      <c r="BB6">
        <v>107822.26700000001</v>
      </c>
      <c r="BC6">
        <v>9686.23</v>
      </c>
      <c r="BD6">
        <v>118095.318</v>
      </c>
      <c r="BE6">
        <v>68454.903999999995</v>
      </c>
      <c r="BF6">
        <v>59776.442999999999</v>
      </c>
      <c r="BG6">
        <v>1594821.389</v>
      </c>
      <c r="BH6">
        <v>82775.157999999996</v>
      </c>
      <c r="BI6">
        <v>969229.29099999997</v>
      </c>
      <c r="BJ6">
        <v>29575311.721999999</v>
      </c>
      <c r="BK6">
        <v>6128579.5970000001</v>
      </c>
      <c r="BL6">
        <v>430367.33500000002</v>
      </c>
      <c r="BM6">
        <v>101270.76300000001</v>
      </c>
      <c r="BN6">
        <v>6151.607</v>
      </c>
      <c r="BO6">
        <v>1243.8900000000001</v>
      </c>
      <c r="BP6">
        <v>70106.376999999993</v>
      </c>
      <c r="BQ6">
        <v>1101961.3149999999</v>
      </c>
      <c r="BR6">
        <v>1446492.2679999999</v>
      </c>
      <c r="BS6">
        <v>109993.226</v>
      </c>
      <c r="BT6">
        <v>0</v>
      </c>
      <c r="BU6">
        <v>3282.7139999999999</v>
      </c>
      <c r="BV6">
        <v>0</v>
      </c>
      <c r="BW6">
        <v>24325.914000000001</v>
      </c>
      <c r="BX6">
        <v>417504.13699999999</v>
      </c>
      <c r="BY6">
        <v>1758.414</v>
      </c>
      <c r="BZ6">
        <v>29599.917000000001</v>
      </c>
      <c r="CA6">
        <v>1641.817</v>
      </c>
      <c r="CB6">
        <v>144838.03599999999</v>
      </c>
      <c r="CC6">
        <v>414.959</v>
      </c>
      <c r="CD6">
        <v>26334.038</v>
      </c>
      <c r="CE6">
        <v>3263.91</v>
      </c>
      <c r="CF6">
        <v>7789.4549999999999</v>
      </c>
      <c r="CG6">
        <v>130644.709</v>
      </c>
      <c r="CH6">
        <v>3349.1410000000001</v>
      </c>
      <c r="CI6">
        <v>5300.259</v>
      </c>
      <c r="CJ6">
        <v>60726.451999999997</v>
      </c>
      <c r="CK6">
        <v>12482.33</v>
      </c>
      <c r="CL6">
        <v>2995430.6340000001</v>
      </c>
      <c r="CM6">
        <v>11934273.209000001</v>
      </c>
      <c r="CN6">
        <v>787857.03799999994</v>
      </c>
      <c r="CO6">
        <v>2959740.5750000002</v>
      </c>
      <c r="CP6">
        <v>2251782.2689999999</v>
      </c>
      <c r="CQ6">
        <v>763955.55900000001</v>
      </c>
      <c r="CR6">
        <v>606.02</v>
      </c>
      <c r="CS6">
        <v>75.581999999999994</v>
      </c>
      <c r="CT6">
        <v>203.28200000000001</v>
      </c>
      <c r="CU6">
        <v>33.152999999999999</v>
      </c>
      <c r="CV6">
        <v>1047.3019999999999</v>
      </c>
      <c r="CW6">
        <v>70.775000000000006</v>
      </c>
      <c r="CX6">
        <v>4808146.5839999998</v>
      </c>
      <c r="CY6">
        <v>71853.960000000006</v>
      </c>
      <c r="CZ6">
        <v>261250.56400000001</v>
      </c>
      <c r="DA6">
        <v>0</v>
      </c>
      <c r="DB6">
        <v>126034.766</v>
      </c>
      <c r="DC6">
        <v>839.92</v>
      </c>
      <c r="DD6">
        <v>5101.8459999999995</v>
      </c>
      <c r="DE6">
        <v>44084.408000000003</v>
      </c>
      <c r="DF6">
        <v>61381.62</v>
      </c>
      <c r="DG6">
        <v>11626.454</v>
      </c>
      <c r="DH6">
        <v>5205.9709999999995</v>
      </c>
      <c r="DI6">
        <v>17002.898000000001</v>
      </c>
      <c r="DJ6">
        <v>3005.8449999999998</v>
      </c>
      <c r="DK6">
        <v>10358.485000000001</v>
      </c>
      <c r="DL6">
        <v>13476.161</v>
      </c>
      <c r="DM6">
        <v>86.209000000000003</v>
      </c>
      <c r="DN6">
        <v>24155.57</v>
      </c>
      <c r="DO6">
        <v>124503.859</v>
      </c>
      <c r="DP6">
        <v>20069.647000000001</v>
      </c>
      <c r="DQ6">
        <v>476524.50099999999</v>
      </c>
      <c r="DR6">
        <v>39900.53</v>
      </c>
      <c r="DS6">
        <v>1219.6969999999999</v>
      </c>
      <c r="DT6">
        <v>17170.949000000001</v>
      </c>
      <c r="DU6">
        <v>2826.8490000000002</v>
      </c>
      <c r="DV6">
        <v>72613.076000000001</v>
      </c>
      <c r="DW6">
        <v>98702.161999999997</v>
      </c>
      <c r="DX6">
        <v>61017.044999999998</v>
      </c>
      <c r="DY6">
        <v>0</v>
      </c>
      <c r="DZ6">
        <v>207436.01199999999</v>
      </c>
      <c r="EA6">
        <v>253984.01699999999</v>
      </c>
      <c r="EB6">
        <v>289043.565</v>
      </c>
      <c r="EC6">
        <v>5509938.4950000001</v>
      </c>
      <c r="ED6">
        <v>469.49099999999999</v>
      </c>
      <c r="EE6">
        <v>104.152</v>
      </c>
      <c r="EF6">
        <v>281.39</v>
      </c>
      <c r="EG6">
        <v>2366.5970000000002</v>
      </c>
      <c r="EH6">
        <v>124.673</v>
      </c>
      <c r="EI6">
        <v>1045.3399999999999</v>
      </c>
      <c r="EJ6">
        <v>250.74</v>
      </c>
      <c r="EK6">
        <v>2318.4259999999999</v>
      </c>
      <c r="EL6">
        <v>154.90799999999999</v>
      </c>
      <c r="EM6">
        <v>106.997</v>
      </c>
      <c r="EN6">
        <v>199.964</v>
      </c>
      <c r="EO6">
        <v>137.51300000000001</v>
      </c>
      <c r="EP6">
        <v>109.086</v>
      </c>
      <c r="EQ6">
        <v>3859513.4759999998</v>
      </c>
      <c r="ER6">
        <v>34736.353000000003</v>
      </c>
      <c r="ES6">
        <v>143464.09</v>
      </c>
      <c r="ET6">
        <v>100022.673</v>
      </c>
      <c r="EU6">
        <v>189451.766</v>
      </c>
      <c r="EV6">
        <v>65447.555999999997</v>
      </c>
      <c r="EW6">
        <v>24315.599999999999</v>
      </c>
      <c r="EX6">
        <v>69095.56</v>
      </c>
      <c r="EY6">
        <v>268305.03899999999</v>
      </c>
      <c r="EZ6">
        <v>388899.4</v>
      </c>
      <c r="FA6">
        <v>14573253.055</v>
      </c>
    </row>
    <row r="7" spans="1:157">
      <c r="A7" t="s">
        <v>275</v>
      </c>
      <c r="B7" t="s">
        <v>312</v>
      </c>
      <c r="C7" t="s">
        <v>87</v>
      </c>
      <c r="D7">
        <v>3</v>
      </c>
      <c r="E7">
        <v>25720.627</v>
      </c>
      <c r="F7">
        <v>1020.957</v>
      </c>
      <c r="G7">
        <v>33758.159</v>
      </c>
      <c r="H7">
        <v>158909.701</v>
      </c>
      <c r="I7">
        <v>6938.893</v>
      </c>
      <c r="J7">
        <v>769.73599999999999</v>
      </c>
      <c r="K7">
        <v>4523.2160000000003</v>
      </c>
      <c r="L7">
        <v>121598</v>
      </c>
      <c r="M7">
        <v>316062.80599999998</v>
      </c>
      <c r="N7">
        <v>14766.071</v>
      </c>
      <c r="O7">
        <v>17482.625</v>
      </c>
      <c r="P7">
        <v>3466.931</v>
      </c>
      <c r="Q7">
        <v>27828.767</v>
      </c>
      <c r="R7">
        <v>43365.1</v>
      </c>
      <c r="S7">
        <v>5803.9290000000001</v>
      </c>
      <c r="T7">
        <v>0</v>
      </c>
      <c r="U7">
        <v>23.042999999999999</v>
      </c>
      <c r="V7">
        <v>0</v>
      </c>
      <c r="W7">
        <v>232024.59700000001</v>
      </c>
      <c r="X7">
        <v>432598.47700000001</v>
      </c>
      <c r="Y7">
        <v>640299.49699999997</v>
      </c>
      <c r="Z7">
        <v>1413026.0190000001</v>
      </c>
      <c r="AA7">
        <v>25645.891</v>
      </c>
      <c r="AB7">
        <v>109231.136</v>
      </c>
      <c r="AC7">
        <v>330892.29700000002</v>
      </c>
      <c r="AD7">
        <v>331961.77600000001</v>
      </c>
      <c r="AE7">
        <v>49245.504000000001</v>
      </c>
      <c r="AF7">
        <v>49115.487999999998</v>
      </c>
      <c r="AG7">
        <v>175740.101</v>
      </c>
      <c r="AH7">
        <v>52976.118000000002</v>
      </c>
      <c r="AI7">
        <v>216712.024</v>
      </c>
      <c r="AJ7">
        <v>51935.675999999999</v>
      </c>
      <c r="AK7">
        <v>61007.885000000002</v>
      </c>
      <c r="AL7">
        <v>1058.3689999999999</v>
      </c>
      <c r="AM7">
        <v>6382.4009999999998</v>
      </c>
      <c r="AN7">
        <v>1054.7049999999999</v>
      </c>
      <c r="AO7">
        <v>463.48399999999998</v>
      </c>
      <c r="AP7">
        <v>340.75599999999997</v>
      </c>
      <c r="AQ7">
        <v>6097.5230000000001</v>
      </c>
      <c r="AR7">
        <v>4707.8130000000001</v>
      </c>
      <c r="AS7">
        <v>3119.654</v>
      </c>
      <c r="AT7">
        <v>2716.4360000000001</v>
      </c>
      <c r="AU7">
        <v>12182.632</v>
      </c>
      <c r="AV7">
        <v>2538.6509999999998</v>
      </c>
      <c r="AW7">
        <v>7137.1970000000001</v>
      </c>
      <c r="AX7">
        <v>59287.097000000002</v>
      </c>
      <c r="AY7">
        <v>125926.073</v>
      </c>
      <c r="AZ7">
        <v>1732.376</v>
      </c>
      <c r="BA7">
        <v>4666.2020000000002</v>
      </c>
      <c r="BB7">
        <v>15071.477000000001</v>
      </c>
      <c r="BC7">
        <v>10131.35</v>
      </c>
      <c r="BD7">
        <v>16070.325999999999</v>
      </c>
      <c r="BE7">
        <v>10794.891</v>
      </c>
      <c r="BF7">
        <v>9914.5390000000007</v>
      </c>
      <c r="BG7">
        <v>258048.99100000001</v>
      </c>
      <c r="BH7">
        <v>15846.616</v>
      </c>
      <c r="BI7">
        <v>290789.755</v>
      </c>
      <c r="BJ7">
        <v>6374913.5899999999</v>
      </c>
      <c r="BK7">
        <v>3050291.7620000001</v>
      </c>
      <c r="BL7">
        <v>247905.23199999999</v>
      </c>
      <c r="BM7">
        <v>58499.447</v>
      </c>
      <c r="BN7">
        <v>5252.6970000000001</v>
      </c>
      <c r="BO7">
        <v>4088.3679999999999</v>
      </c>
      <c r="BP7">
        <v>25988.25</v>
      </c>
      <c r="BQ7">
        <v>415942.46100000001</v>
      </c>
      <c r="BR7">
        <v>367569.63900000002</v>
      </c>
      <c r="BS7">
        <v>20694</v>
      </c>
      <c r="BT7">
        <v>0</v>
      </c>
      <c r="BU7">
        <v>7.6340000000000003</v>
      </c>
      <c r="BV7">
        <v>0</v>
      </c>
      <c r="BW7">
        <v>4358.1260000000002</v>
      </c>
      <c r="BX7">
        <v>89593.751000000004</v>
      </c>
      <c r="BY7">
        <v>4239.4859999999999</v>
      </c>
      <c r="BZ7">
        <v>1153.9110000000001</v>
      </c>
      <c r="CA7">
        <v>707.16800000000001</v>
      </c>
      <c r="CB7">
        <v>14537.794</v>
      </c>
      <c r="CC7">
        <v>908.73500000000001</v>
      </c>
      <c r="CD7">
        <v>55.530999999999999</v>
      </c>
      <c r="CE7">
        <v>288.51400000000001</v>
      </c>
      <c r="CF7">
        <v>110.655</v>
      </c>
      <c r="CG7">
        <v>234255.867</v>
      </c>
      <c r="CH7">
        <v>3854.5990000000002</v>
      </c>
      <c r="CI7">
        <v>7157.2830000000004</v>
      </c>
      <c r="CJ7">
        <v>23845.81</v>
      </c>
      <c r="CK7">
        <v>80719.380999999994</v>
      </c>
      <c r="CL7">
        <v>1230732.4850000001</v>
      </c>
      <c r="CM7">
        <v>1652972.1769999999</v>
      </c>
      <c r="CN7">
        <v>99562.566999999995</v>
      </c>
      <c r="CO7">
        <v>403287.97899999999</v>
      </c>
      <c r="CP7">
        <v>285152.50400000002</v>
      </c>
      <c r="CQ7">
        <v>103535.44</v>
      </c>
      <c r="CR7">
        <v>263.78699999999998</v>
      </c>
      <c r="CS7">
        <v>35.68</v>
      </c>
      <c r="CT7">
        <v>160</v>
      </c>
      <c r="CU7">
        <v>0</v>
      </c>
      <c r="CV7">
        <v>0</v>
      </c>
      <c r="CW7">
        <v>35.128999999999998</v>
      </c>
      <c r="CX7">
        <v>1490045.027</v>
      </c>
      <c r="CY7">
        <v>5600</v>
      </c>
      <c r="CZ7">
        <v>47855.612999999998</v>
      </c>
      <c r="DA7">
        <v>0</v>
      </c>
      <c r="DB7">
        <v>0</v>
      </c>
      <c r="DC7">
        <v>0</v>
      </c>
      <c r="DD7">
        <v>0</v>
      </c>
      <c r="DE7">
        <v>7665.4530000000004</v>
      </c>
      <c r="DF7">
        <v>28711.651000000002</v>
      </c>
      <c r="DG7">
        <v>1613.796</v>
      </c>
      <c r="DH7">
        <v>1283.595</v>
      </c>
      <c r="DI7">
        <v>2305</v>
      </c>
      <c r="DJ7">
        <v>836.80700000000002</v>
      </c>
      <c r="DK7">
        <v>1817.962</v>
      </c>
      <c r="DL7">
        <v>4433.5240000000003</v>
      </c>
      <c r="DM7">
        <v>604.28700000000003</v>
      </c>
      <c r="DN7">
        <v>6468.9059999999999</v>
      </c>
      <c r="DO7">
        <v>52774.947</v>
      </c>
      <c r="DP7">
        <v>332.512</v>
      </c>
      <c r="DQ7">
        <v>829.51199999999994</v>
      </c>
      <c r="DR7">
        <v>21111.18</v>
      </c>
      <c r="DS7">
        <v>1093.163</v>
      </c>
      <c r="DT7">
        <v>15576.552</v>
      </c>
      <c r="DU7">
        <v>908.38199999999995</v>
      </c>
      <c r="DV7">
        <v>83234.206999999995</v>
      </c>
      <c r="DW7">
        <v>11424.918</v>
      </c>
      <c r="DX7">
        <v>13666.950999999999</v>
      </c>
      <c r="DY7">
        <v>0</v>
      </c>
      <c r="DZ7">
        <v>62894.49</v>
      </c>
      <c r="EA7">
        <v>120609.75900000001</v>
      </c>
      <c r="EB7">
        <v>79492.633000000002</v>
      </c>
      <c r="EC7">
        <v>1405688.473</v>
      </c>
      <c r="ED7">
        <v>2184.9540000000002</v>
      </c>
      <c r="EE7">
        <v>415.09</v>
      </c>
      <c r="EF7">
        <v>748.88900000000001</v>
      </c>
      <c r="EG7">
        <v>1826.473</v>
      </c>
      <c r="EH7">
        <v>245.90100000000001</v>
      </c>
      <c r="EI7">
        <v>1983.8019999999999</v>
      </c>
      <c r="EJ7">
        <v>929.68700000000001</v>
      </c>
      <c r="EK7">
        <v>4330.9809999999998</v>
      </c>
      <c r="EL7">
        <v>280</v>
      </c>
      <c r="EM7">
        <v>234.53899999999999</v>
      </c>
      <c r="EN7">
        <v>200</v>
      </c>
      <c r="EO7">
        <v>169.703</v>
      </c>
      <c r="EP7">
        <v>280</v>
      </c>
      <c r="EQ7">
        <v>3944000.5180000002</v>
      </c>
      <c r="ER7">
        <v>37688.783000000003</v>
      </c>
      <c r="ES7">
        <v>142720.83900000001</v>
      </c>
      <c r="ET7">
        <v>25425.146000000001</v>
      </c>
      <c r="EU7">
        <v>77062.909</v>
      </c>
      <c r="EV7">
        <v>20830.071</v>
      </c>
      <c r="EW7">
        <v>7443.0119999999997</v>
      </c>
      <c r="EX7">
        <v>21707.103999999999</v>
      </c>
      <c r="EY7">
        <v>48916.826999999997</v>
      </c>
      <c r="EZ7">
        <v>33019.807999999997</v>
      </c>
      <c r="FA7">
        <v>227076.95300000001</v>
      </c>
    </row>
    <row r="8" spans="1:157">
      <c r="A8" t="s">
        <v>232</v>
      </c>
      <c r="B8" t="s">
        <v>314</v>
      </c>
      <c r="C8" t="s">
        <v>311</v>
      </c>
      <c r="D8">
        <v>1</v>
      </c>
      <c r="E8">
        <v>538386.92500000005</v>
      </c>
      <c r="F8">
        <v>16767.674999999999</v>
      </c>
      <c r="G8">
        <v>103002.606</v>
      </c>
      <c r="H8">
        <v>2296.7849999999999</v>
      </c>
      <c r="I8">
        <v>257559.723</v>
      </c>
      <c r="J8">
        <v>12148.085999999999</v>
      </c>
      <c r="K8">
        <v>3319.13</v>
      </c>
      <c r="L8">
        <v>1026.1759999999999</v>
      </c>
      <c r="M8">
        <v>169056.22500000001</v>
      </c>
      <c r="N8">
        <v>16265.629000000001</v>
      </c>
      <c r="O8">
        <v>16965.795999999998</v>
      </c>
      <c r="P8">
        <v>3771.6</v>
      </c>
      <c r="Q8">
        <v>41344.290999999997</v>
      </c>
      <c r="R8">
        <v>166026.08199999999</v>
      </c>
      <c r="S8">
        <v>22076.925999999999</v>
      </c>
      <c r="T8">
        <v>3197.143</v>
      </c>
      <c r="U8">
        <v>779.12300000000005</v>
      </c>
      <c r="V8">
        <v>371.05200000000002</v>
      </c>
      <c r="W8">
        <v>1469761.504</v>
      </c>
      <c r="X8">
        <v>1770261.162</v>
      </c>
      <c r="Y8">
        <v>9022048.1329999994</v>
      </c>
      <c r="Z8">
        <v>35722419.781999998</v>
      </c>
      <c r="AA8">
        <v>513186.29300000001</v>
      </c>
      <c r="AB8">
        <v>2327662.0129999998</v>
      </c>
      <c r="AC8">
        <v>127090.879</v>
      </c>
      <c r="AD8">
        <v>414267.53200000001</v>
      </c>
      <c r="AE8">
        <v>45114.053</v>
      </c>
      <c r="AF8">
        <v>46470.059000000001</v>
      </c>
      <c r="AG8">
        <v>47207.635999999999</v>
      </c>
      <c r="AH8">
        <v>27208.772000000001</v>
      </c>
      <c r="AI8">
        <v>28822.260999999999</v>
      </c>
      <c r="AJ8">
        <v>6391.4849999999997</v>
      </c>
      <c r="AK8">
        <v>10851.11</v>
      </c>
      <c r="AL8">
        <v>16295.823</v>
      </c>
      <c r="AM8">
        <v>10165.395</v>
      </c>
      <c r="AN8">
        <v>457.13299999999998</v>
      </c>
      <c r="AO8">
        <v>59.585999999999999</v>
      </c>
      <c r="AP8">
        <v>156.149</v>
      </c>
      <c r="AQ8">
        <v>165.631</v>
      </c>
      <c r="AR8">
        <v>224918.02</v>
      </c>
      <c r="AS8">
        <v>28352.023000000001</v>
      </c>
      <c r="AT8">
        <v>16231.116</v>
      </c>
      <c r="AU8">
        <v>34024.847999999998</v>
      </c>
      <c r="AV8">
        <v>6599.924</v>
      </c>
      <c r="AW8">
        <v>4679.7579999999998</v>
      </c>
      <c r="AX8">
        <v>6864.7529999999997</v>
      </c>
      <c r="AY8">
        <v>2542602.0669999998</v>
      </c>
      <c r="AZ8">
        <v>29208.955999999998</v>
      </c>
      <c r="BA8">
        <v>78957.25</v>
      </c>
      <c r="BB8">
        <v>1726.76</v>
      </c>
      <c r="BC8">
        <v>0</v>
      </c>
      <c r="BD8">
        <v>0</v>
      </c>
      <c r="BE8">
        <v>0</v>
      </c>
      <c r="BF8">
        <v>71.959000000000003</v>
      </c>
      <c r="BG8">
        <v>22598395.469999999</v>
      </c>
      <c r="BH8">
        <v>736733.80900000001</v>
      </c>
      <c r="BI8">
        <v>157416.80300000001</v>
      </c>
      <c r="BJ8">
        <v>33458.394</v>
      </c>
      <c r="BK8">
        <v>6760589.8930000002</v>
      </c>
      <c r="BL8">
        <v>476831.592</v>
      </c>
      <c r="BM8">
        <v>112316.637</v>
      </c>
      <c r="BN8">
        <v>6826.3440000000001</v>
      </c>
      <c r="BO8">
        <v>725.23099999999999</v>
      </c>
      <c r="BP8">
        <v>145.55500000000001</v>
      </c>
      <c r="BQ8">
        <v>5583.6989999999996</v>
      </c>
      <c r="BR8">
        <v>1735642.507</v>
      </c>
      <c r="BS8">
        <v>116365.73</v>
      </c>
      <c r="BT8">
        <v>0</v>
      </c>
      <c r="BU8">
        <v>0</v>
      </c>
      <c r="BV8">
        <v>0</v>
      </c>
      <c r="BW8">
        <v>0</v>
      </c>
      <c r="BX8">
        <v>227.18600000000001</v>
      </c>
      <c r="BY8">
        <v>0</v>
      </c>
      <c r="BZ8">
        <v>10315.61</v>
      </c>
      <c r="CA8">
        <v>3382.9720000000002</v>
      </c>
      <c r="CB8">
        <v>69635.240999999995</v>
      </c>
      <c r="CC8">
        <v>2895.9340000000002</v>
      </c>
      <c r="CD8">
        <v>11060.191000000001</v>
      </c>
      <c r="CE8">
        <v>3224.3</v>
      </c>
      <c r="CF8">
        <v>5874.52</v>
      </c>
      <c r="CG8">
        <v>2400436.5959999999</v>
      </c>
      <c r="CH8">
        <v>28741.252</v>
      </c>
      <c r="CI8">
        <v>55186.695</v>
      </c>
      <c r="CJ8">
        <v>977.649</v>
      </c>
      <c r="CK8">
        <v>5228.1949999999997</v>
      </c>
      <c r="CL8">
        <v>5463.8069999999998</v>
      </c>
      <c r="CM8">
        <v>32763859.491999999</v>
      </c>
      <c r="CN8">
        <v>1533920.9410000001</v>
      </c>
      <c r="CO8">
        <v>336715.38</v>
      </c>
      <c r="CP8">
        <v>20315.614000000001</v>
      </c>
      <c r="CQ8">
        <v>4647.9549999999999</v>
      </c>
      <c r="CR8">
        <v>1695.076</v>
      </c>
      <c r="CS8">
        <v>57.259</v>
      </c>
      <c r="CT8">
        <v>440.512</v>
      </c>
      <c r="CU8">
        <v>48.725999999999999</v>
      </c>
      <c r="CV8">
        <v>167.077</v>
      </c>
      <c r="CW8">
        <v>78.662999999999997</v>
      </c>
      <c r="CX8">
        <v>7062604.5800000001</v>
      </c>
      <c r="CY8">
        <v>114061.11</v>
      </c>
      <c r="CZ8">
        <v>255020.16399999999</v>
      </c>
      <c r="DA8">
        <v>0</v>
      </c>
      <c r="DB8">
        <v>24170.381000000001</v>
      </c>
      <c r="DC8">
        <v>428.01900000000001</v>
      </c>
      <c r="DD8">
        <v>240.26400000000001</v>
      </c>
      <c r="DE8">
        <v>60.676000000000002</v>
      </c>
      <c r="DF8">
        <v>70723.070000000007</v>
      </c>
      <c r="DG8">
        <v>767.875</v>
      </c>
      <c r="DH8">
        <v>2907.0569999999998</v>
      </c>
      <c r="DI8">
        <v>188.24600000000001</v>
      </c>
      <c r="DJ8">
        <v>10847.016</v>
      </c>
      <c r="DK8">
        <v>60.238999999999997</v>
      </c>
      <c r="DL8">
        <v>93999.601999999999</v>
      </c>
      <c r="DM8">
        <v>3428.1190000000001</v>
      </c>
      <c r="DN8">
        <v>0</v>
      </c>
      <c r="DO8">
        <v>187.38200000000001</v>
      </c>
      <c r="DP8">
        <v>244841.38800000001</v>
      </c>
      <c r="DQ8">
        <v>774.99199999999996</v>
      </c>
      <c r="DR8">
        <v>1136116.618</v>
      </c>
      <c r="DS8">
        <v>13082.322</v>
      </c>
      <c r="DT8">
        <v>56148.144</v>
      </c>
      <c r="DU8">
        <v>892.94200000000001</v>
      </c>
      <c r="DV8">
        <v>87115.01</v>
      </c>
      <c r="DW8">
        <v>4000.0279999999998</v>
      </c>
      <c r="DX8">
        <v>1046009.264</v>
      </c>
      <c r="DY8">
        <v>55516.805999999997</v>
      </c>
      <c r="DZ8">
        <v>14663.584000000001</v>
      </c>
      <c r="EA8">
        <v>0</v>
      </c>
      <c r="EB8">
        <v>63.188000000000002</v>
      </c>
      <c r="EC8">
        <v>876.58500000000004</v>
      </c>
      <c r="ED8">
        <v>4235.4549999999999</v>
      </c>
      <c r="EE8">
        <v>340.83</v>
      </c>
      <c r="EF8">
        <v>87.866</v>
      </c>
      <c r="EG8">
        <v>61.765999999999998</v>
      </c>
      <c r="EH8">
        <v>74.986999999999995</v>
      </c>
      <c r="EI8">
        <v>132.72399999999999</v>
      </c>
      <c r="EJ8">
        <v>0</v>
      </c>
      <c r="EK8">
        <v>0</v>
      </c>
      <c r="EL8">
        <v>167.35499999999999</v>
      </c>
      <c r="EM8">
        <v>127.248</v>
      </c>
      <c r="EN8">
        <v>129.46199999999999</v>
      </c>
      <c r="EO8">
        <v>225.92099999999999</v>
      </c>
      <c r="EP8">
        <v>127.294</v>
      </c>
      <c r="EQ8">
        <v>6354553.6569999997</v>
      </c>
      <c r="ER8">
        <v>78654.972999999998</v>
      </c>
      <c r="ES8">
        <v>230368.25899999999</v>
      </c>
      <c r="ET8">
        <v>3089.7370000000001</v>
      </c>
      <c r="EU8">
        <v>78161.645999999993</v>
      </c>
      <c r="EV8">
        <v>1788.278</v>
      </c>
      <c r="EW8">
        <v>2762.3980000000001</v>
      </c>
      <c r="EX8">
        <v>245.32400000000001</v>
      </c>
      <c r="EY8">
        <v>5646125.3099999996</v>
      </c>
      <c r="EZ8">
        <v>535898.06000000006</v>
      </c>
      <c r="FA8">
        <v>21340636.030999999</v>
      </c>
    </row>
    <row r="9" spans="1:157">
      <c r="A9" t="s">
        <v>262</v>
      </c>
      <c r="B9" t="s">
        <v>314</v>
      </c>
      <c r="C9" t="s">
        <v>311</v>
      </c>
      <c r="D9">
        <v>2</v>
      </c>
      <c r="E9">
        <v>1322826.307</v>
      </c>
      <c r="F9">
        <v>44452.065999999999</v>
      </c>
      <c r="G9">
        <v>37995.766000000003</v>
      </c>
      <c r="H9">
        <v>1634.087</v>
      </c>
      <c r="I9">
        <v>884768.26699999999</v>
      </c>
      <c r="J9">
        <v>34469.072</v>
      </c>
      <c r="K9">
        <v>8565.0339999999997</v>
      </c>
      <c r="L9">
        <v>743.97299999999996</v>
      </c>
      <c r="M9">
        <v>92163.342000000004</v>
      </c>
      <c r="N9">
        <v>9080.9140000000007</v>
      </c>
      <c r="O9">
        <v>18097.365000000002</v>
      </c>
      <c r="P9">
        <v>3866.6840000000002</v>
      </c>
      <c r="Q9">
        <v>28312.745999999999</v>
      </c>
      <c r="R9">
        <v>161623.394</v>
      </c>
      <c r="S9">
        <v>21824.799999999999</v>
      </c>
      <c r="T9">
        <v>2151.491</v>
      </c>
      <c r="U9">
        <v>560.01900000000001</v>
      </c>
      <c r="V9">
        <v>253.697</v>
      </c>
      <c r="W9">
        <v>1852665.794</v>
      </c>
      <c r="X9">
        <v>2106776.5189999999</v>
      </c>
      <c r="Y9">
        <v>8420953.0030000005</v>
      </c>
      <c r="Z9">
        <v>54634888.890000001</v>
      </c>
      <c r="AA9">
        <v>691208.13699999999</v>
      </c>
      <c r="AB9">
        <v>2488627.4640000002</v>
      </c>
      <c r="AC9">
        <v>105431.48</v>
      </c>
      <c r="AD9">
        <v>515316.49</v>
      </c>
      <c r="AE9">
        <v>27929.898000000001</v>
      </c>
      <c r="AF9">
        <v>40091.695</v>
      </c>
      <c r="AG9">
        <v>51476.347999999998</v>
      </c>
      <c r="AH9">
        <v>42044.983999999997</v>
      </c>
      <c r="AI9">
        <v>44971.065000000002</v>
      </c>
      <c r="AJ9">
        <v>11517.978999999999</v>
      </c>
      <c r="AK9">
        <v>22843.945</v>
      </c>
      <c r="AL9">
        <v>18213.441999999999</v>
      </c>
      <c r="AM9">
        <v>18754.100999999999</v>
      </c>
      <c r="AN9">
        <v>1160.2170000000001</v>
      </c>
      <c r="AO9">
        <v>37.433999999999997</v>
      </c>
      <c r="AP9">
        <v>42.679000000000002</v>
      </c>
      <c r="AQ9">
        <v>320.49799999999999</v>
      </c>
      <c r="AR9">
        <v>244730.18100000001</v>
      </c>
      <c r="AS9">
        <v>46100.006999999998</v>
      </c>
      <c r="AT9">
        <v>20197.468000000001</v>
      </c>
      <c r="AU9">
        <v>27855.690999999999</v>
      </c>
      <c r="AV9">
        <v>7655.9589999999998</v>
      </c>
      <c r="AW9">
        <v>6250.585</v>
      </c>
      <c r="AX9">
        <v>10152.441999999999</v>
      </c>
      <c r="AY9">
        <v>4686038.9850000003</v>
      </c>
      <c r="AZ9">
        <v>58471.874000000003</v>
      </c>
      <c r="BA9">
        <v>155019.47399999999</v>
      </c>
      <c r="BB9">
        <v>2247.0990000000002</v>
      </c>
      <c r="BC9">
        <v>3310.0210000000002</v>
      </c>
      <c r="BD9">
        <v>275.60300000000001</v>
      </c>
      <c r="BE9">
        <v>232.31800000000001</v>
      </c>
      <c r="BF9">
        <v>1510.607</v>
      </c>
      <c r="BG9">
        <v>26415448.364</v>
      </c>
      <c r="BH9">
        <v>868912.21799999999</v>
      </c>
      <c r="BI9">
        <v>135146.28599999999</v>
      </c>
      <c r="BJ9">
        <v>8588.9</v>
      </c>
      <c r="BK9">
        <v>4340103.3969999999</v>
      </c>
      <c r="BL9">
        <v>315217.38299999997</v>
      </c>
      <c r="BM9">
        <v>72349.328999999998</v>
      </c>
      <c r="BN9">
        <v>4081.1840000000002</v>
      </c>
      <c r="BO9">
        <v>824.20799999999997</v>
      </c>
      <c r="BP9">
        <v>236.83099999999999</v>
      </c>
      <c r="BQ9">
        <v>4337.9589999999998</v>
      </c>
      <c r="BR9">
        <v>1849669.7150000001</v>
      </c>
      <c r="BS9">
        <v>178478.372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13774.019</v>
      </c>
      <c r="CA9">
        <v>3272.652</v>
      </c>
      <c r="CB9">
        <v>94638.513000000006</v>
      </c>
      <c r="CC9">
        <v>5425.2030000000004</v>
      </c>
      <c r="CD9">
        <v>11440.212</v>
      </c>
      <c r="CE9">
        <v>7480.3829999999998</v>
      </c>
      <c r="CF9">
        <v>8390.7810000000009</v>
      </c>
      <c r="CG9">
        <v>4631106.7139999997</v>
      </c>
      <c r="CH9">
        <v>58146.623</v>
      </c>
      <c r="CI9">
        <v>110098.534</v>
      </c>
      <c r="CJ9">
        <v>1532.2729999999999</v>
      </c>
      <c r="CK9">
        <v>2657.7669999999998</v>
      </c>
      <c r="CL9">
        <v>2120.8629999999998</v>
      </c>
      <c r="CM9">
        <v>55248685.700999998</v>
      </c>
      <c r="CN9">
        <v>2573907.2889999999</v>
      </c>
      <c r="CO9">
        <v>518582.58299999998</v>
      </c>
      <c r="CP9">
        <v>24334.013999999999</v>
      </c>
      <c r="CQ9">
        <v>16225.623</v>
      </c>
      <c r="CR9">
        <v>4801.6620000000003</v>
      </c>
      <c r="CS9">
        <v>99.58</v>
      </c>
      <c r="CT9">
        <v>1600.751</v>
      </c>
      <c r="CU9">
        <v>90.14</v>
      </c>
      <c r="CV9">
        <v>681.64</v>
      </c>
      <c r="CW9">
        <v>55.155000000000001</v>
      </c>
      <c r="CX9">
        <v>9721104.2410000004</v>
      </c>
      <c r="CY9">
        <v>75272.012000000002</v>
      </c>
      <c r="CZ9">
        <v>657725.50899999996</v>
      </c>
      <c r="DA9">
        <v>0</v>
      </c>
      <c r="DB9">
        <v>44109.067999999999</v>
      </c>
      <c r="DC9">
        <v>243.167</v>
      </c>
      <c r="DD9">
        <v>491.62900000000002</v>
      </c>
      <c r="DE9">
        <v>259.10500000000002</v>
      </c>
      <c r="DF9">
        <v>66937.078999999998</v>
      </c>
      <c r="DG9">
        <v>724.78099999999995</v>
      </c>
      <c r="DH9">
        <v>2715.0450000000001</v>
      </c>
      <c r="DI9">
        <v>195.672</v>
      </c>
      <c r="DJ9">
        <v>9252.1970000000001</v>
      </c>
      <c r="DK9">
        <v>445.09899999999999</v>
      </c>
      <c r="DL9">
        <v>459140.071</v>
      </c>
      <c r="DM9">
        <v>16328.611999999999</v>
      </c>
      <c r="DN9">
        <v>15388.521000000001</v>
      </c>
      <c r="DO9">
        <v>2017.165</v>
      </c>
      <c r="DP9">
        <v>174543.90599999999</v>
      </c>
      <c r="DQ9">
        <v>3357.895</v>
      </c>
      <c r="DR9">
        <v>1341125.111</v>
      </c>
      <c r="DS9">
        <v>16012.655000000001</v>
      </c>
      <c r="DT9">
        <v>41499.061999999998</v>
      </c>
      <c r="DU9">
        <v>550.63800000000003</v>
      </c>
      <c r="DV9">
        <v>74320.048999999999</v>
      </c>
      <c r="DW9">
        <v>1891.0239999999999</v>
      </c>
      <c r="DX9">
        <v>929488.15700000001</v>
      </c>
      <c r="DY9">
        <v>50394.849000000002</v>
      </c>
      <c r="DZ9">
        <v>15000.668</v>
      </c>
      <c r="EA9">
        <v>0</v>
      </c>
      <c r="EB9">
        <v>115.295</v>
      </c>
      <c r="EC9">
        <v>92.682000000000002</v>
      </c>
      <c r="ED9">
        <v>0</v>
      </c>
      <c r="EE9">
        <v>0</v>
      </c>
      <c r="EF9">
        <v>0</v>
      </c>
      <c r="EG9">
        <v>0</v>
      </c>
      <c r="EH9">
        <v>224.715</v>
      </c>
      <c r="EI9">
        <v>15.27</v>
      </c>
      <c r="EJ9">
        <v>0</v>
      </c>
      <c r="EK9">
        <v>0</v>
      </c>
      <c r="EL9">
        <v>101.16200000000001</v>
      </c>
      <c r="EM9">
        <v>153.44399999999999</v>
      </c>
      <c r="EN9">
        <v>86.063000000000002</v>
      </c>
      <c r="EO9">
        <v>135.76300000000001</v>
      </c>
      <c r="EP9">
        <v>165.48099999999999</v>
      </c>
      <c r="EQ9">
        <v>14531254.838</v>
      </c>
      <c r="ER9">
        <v>185777.60200000001</v>
      </c>
      <c r="ES9">
        <v>572015.29099999997</v>
      </c>
      <c r="ET9">
        <v>13191.362999999999</v>
      </c>
      <c r="EU9">
        <v>95522.82</v>
      </c>
      <c r="EV9">
        <v>4008.5189999999998</v>
      </c>
      <c r="EW9">
        <v>3808.136</v>
      </c>
      <c r="EX9">
        <v>27909.722000000002</v>
      </c>
      <c r="EY9">
        <v>6676244.1890000002</v>
      </c>
      <c r="EZ9">
        <v>451176.5</v>
      </c>
      <c r="FA9">
        <v>16316100.311000001</v>
      </c>
    </row>
    <row r="10" spans="1:157">
      <c r="A10" t="s">
        <v>271</v>
      </c>
      <c r="B10" t="s">
        <v>314</v>
      </c>
      <c r="C10" t="s">
        <v>311</v>
      </c>
      <c r="D10">
        <v>3</v>
      </c>
      <c r="E10">
        <v>103052.95</v>
      </c>
      <c r="F10">
        <v>3558.0520000000001</v>
      </c>
      <c r="G10">
        <v>25105.008999999998</v>
      </c>
      <c r="H10">
        <v>1310.366</v>
      </c>
      <c r="I10">
        <v>55040.911999999997</v>
      </c>
      <c r="J10">
        <v>2075.6680000000001</v>
      </c>
      <c r="K10">
        <v>374.39600000000002</v>
      </c>
      <c r="L10">
        <v>942.55899999999997</v>
      </c>
      <c r="M10">
        <v>35460.269</v>
      </c>
      <c r="N10">
        <v>4510.2969999999996</v>
      </c>
      <c r="O10">
        <v>10515.264999999999</v>
      </c>
      <c r="P10">
        <v>4045.8470000000002</v>
      </c>
      <c r="Q10">
        <v>23680.34</v>
      </c>
      <c r="R10">
        <v>51709.665000000001</v>
      </c>
      <c r="S10">
        <v>4984.8410000000003</v>
      </c>
      <c r="T10">
        <v>240</v>
      </c>
      <c r="U10">
        <v>0</v>
      </c>
      <c r="V10">
        <v>120</v>
      </c>
      <c r="W10">
        <v>217843.027</v>
      </c>
      <c r="X10">
        <v>369550.223</v>
      </c>
      <c r="Y10">
        <v>414174.92300000001</v>
      </c>
      <c r="Z10">
        <v>2559942.9029999999</v>
      </c>
      <c r="AA10">
        <v>31751.11</v>
      </c>
      <c r="AB10">
        <v>159703.04999999999</v>
      </c>
      <c r="AC10">
        <v>17705.808000000001</v>
      </c>
      <c r="AD10">
        <v>43373.563999999998</v>
      </c>
      <c r="AE10">
        <v>6467.53</v>
      </c>
      <c r="AF10">
        <v>8197.2749999999996</v>
      </c>
      <c r="AG10">
        <v>10353.584000000001</v>
      </c>
      <c r="AH10">
        <v>7876.9639999999999</v>
      </c>
      <c r="AI10">
        <v>12115.894</v>
      </c>
      <c r="AJ10">
        <v>2982.136</v>
      </c>
      <c r="AK10">
        <v>6510.2349999999997</v>
      </c>
      <c r="AL10">
        <v>418.71</v>
      </c>
      <c r="AM10">
        <v>2297.0659999999998</v>
      </c>
      <c r="AN10">
        <v>24.62</v>
      </c>
      <c r="AO10">
        <v>296.03199999999998</v>
      </c>
      <c r="AP10">
        <v>70.875</v>
      </c>
      <c r="AQ10">
        <v>434.93299999999999</v>
      </c>
      <c r="AR10">
        <v>27967.562000000002</v>
      </c>
      <c r="AS10">
        <v>6391.0280000000002</v>
      </c>
      <c r="AT10">
        <v>3755.152</v>
      </c>
      <c r="AU10">
        <v>11072.789000000001</v>
      </c>
      <c r="AV10">
        <v>2610.1889999999999</v>
      </c>
      <c r="AW10">
        <v>2969.9720000000002</v>
      </c>
      <c r="AX10">
        <v>1541.1479999999999</v>
      </c>
      <c r="AY10">
        <v>377300.39399999997</v>
      </c>
      <c r="AZ10">
        <v>3662.7080000000001</v>
      </c>
      <c r="BA10">
        <v>11339.137000000001</v>
      </c>
      <c r="BB10">
        <v>312.05200000000002</v>
      </c>
      <c r="BC10">
        <v>1258.855</v>
      </c>
      <c r="BD10">
        <v>190.94499999999999</v>
      </c>
      <c r="BE10">
        <v>485.678</v>
      </c>
      <c r="BF10">
        <v>57.369</v>
      </c>
      <c r="BG10">
        <v>4071669.9049999998</v>
      </c>
      <c r="BH10">
        <v>125500.30499999999</v>
      </c>
      <c r="BI10">
        <v>84079.093999999997</v>
      </c>
      <c r="BJ10">
        <v>1497.0740000000001</v>
      </c>
      <c r="BK10">
        <v>2640009.4619999998</v>
      </c>
      <c r="BL10">
        <v>219062.64300000001</v>
      </c>
      <c r="BM10">
        <v>46988.315000000002</v>
      </c>
      <c r="BN10">
        <v>4061.4470000000001</v>
      </c>
      <c r="BO10">
        <v>1944.606</v>
      </c>
      <c r="BP10">
        <v>3920</v>
      </c>
      <c r="BQ10">
        <v>44993.923000000003</v>
      </c>
      <c r="BR10">
        <v>325520.66200000001</v>
      </c>
      <c r="BS10">
        <v>19414</v>
      </c>
      <c r="BT10">
        <v>3365.779</v>
      </c>
      <c r="BU10">
        <v>198.70099999999999</v>
      </c>
      <c r="BV10">
        <v>220.06800000000001</v>
      </c>
      <c r="BW10">
        <v>31.428999999999998</v>
      </c>
      <c r="BX10">
        <v>538.69100000000003</v>
      </c>
      <c r="BY10">
        <v>0</v>
      </c>
      <c r="BZ10">
        <v>5253.57</v>
      </c>
      <c r="CA10">
        <v>1688.5440000000001</v>
      </c>
      <c r="CB10">
        <v>45484.078999999998</v>
      </c>
      <c r="CC10">
        <v>391.685</v>
      </c>
      <c r="CD10">
        <v>4504.8149999999996</v>
      </c>
      <c r="CE10">
        <v>1979.4079999999999</v>
      </c>
      <c r="CF10">
        <v>4152.3999999999996</v>
      </c>
      <c r="CG10">
        <v>1298891.4480000001</v>
      </c>
      <c r="CH10">
        <v>16166.904</v>
      </c>
      <c r="CI10">
        <v>32408.424999999999</v>
      </c>
      <c r="CJ10">
        <v>443.51799999999997</v>
      </c>
      <c r="CK10">
        <v>77967.168999999994</v>
      </c>
      <c r="CL10">
        <v>1672.4179999999999</v>
      </c>
      <c r="CM10">
        <v>4973818.2070000004</v>
      </c>
      <c r="CN10">
        <v>193326.98300000001</v>
      </c>
      <c r="CO10">
        <v>39357.182999999997</v>
      </c>
      <c r="CP10">
        <v>2387.4209999999998</v>
      </c>
      <c r="CQ10">
        <v>824.22699999999998</v>
      </c>
      <c r="CR10">
        <v>82.197999999999993</v>
      </c>
      <c r="CS10">
        <v>217.46899999999999</v>
      </c>
      <c r="CT10">
        <v>389.42700000000002</v>
      </c>
      <c r="CU10">
        <v>159.21199999999999</v>
      </c>
      <c r="CV10">
        <v>79.488</v>
      </c>
      <c r="CW10">
        <v>228.87100000000001</v>
      </c>
      <c r="CX10">
        <v>1582500.3629999999</v>
      </c>
      <c r="CY10">
        <v>8681.3109999999997</v>
      </c>
      <c r="CZ10">
        <v>64775.366999999998</v>
      </c>
      <c r="DA10">
        <v>0</v>
      </c>
      <c r="DB10">
        <v>0</v>
      </c>
      <c r="DC10">
        <v>0</v>
      </c>
      <c r="DD10">
        <v>0</v>
      </c>
      <c r="DE10">
        <v>70.62</v>
      </c>
      <c r="DF10">
        <v>24131.725999999999</v>
      </c>
      <c r="DG10">
        <v>238.303</v>
      </c>
      <c r="DH10">
        <v>1055.2370000000001</v>
      </c>
      <c r="DI10">
        <v>194.494</v>
      </c>
      <c r="DJ10">
        <v>5504.8540000000003</v>
      </c>
      <c r="DK10">
        <v>36.115000000000002</v>
      </c>
      <c r="DL10">
        <v>39243.254000000001</v>
      </c>
      <c r="DM10">
        <v>1234.2059999999999</v>
      </c>
      <c r="DN10">
        <v>3702.433</v>
      </c>
      <c r="DO10">
        <v>370.36500000000001</v>
      </c>
      <c r="DP10">
        <v>7657.5039999999999</v>
      </c>
      <c r="DQ10">
        <v>1238.1310000000001</v>
      </c>
      <c r="DR10">
        <v>226402.052</v>
      </c>
      <c r="DS10">
        <v>3912.5839999999998</v>
      </c>
      <c r="DT10">
        <v>16876.552</v>
      </c>
      <c r="DU10">
        <v>588.58000000000004</v>
      </c>
      <c r="DV10">
        <v>86121.569000000003</v>
      </c>
      <c r="DW10">
        <v>1622.6320000000001</v>
      </c>
      <c r="DX10">
        <v>333043.12699999998</v>
      </c>
      <c r="DY10">
        <v>17339.116999999998</v>
      </c>
      <c r="DZ10">
        <v>3326.5520000000001</v>
      </c>
      <c r="EA10">
        <v>226.178</v>
      </c>
      <c r="EB10">
        <v>203.512</v>
      </c>
      <c r="EC10">
        <v>189.863</v>
      </c>
      <c r="ED10">
        <v>4377.5540000000001</v>
      </c>
      <c r="EE10">
        <v>723.26300000000003</v>
      </c>
      <c r="EF10">
        <v>381.05799999999999</v>
      </c>
      <c r="EG10">
        <v>1137.1569999999999</v>
      </c>
      <c r="EH10">
        <v>248.345</v>
      </c>
      <c r="EI10">
        <v>2081.4769999999999</v>
      </c>
      <c r="EJ10">
        <v>0</v>
      </c>
      <c r="EK10">
        <v>118.431</v>
      </c>
      <c r="EL10">
        <v>80</v>
      </c>
      <c r="EM10">
        <v>189.928</v>
      </c>
      <c r="EN10">
        <v>236.18799999999999</v>
      </c>
      <c r="EO10">
        <v>120</v>
      </c>
      <c r="EP10">
        <v>264.15100000000001</v>
      </c>
      <c r="EQ10">
        <v>5605856.7450000001</v>
      </c>
      <c r="ER10">
        <v>60330.212</v>
      </c>
      <c r="ES10">
        <v>208457.49600000001</v>
      </c>
      <c r="ET10">
        <v>2747.55</v>
      </c>
      <c r="EU10">
        <v>86127.543999999994</v>
      </c>
      <c r="EV10">
        <v>2126.482</v>
      </c>
      <c r="EW10">
        <v>2606.4229999999998</v>
      </c>
      <c r="EX10">
        <v>482.43900000000002</v>
      </c>
      <c r="EY10">
        <v>732496.98300000001</v>
      </c>
      <c r="EZ10">
        <v>29339.563999999998</v>
      </c>
      <c r="FA10">
        <v>240436.769</v>
      </c>
    </row>
    <row r="11" spans="1:157">
      <c r="A11" t="s">
        <v>260</v>
      </c>
      <c r="B11" t="s">
        <v>314</v>
      </c>
      <c r="C11" t="s">
        <v>87</v>
      </c>
      <c r="D11">
        <v>2</v>
      </c>
      <c r="E11">
        <v>61517.307000000001</v>
      </c>
      <c r="F11">
        <v>3056.6260000000002</v>
      </c>
      <c r="G11">
        <v>85358.292000000001</v>
      </c>
      <c r="H11">
        <v>516930.56699999998</v>
      </c>
      <c r="I11">
        <v>29223.887999999999</v>
      </c>
      <c r="J11">
        <v>2545.308</v>
      </c>
      <c r="K11">
        <v>13012.027</v>
      </c>
      <c r="L11">
        <v>398137.54700000002</v>
      </c>
      <c r="M11">
        <v>265013.58</v>
      </c>
      <c r="N11">
        <v>18220.705000000002</v>
      </c>
      <c r="O11">
        <v>27401.161</v>
      </c>
      <c r="P11">
        <v>7113.9409999999998</v>
      </c>
      <c r="Q11">
        <v>55711.156000000003</v>
      </c>
      <c r="R11">
        <v>194882.78899999999</v>
      </c>
      <c r="S11">
        <v>30905.809000000001</v>
      </c>
      <c r="T11">
        <v>470.79199999999997</v>
      </c>
      <c r="U11">
        <v>249.333</v>
      </c>
      <c r="V11">
        <v>352.73500000000001</v>
      </c>
      <c r="W11">
        <v>1310119.791</v>
      </c>
      <c r="X11">
        <v>2060586.63</v>
      </c>
      <c r="Y11">
        <v>8904080.1410000008</v>
      </c>
      <c r="Z11">
        <v>23887582.419</v>
      </c>
      <c r="AA11">
        <v>471923.375</v>
      </c>
      <c r="AB11">
        <v>2038813.5279999999</v>
      </c>
      <c r="AC11">
        <v>6971872.9939999999</v>
      </c>
      <c r="AD11">
        <v>7731016.1090000002</v>
      </c>
      <c r="AE11">
        <v>1231053.2069999999</v>
      </c>
      <c r="AF11">
        <v>1010912.892</v>
      </c>
      <c r="AG11">
        <v>3897959.1009999998</v>
      </c>
      <c r="AH11">
        <v>1365384.5889999999</v>
      </c>
      <c r="AI11">
        <v>2516560.324</v>
      </c>
      <c r="AJ11">
        <v>529430.80000000005</v>
      </c>
      <c r="AK11">
        <v>1177209.9620000001</v>
      </c>
      <c r="AL11">
        <v>31445.128000000001</v>
      </c>
      <c r="AM11">
        <v>13905.184999999999</v>
      </c>
      <c r="AN11">
        <v>14670.366</v>
      </c>
      <c r="AO11">
        <v>1388.904</v>
      </c>
      <c r="AP11">
        <v>2535.3049999999998</v>
      </c>
      <c r="AQ11">
        <v>42927.642</v>
      </c>
      <c r="AR11">
        <v>20224.976999999999</v>
      </c>
      <c r="AS11">
        <v>11655.892</v>
      </c>
      <c r="AT11">
        <v>14474.902</v>
      </c>
      <c r="AU11">
        <v>52662.561999999998</v>
      </c>
      <c r="AV11">
        <v>8314.3829999999998</v>
      </c>
      <c r="AW11">
        <v>11096.75</v>
      </c>
      <c r="AX11">
        <v>135368.614</v>
      </c>
      <c r="AY11">
        <v>2128261.5389999999</v>
      </c>
      <c r="AZ11">
        <v>32939.588000000003</v>
      </c>
      <c r="BA11">
        <v>118272.833</v>
      </c>
      <c r="BB11">
        <v>250719.39799999999</v>
      </c>
      <c r="BC11">
        <v>254806.84700000001</v>
      </c>
      <c r="BD11">
        <v>167534.5</v>
      </c>
      <c r="BE11">
        <v>81065.447</v>
      </c>
      <c r="BF11">
        <v>54945.131999999998</v>
      </c>
      <c r="BG11">
        <v>950797.32499999995</v>
      </c>
      <c r="BH11">
        <v>54083.241000000002</v>
      </c>
      <c r="BI11">
        <v>485268.78499999997</v>
      </c>
      <c r="BJ11">
        <v>13740376.818</v>
      </c>
      <c r="BK11">
        <v>2727067.267</v>
      </c>
      <c r="BL11">
        <v>195930.66500000001</v>
      </c>
      <c r="BM11">
        <v>47723.722999999998</v>
      </c>
      <c r="BN11">
        <v>3291.3910000000001</v>
      </c>
      <c r="BO11">
        <v>1930.269</v>
      </c>
      <c r="BP11">
        <v>94360.028000000006</v>
      </c>
      <c r="BQ11">
        <v>1472025.338</v>
      </c>
      <c r="BR11">
        <v>647345.08299999998</v>
      </c>
      <c r="BS11">
        <v>39102.961000000003</v>
      </c>
      <c r="BT11">
        <v>15701.779</v>
      </c>
      <c r="BU11">
        <v>8118.9759999999997</v>
      </c>
      <c r="BV11">
        <v>0</v>
      </c>
      <c r="BW11">
        <v>85750.125</v>
      </c>
      <c r="BX11">
        <v>1266154.179</v>
      </c>
      <c r="BY11">
        <v>2694.8510000000001</v>
      </c>
      <c r="BZ11">
        <v>18253.07</v>
      </c>
      <c r="CA11">
        <v>2367.5210000000002</v>
      </c>
      <c r="CB11">
        <v>145951.00099999999</v>
      </c>
      <c r="CC11">
        <v>2120.326</v>
      </c>
      <c r="CD11">
        <v>16611.944</v>
      </c>
      <c r="CE11">
        <v>1549.0419999999999</v>
      </c>
      <c r="CF11">
        <v>2723.1590000000001</v>
      </c>
      <c r="CG11">
        <v>172905.065</v>
      </c>
      <c r="CH11">
        <v>5063.2830000000004</v>
      </c>
      <c r="CI11">
        <v>9164.1740000000009</v>
      </c>
      <c r="CJ11">
        <v>65666.070000000007</v>
      </c>
      <c r="CK11">
        <v>7577.5209999999997</v>
      </c>
      <c r="CL11">
        <v>3082367.929</v>
      </c>
      <c r="CM11">
        <v>26046183.061000001</v>
      </c>
      <c r="CN11">
        <v>1935037.0060000001</v>
      </c>
      <c r="CO11">
        <v>6194979.6169999996</v>
      </c>
      <c r="CP11">
        <v>2655992.5839999998</v>
      </c>
      <c r="CQ11">
        <v>610178.29099999997</v>
      </c>
      <c r="CR11">
        <v>295.51799999999997</v>
      </c>
      <c r="CS11">
        <v>24.012</v>
      </c>
      <c r="CT11">
        <v>88.692999999999998</v>
      </c>
      <c r="CU11">
        <v>64.349000000000004</v>
      </c>
      <c r="CV11">
        <v>597.80999999999995</v>
      </c>
      <c r="CW11">
        <v>80.986999999999995</v>
      </c>
      <c r="CX11">
        <v>4062201.1880000001</v>
      </c>
      <c r="CY11">
        <v>41477.124000000003</v>
      </c>
      <c r="CZ11">
        <v>249718.74400000001</v>
      </c>
      <c r="DA11">
        <v>0</v>
      </c>
      <c r="DB11">
        <v>0</v>
      </c>
      <c r="DC11">
        <v>0</v>
      </c>
      <c r="DD11">
        <v>0</v>
      </c>
      <c r="DE11">
        <v>3229.4670000000001</v>
      </c>
      <c r="DF11">
        <v>45754.821000000004</v>
      </c>
      <c r="DG11">
        <v>1800.819</v>
      </c>
      <c r="DH11">
        <v>2842.2550000000001</v>
      </c>
      <c r="DI11">
        <v>1669.829</v>
      </c>
      <c r="DJ11">
        <v>1915.2639999999999</v>
      </c>
      <c r="DK11">
        <v>320.5</v>
      </c>
      <c r="DL11">
        <v>4516.683</v>
      </c>
      <c r="DM11">
        <v>86.903000000000006</v>
      </c>
      <c r="DN11">
        <v>13871.013000000001</v>
      </c>
      <c r="DO11">
        <v>63865.785000000003</v>
      </c>
      <c r="DP11">
        <v>7562.4989999999998</v>
      </c>
      <c r="DQ11">
        <v>373499.50099999999</v>
      </c>
      <c r="DR11">
        <v>154354.12400000001</v>
      </c>
      <c r="DS11">
        <v>2127.2069999999999</v>
      </c>
      <c r="DT11">
        <v>27927.633000000002</v>
      </c>
      <c r="DU11">
        <v>28881.445</v>
      </c>
      <c r="DV11">
        <v>88009.942999999999</v>
      </c>
      <c r="DW11">
        <v>977065.68</v>
      </c>
      <c r="DX11">
        <v>14139.234</v>
      </c>
      <c r="DY11">
        <v>0</v>
      </c>
      <c r="DZ11">
        <v>63018.584999999999</v>
      </c>
      <c r="EA11">
        <v>108890.649</v>
      </c>
      <c r="EB11">
        <v>66276.846000000005</v>
      </c>
      <c r="EC11">
        <v>1015183.1409999999</v>
      </c>
      <c r="ED11">
        <v>368.99200000000002</v>
      </c>
      <c r="EE11">
        <v>456.03100000000001</v>
      </c>
      <c r="EF11">
        <v>270.32499999999999</v>
      </c>
      <c r="EG11">
        <v>2315.14</v>
      </c>
      <c r="EH11">
        <v>503.81799999999998</v>
      </c>
      <c r="EI11">
        <v>199.10300000000001</v>
      </c>
      <c r="EJ11">
        <v>92.837000000000003</v>
      </c>
      <c r="EK11">
        <v>1917.318</v>
      </c>
      <c r="EL11">
        <v>148.464</v>
      </c>
      <c r="EM11">
        <v>88.132000000000005</v>
      </c>
      <c r="EN11">
        <v>151.381</v>
      </c>
      <c r="EO11">
        <v>203.24299999999999</v>
      </c>
      <c r="EP11">
        <v>82.22</v>
      </c>
      <c r="EQ11">
        <v>5074192.5470000003</v>
      </c>
      <c r="ER11">
        <v>63933.53</v>
      </c>
      <c r="ES11">
        <v>235038.53400000001</v>
      </c>
      <c r="ET11">
        <v>364780.13400000002</v>
      </c>
      <c r="EU11">
        <v>422863.4</v>
      </c>
      <c r="EV11">
        <v>213618.655</v>
      </c>
      <c r="EW11">
        <v>74888.562999999995</v>
      </c>
      <c r="EX11">
        <v>101398.353</v>
      </c>
      <c r="EY11">
        <v>237162.353</v>
      </c>
      <c r="EZ11">
        <v>454538.23300000001</v>
      </c>
      <c r="FA11">
        <v>12717048.357000001</v>
      </c>
    </row>
    <row r="12" spans="1:157">
      <c r="A12" t="s">
        <v>274</v>
      </c>
      <c r="B12" t="s">
        <v>314</v>
      </c>
      <c r="C12" t="s">
        <v>87</v>
      </c>
      <c r="D12">
        <v>3</v>
      </c>
      <c r="E12">
        <v>18162.66</v>
      </c>
      <c r="F12">
        <v>208.34800000000001</v>
      </c>
      <c r="G12">
        <v>13123.438</v>
      </c>
      <c r="H12">
        <v>14964.233</v>
      </c>
      <c r="I12">
        <v>3643.0920000000001</v>
      </c>
      <c r="J12">
        <v>196.804</v>
      </c>
      <c r="K12">
        <v>818.81500000000005</v>
      </c>
      <c r="L12">
        <v>12665.394</v>
      </c>
      <c r="M12">
        <v>42595.493000000002</v>
      </c>
      <c r="N12">
        <v>4590.7969999999996</v>
      </c>
      <c r="O12">
        <v>12044.807000000001</v>
      </c>
      <c r="P12">
        <v>3724.9679999999998</v>
      </c>
      <c r="Q12">
        <v>23142.969000000001</v>
      </c>
      <c r="R12">
        <v>40396.574999999997</v>
      </c>
      <c r="S12">
        <v>8867.0869999999995</v>
      </c>
      <c r="T12">
        <v>0</v>
      </c>
      <c r="U12">
        <v>80</v>
      </c>
      <c r="V12">
        <v>0</v>
      </c>
      <c r="W12">
        <v>93267.483999999997</v>
      </c>
      <c r="X12">
        <v>232287.08</v>
      </c>
      <c r="Y12">
        <v>182502.91800000001</v>
      </c>
      <c r="Z12">
        <v>1132466.8470000001</v>
      </c>
      <c r="AA12">
        <v>13644.052</v>
      </c>
      <c r="AB12">
        <v>83312.141000000003</v>
      </c>
      <c r="AC12">
        <v>188224.766</v>
      </c>
      <c r="AD12">
        <v>219812.101</v>
      </c>
      <c r="AE12">
        <v>32648.416000000001</v>
      </c>
      <c r="AF12">
        <v>21631.172999999999</v>
      </c>
      <c r="AG12">
        <v>68715.683999999994</v>
      </c>
      <c r="AH12">
        <v>23221.314999999999</v>
      </c>
      <c r="AI12">
        <v>41183.048000000003</v>
      </c>
      <c r="AJ12">
        <v>6645.3779999999997</v>
      </c>
      <c r="AK12">
        <v>12603.108</v>
      </c>
      <c r="AL12">
        <v>25.603000000000002</v>
      </c>
      <c r="AM12">
        <v>120.387</v>
      </c>
      <c r="AN12">
        <v>0</v>
      </c>
      <c r="AO12">
        <v>905.79899999999998</v>
      </c>
      <c r="AP12">
        <v>245.24299999999999</v>
      </c>
      <c r="AQ12">
        <v>1156.502</v>
      </c>
      <c r="AR12">
        <v>4587.152</v>
      </c>
      <c r="AS12">
        <v>4072.59</v>
      </c>
      <c r="AT12">
        <v>2845.076</v>
      </c>
      <c r="AU12">
        <v>11502.210999999999</v>
      </c>
      <c r="AV12">
        <v>3151.3490000000002</v>
      </c>
      <c r="AW12">
        <v>4140.9989999999998</v>
      </c>
      <c r="AX12">
        <v>14118.795</v>
      </c>
      <c r="AY12">
        <v>163294.34599999999</v>
      </c>
      <c r="AZ12">
        <v>2686.835</v>
      </c>
      <c r="BA12">
        <v>7787.2979999999998</v>
      </c>
      <c r="BB12">
        <v>13367.991</v>
      </c>
      <c r="BC12">
        <v>12002.151</v>
      </c>
      <c r="BD12">
        <v>10198.692999999999</v>
      </c>
      <c r="BE12">
        <v>4783.3940000000002</v>
      </c>
      <c r="BF12">
        <v>2961.2530000000002</v>
      </c>
      <c r="BG12">
        <v>148737.46</v>
      </c>
      <c r="BH12">
        <v>9738.5239999999994</v>
      </c>
      <c r="BI12">
        <v>148828.071</v>
      </c>
      <c r="BJ12">
        <v>2254365.7570000002</v>
      </c>
      <c r="BK12">
        <v>1000181.1090000001</v>
      </c>
      <c r="BL12">
        <v>100637.553</v>
      </c>
      <c r="BM12">
        <v>24229.512999999999</v>
      </c>
      <c r="BN12">
        <v>3239.145</v>
      </c>
      <c r="BO12">
        <v>4921.2849999999999</v>
      </c>
      <c r="BP12">
        <v>60686.053</v>
      </c>
      <c r="BQ12">
        <v>1069111.7339999999</v>
      </c>
      <c r="BR12">
        <v>64878.786999999997</v>
      </c>
      <c r="BS12">
        <v>2974.991</v>
      </c>
      <c r="BT12">
        <v>1258.354</v>
      </c>
      <c r="BU12">
        <v>1660.616</v>
      </c>
      <c r="BV12">
        <v>391.45299999999997</v>
      </c>
      <c r="BW12">
        <v>8257.6810000000005</v>
      </c>
      <c r="BX12">
        <v>122379.227</v>
      </c>
      <c r="BY12">
        <v>12350.451999999999</v>
      </c>
      <c r="BZ12">
        <v>1311.95</v>
      </c>
      <c r="CA12">
        <v>462.85500000000002</v>
      </c>
      <c r="CB12">
        <v>102.655</v>
      </c>
      <c r="CC12">
        <v>1005.878</v>
      </c>
      <c r="CD12">
        <v>1189.7560000000001</v>
      </c>
      <c r="CE12">
        <v>1389.0139999999999</v>
      </c>
      <c r="CF12">
        <v>556.82899999999995</v>
      </c>
      <c r="CG12">
        <v>217285.48300000001</v>
      </c>
      <c r="CH12">
        <v>2927.8</v>
      </c>
      <c r="CI12">
        <v>5799.4440000000004</v>
      </c>
      <c r="CJ12">
        <v>20323.32</v>
      </c>
      <c r="CK12">
        <v>94590.756999999998</v>
      </c>
      <c r="CL12">
        <v>897666.51800000004</v>
      </c>
      <c r="CM12">
        <v>2086178.71</v>
      </c>
      <c r="CN12">
        <v>154229.68400000001</v>
      </c>
      <c r="CO12">
        <v>415237.81199999998</v>
      </c>
      <c r="CP12">
        <v>157207.62400000001</v>
      </c>
      <c r="CQ12">
        <v>36807.065999999999</v>
      </c>
      <c r="CR12">
        <v>69.313000000000002</v>
      </c>
      <c r="CS12">
        <v>26.126000000000001</v>
      </c>
      <c r="CT12">
        <v>120</v>
      </c>
      <c r="CU12">
        <v>61.86</v>
      </c>
      <c r="CV12">
        <v>67.679000000000002</v>
      </c>
      <c r="CW12">
        <v>118.357</v>
      </c>
      <c r="CX12">
        <v>736129.98899999994</v>
      </c>
      <c r="CY12">
        <v>3344.3519999999999</v>
      </c>
      <c r="CZ12">
        <v>19458.112000000001</v>
      </c>
      <c r="DA12">
        <v>0</v>
      </c>
      <c r="DB12">
        <v>0</v>
      </c>
      <c r="DC12">
        <v>0</v>
      </c>
      <c r="DD12">
        <v>0</v>
      </c>
      <c r="DE12">
        <v>200</v>
      </c>
      <c r="DF12">
        <v>26533.873</v>
      </c>
      <c r="DG12">
        <v>420.92</v>
      </c>
      <c r="DH12">
        <v>744.18799999999999</v>
      </c>
      <c r="DI12">
        <v>34.503999999999998</v>
      </c>
      <c r="DJ12">
        <v>3339.335</v>
      </c>
      <c r="DK12">
        <v>75.114999999999995</v>
      </c>
      <c r="DL12">
        <v>1335.558</v>
      </c>
      <c r="DM12">
        <v>241.905</v>
      </c>
      <c r="DN12">
        <v>1522.1279999999999</v>
      </c>
      <c r="DO12">
        <v>7908.3010000000004</v>
      </c>
      <c r="DP12">
        <v>691.61199999999997</v>
      </c>
      <c r="DQ12">
        <v>42.134999999999998</v>
      </c>
      <c r="DR12">
        <v>31741.52</v>
      </c>
      <c r="DS12">
        <v>1172.2439999999999</v>
      </c>
      <c r="DT12">
        <v>15063.841</v>
      </c>
      <c r="DU12">
        <v>4765.8329999999996</v>
      </c>
      <c r="DV12">
        <v>89558.930999999997</v>
      </c>
      <c r="DW12">
        <v>178092.07</v>
      </c>
      <c r="DX12">
        <v>2795.509</v>
      </c>
      <c r="DY12">
        <v>0</v>
      </c>
      <c r="DZ12">
        <v>13972.423000000001</v>
      </c>
      <c r="EA12">
        <v>21178.319</v>
      </c>
      <c r="EB12">
        <v>10140</v>
      </c>
      <c r="EC12">
        <v>177481.77499999999</v>
      </c>
      <c r="ED12">
        <v>779.66499999999996</v>
      </c>
      <c r="EE12">
        <v>201.547</v>
      </c>
      <c r="EF12">
        <v>2180.6610000000001</v>
      </c>
      <c r="EG12">
        <v>2963.9690000000001</v>
      </c>
      <c r="EH12">
        <v>409.06</v>
      </c>
      <c r="EI12">
        <v>3268.6550000000002</v>
      </c>
      <c r="EJ12">
        <v>239.161</v>
      </c>
      <c r="EK12">
        <v>694.54200000000003</v>
      </c>
      <c r="EL12">
        <v>221.315</v>
      </c>
      <c r="EM12">
        <v>160</v>
      </c>
      <c r="EN12">
        <v>200</v>
      </c>
      <c r="EO12">
        <v>258.55200000000002</v>
      </c>
      <c r="EP12">
        <v>182.02799999999999</v>
      </c>
      <c r="EQ12">
        <v>4336345.9740000004</v>
      </c>
      <c r="ER12">
        <v>53146.222000000002</v>
      </c>
      <c r="ES12">
        <v>154443.12400000001</v>
      </c>
      <c r="ET12">
        <v>45246.074000000001</v>
      </c>
      <c r="EU12">
        <v>103780.033</v>
      </c>
      <c r="EV12">
        <v>19808.409</v>
      </c>
      <c r="EW12">
        <v>8734.24</v>
      </c>
      <c r="EX12">
        <v>7833.4089999999997</v>
      </c>
      <c r="EY12">
        <v>21139.348000000002</v>
      </c>
      <c r="EZ12">
        <v>26418.844000000001</v>
      </c>
      <c r="FA12">
        <v>243341.986</v>
      </c>
    </row>
    <row r="13" spans="1:157">
      <c r="A13" t="s">
        <v>228</v>
      </c>
      <c r="B13" t="s">
        <v>315</v>
      </c>
      <c r="C13" t="s">
        <v>311</v>
      </c>
      <c r="D13">
        <v>1</v>
      </c>
      <c r="E13">
        <v>4024642.412</v>
      </c>
      <c r="F13">
        <v>130630.69899999999</v>
      </c>
      <c r="G13">
        <v>128603.95</v>
      </c>
      <c r="H13">
        <v>2910.0639999999999</v>
      </c>
      <c r="I13">
        <v>2478106.7379999999</v>
      </c>
      <c r="J13">
        <v>82650.513999999996</v>
      </c>
      <c r="K13">
        <v>23878.010999999999</v>
      </c>
      <c r="L13">
        <v>876.93</v>
      </c>
      <c r="M13">
        <v>89434.341</v>
      </c>
      <c r="N13">
        <v>9017.8610000000008</v>
      </c>
      <c r="O13">
        <v>16027.487999999999</v>
      </c>
      <c r="P13">
        <v>3177.6019999999999</v>
      </c>
      <c r="Q13">
        <v>25196.258999999998</v>
      </c>
      <c r="R13">
        <v>134581.26699999999</v>
      </c>
      <c r="S13">
        <v>17515.421999999999</v>
      </c>
      <c r="T13">
        <v>3469.88</v>
      </c>
      <c r="U13">
        <v>632.15800000000002</v>
      </c>
      <c r="V13">
        <v>335.63499999999999</v>
      </c>
      <c r="W13">
        <v>2672029.7400000002</v>
      </c>
      <c r="X13">
        <v>3492418.483</v>
      </c>
      <c r="Y13">
        <v>22694652.489999998</v>
      </c>
      <c r="Z13">
        <v>145120513.65700001</v>
      </c>
      <c r="AA13">
        <v>1964139.7690000001</v>
      </c>
      <c r="AB13">
        <v>8482651.1569999997</v>
      </c>
      <c r="AC13">
        <v>246141.00399999999</v>
      </c>
      <c r="AD13">
        <v>1198206.8770000001</v>
      </c>
      <c r="AE13">
        <v>71346.879000000001</v>
      </c>
      <c r="AF13">
        <v>117425.128</v>
      </c>
      <c r="AG13">
        <v>77845.558000000005</v>
      </c>
      <c r="AH13">
        <v>41301.838000000003</v>
      </c>
      <c r="AI13">
        <v>38854.870000000003</v>
      </c>
      <c r="AJ13">
        <v>10347.182000000001</v>
      </c>
      <c r="AK13">
        <v>16434.600999999999</v>
      </c>
      <c r="AL13">
        <v>48060.815000000002</v>
      </c>
      <c r="AM13">
        <v>5408.5690000000004</v>
      </c>
      <c r="AN13">
        <v>266.17200000000003</v>
      </c>
      <c r="AO13">
        <v>85.796999999999997</v>
      </c>
      <c r="AP13">
        <v>24.748000000000001</v>
      </c>
      <c r="AQ13">
        <v>13.612</v>
      </c>
      <c r="AR13">
        <v>137294.435</v>
      </c>
      <c r="AS13">
        <v>25751.575000000001</v>
      </c>
      <c r="AT13">
        <v>17779.657999999999</v>
      </c>
      <c r="AU13">
        <v>31652.326000000001</v>
      </c>
      <c r="AV13">
        <v>8937.1569999999992</v>
      </c>
      <c r="AW13">
        <v>5951.741</v>
      </c>
      <c r="AX13">
        <v>214766.52799999999</v>
      </c>
      <c r="AY13">
        <v>7423510.8640000001</v>
      </c>
      <c r="AZ13">
        <v>94440.817999999999</v>
      </c>
      <c r="BA13">
        <v>284036.22700000001</v>
      </c>
      <c r="BB13">
        <v>4191.7730000000001</v>
      </c>
      <c r="BC13">
        <v>0</v>
      </c>
      <c r="BD13">
        <v>0</v>
      </c>
      <c r="BE13">
        <v>0</v>
      </c>
      <c r="BF13">
        <v>0.22500000000000001</v>
      </c>
      <c r="BG13">
        <v>10072453.856000001</v>
      </c>
      <c r="BH13">
        <v>325297.05599999998</v>
      </c>
      <c r="BI13">
        <v>80603.392000000007</v>
      </c>
      <c r="BJ13">
        <v>2920.3040000000001</v>
      </c>
      <c r="BK13">
        <v>2340714.699</v>
      </c>
      <c r="BL13">
        <v>157515.90400000001</v>
      </c>
      <c r="BM13">
        <v>43569.540999999997</v>
      </c>
      <c r="BN13">
        <v>2341.4340000000002</v>
      </c>
      <c r="BO13">
        <v>1151.8389999999999</v>
      </c>
      <c r="BP13">
        <v>495.01100000000002</v>
      </c>
      <c r="BQ13">
        <v>7808.0559999999996</v>
      </c>
      <c r="BR13">
        <v>2165919.2030000002</v>
      </c>
      <c r="BS13">
        <v>139547.23499999999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12338.629000000001</v>
      </c>
      <c r="CA13">
        <v>3421.5830000000001</v>
      </c>
      <c r="CB13">
        <v>69332.463000000003</v>
      </c>
      <c r="CC13">
        <v>5171.5969999999998</v>
      </c>
      <c r="CD13">
        <v>8366.2029999999995</v>
      </c>
      <c r="CE13">
        <v>5908.0339999999997</v>
      </c>
      <c r="CF13">
        <v>7510.4279999999999</v>
      </c>
      <c r="CG13">
        <v>4823543.7079999996</v>
      </c>
      <c r="CH13">
        <v>61455.396999999997</v>
      </c>
      <c r="CI13">
        <v>115473.261</v>
      </c>
      <c r="CJ13">
        <v>1507.0029999999999</v>
      </c>
      <c r="CK13">
        <v>7387.826</v>
      </c>
      <c r="CL13">
        <v>145.32599999999999</v>
      </c>
      <c r="CM13">
        <v>89962754.150999993</v>
      </c>
      <c r="CN13">
        <v>4602656.17</v>
      </c>
      <c r="CO13">
        <v>930405.51599999995</v>
      </c>
      <c r="CP13">
        <v>42451.095999999998</v>
      </c>
      <c r="CQ13">
        <v>3683.8380000000002</v>
      </c>
      <c r="CR13">
        <v>1682.796</v>
      </c>
      <c r="CS13">
        <v>48.228999999999999</v>
      </c>
      <c r="CT13">
        <v>533.87800000000004</v>
      </c>
      <c r="CU13">
        <v>89.546999999999997</v>
      </c>
      <c r="CV13">
        <v>285.29500000000002</v>
      </c>
      <c r="CW13">
        <v>57.512999999999998</v>
      </c>
      <c r="CX13">
        <v>14580862.499</v>
      </c>
      <c r="CY13">
        <v>18912.543000000001</v>
      </c>
      <c r="CZ13">
        <v>1331438.2180000001</v>
      </c>
      <c r="DA13">
        <v>13.143000000000001</v>
      </c>
      <c r="DB13">
        <v>361634.234</v>
      </c>
      <c r="DC13">
        <v>4439.26</v>
      </c>
      <c r="DD13">
        <v>14542.612999999999</v>
      </c>
      <c r="DE13">
        <v>235.16</v>
      </c>
      <c r="DF13">
        <v>58197.059000000001</v>
      </c>
      <c r="DG13">
        <v>485.04</v>
      </c>
      <c r="DH13">
        <v>2601.1289999999999</v>
      </c>
      <c r="DI13">
        <v>94.17</v>
      </c>
      <c r="DJ13">
        <v>13679.058000000001</v>
      </c>
      <c r="DK13">
        <v>218.17699999999999</v>
      </c>
      <c r="DL13">
        <v>550576.94200000004</v>
      </c>
      <c r="DM13">
        <v>19919.732</v>
      </c>
      <c r="DN13">
        <v>0</v>
      </c>
      <c r="DO13">
        <v>355.64</v>
      </c>
      <c r="DP13">
        <v>223116.17300000001</v>
      </c>
      <c r="DQ13">
        <v>580.35699999999997</v>
      </c>
      <c r="DR13">
        <v>637676.65500000003</v>
      </c>
      <c r="DS13">
        <v>8268.9969999999994</v>
      </c>
      <c r="DT13">
        <v>35285.087</v>
      </c>
      <c r="DU13">
        <v>697.12199999999996</v>
      </c>
      <c r="DV13">
        <v>67149.892999999996</v>
      </c>
      <c r="DW13">
        <v>1987.788</v>
      </c>
      <c r="DX13">
        <v>1717635.317</v>
      </c>
      <c r="DY13">
        <v>97918.71</v>
      </c>
      <c r="DZ13">
        <v>17230.501</v>
      </c>
      <c r="EA13">
        <v>0</v>
      </c>
      <c r="EB13">
        <v>147.28399999999999</v>
      </c>
      <c r="EC13">
        <v>559.23500000000001</v>
      </c>
      <c r="ED13">
        <v>6054.1930000000002</v>
      </c>
      <c r="EE13">
        <v>622.34699999999998</v>
      </c>
      <c r="EF13">
        <v>130.34700000000001</v>
      </c>
      <c r="EG13">
        <v>25.959</v>
      </c>
      <c r="EH13">
        <v>236.41</v>
      </c>
      <c r="EI13">
        <v>0</v>
      </c>
      <c r="EJ13">
        <v>1697.6990000000001</v>
      </c>
      <c r="EK13">
        <v>54.884</v>
      </c>
      <c r="EL13">
        <v>330.137</v>
      </c>
      <c r="EM13">
        <v>119.932</v>
      </c>
      <c r="EN13">
        <v>89.549000000000007</v>
      </c>
      <c r="EO13">
        <v>229.02600000000001</v>
      </c>
      <c r="EP13">
        <v>105.38</v>
      </c>
      <c r="EQ13">
        <v>9977996.1339999996</v>
      </c>
      <c r="ER13">
        <v>109552.898</v>
      </c>
      <c r="ES13">
        <v>349711.42499999999</v>
      </c>
      <c r="ET13">
        <v>4470.9679999999998</v>
      </c>
      <c r="EU13">
        <v>77989.997000000003</v>
      </c>
      <c r="EV13">
        <v>2220.8890000000001</v>
      </c>
      <c r="EW13">
        <v>1932.694</v>
      </c>
      <c r="EX13">
        <v>992.125</v>
      </c>
      <c r="EY13">
        <v>8200449.807</v>
      </c>
      <c r="EZ13">
        <v>505208.34899999999</v>
      </c>
      <c r="FA13">
        <v>17286127.177999999</v>
      </c>
    </row>
    <row r="14" spans="1:157">
      <c r="A14" t="s">
        <v>253</v>
      </c>
      <c r="B14" t="s">
        <v>315</v>
      </c>
      <c r="C14" t="s">
        <v>311</v>
      </c>
      <c r="D14">
        <v>2</v>
      </c>
      <c r="E14">
        <v>3598888.5860000001</v>
      </c>
      <c r="F14">
        <v>115518.6</v>
      </c>
      <c r="G14">
        <v>91516.928</v>
      </c>
      <c r="H14">
        <v>2170.7429999999999</v>
      </c>
      <c r="I14">
        <v>2508691.0610000002</v>
      </c>
      <c r="J14">
        <v>80629.206999999995</v>
      </c>
      <c r="K14">
        <v>19718.13</v>
      </c>
      <c r="L14">
        <v>613.13099999999997</v>
      </c>
      <c r="M14">
        <v>95992.947</v>
      </c>
      <c r="N14">
        <v>6530.8419999999996</v>
      </c>
      <c r="O14">
        <v>13412.566000000001</v>
      </c>
      <c r="P14">
        <v>4552.5730000000003</v>
      </c>
      <c r="Q14">
        <v>26884.267</v>
      </c>
      <c r="R14">
        <v>98560.236000000004</v>
      </c>
      <c r="S14">
        <v>12419.276</v>
      </c>
      <c r="T14">
        <v>4265.75</v>
      </c>
      <c r="U14">
        <v>1427.261</v>
      </c>
      <c r="V14">
        <v>911.14300000000003</v>
      </c>
      <c r="W14">
        <v>3138539.3670000001</v>
      </c>
      <c r="X14">
        <v>5276547.6129999999</v>
      </c>
      <c r="Y14">
        <v>36547428.361000001</v>
      </c>
      <c r="Z14">
        <v>159703503.484</v>
      </c>
      <c r="AA14">
        <v>2400940.4670000002</v>
      </c>
      <c r="AB14">
        <v>11067084.589</v>
      </c>
      <c r="AC14">
        <v>197051.356</v>
      </c>
      <c r="AD14">
        <v>1254892.17</v>
      </c>
      <c r="AE14">
        <v>31317.101999999999</v>
      </c>
      <c r="AF14">
        <v>81895.376000000004</v>
      </c>
      <c r="AG14">
        <v>40693.667999999998</v>
      </c>
      <c r="AH14">
        <v>27417.314999999999</v>
      </c>
      <c r="AI14">
        <v>26428.216</v>
      </c>
      <c r="AJ14">
        <v>5325.9790000000003</v>
      </c>
      <c r="AK14">
        <v>12643.161</v>
      </c>
      <c r="AL14">
        <v>110448.53200000001</v>
      </c>
      <c r="AM14">
        <v>30794.47</v>
      </c>
      <c r="AN14">
        <v>1224.338</v>
      </c>
      <c r="AO14">
        <v>144.95699999999999</v>
      </c>
      <c r="AP14">
        <v>133.08199999999999</v>
      </c>
      <c r="AQ14">
        <v>243.517</v>
      </c>
      <c r="AR14">
        <v>145959.791</v>
      </c>
      <c r="AS14">
        <v>26801.777999999998</v>
      </c>
      <c r="AT14">
        <v>23202.365000000002</v>
      </c>
      <c r="AU14">
        <v>38242.794000000002</v>
      </c>
      <c r="AV14">
        <v>12719.134</v>
      </c>
      <c r="AW14">
        <v>8179.5429999999997</v>
      </c>
      <c r="AX14">
        <v>453736.315</v>
      </c>
      <c r="AY14">
        <v>8209661.0449999999</v>
      </c>
      <c r="AZ14">
        <v>108009.455</v>
      </c>
      <c r="BA14">
        <v>309950.04499999998</v>
      </c>
      <c r="BB14">
        <v>4390.4279999999999</v>
      </c>
      <c r="BC14">
        <v>0</v>
      </c>
      <c r="BD14">
        <v>0</v>
      </c>
      <c r="BE14">
        <v>0</v>
      </c>
      <c r="BF14">
        <v>102.898</v>
      </c>
      <c r="BG14">
        <v>9110254.0940000005</v>
      </c>
      <c r="BH14">
        <v>305486.84499999997</v>
      </c>
      <c r="BI14">
        <v>65259.381000000001</v>
      </c>
      <c r="BJ14">
        <v>1643.865</v>
      </c>
      <c r="BK14">
        <v>1909420.9110000001</v>
      </c>
      <c r="BL14">
        <v>124153.06600000001</v>
      </c>
      <c r="BM14">
        <v>35839.279000000002</v>
      </c>
      <c r="BN14">
        <v>1990.498</v>
      </c>
      <c r="BO14">
        <v>777.73400000000004</v>
      </c>
      <c r="BP14">
        <v>257.48599999999999</v>
      </c>
      <c r="BQ14">
        <v>4014.7629999999999</v>
      </c>
      <c r="BR14">
        <v>2631354.4670000002</v>
      </c>
      <c r="BS14">
        <v>170819.24100000001</v>
      </c>
      <c r="BT14">
        <v>0</v>
      </c>
      <c r="BU14">
        <v>0</v>
      </c>
      <c r="BV14">
        <v>0</v>
      </c>
      <c r="BW14">
        <v>0</v>
      </c>
      <c r="BX14">
        <v>301.61900000000003</v>
      </c>
      <c r="BY14">
        <v>0</v>
      </c>
      <c r="BZ14">
        <v>15765.901</v>
      </c>
      <c r="CA14">
        <v>3285.335</v>
      </c>
      <c r="CB14">
        <v>150347.989</v>
      </c>
      <c r="CC14">
        <v>4688.4740000000002</v>
      </c>
      <c r="CD14">
        <v>16698.843000000001</v>
      </c>
      <c r="CE14">
        <v>6074.4340000000002</v>
      </c>
      <c r="CF14">
        <v>6583.5550000000003</v>
      </c>
      <c r="CG14">
        <v>5269239.0829999996</v>
      </c>
      <c r="CH14">
        <v>68411.076000000001</v>
      </c>
      <c r="CI14">
        <v>131606.85699999999</v>
      </c>
      <c r="CJ14">
        <v>1698.1669999999999</v>
      </c>
      <c r="CK14">
        <v>157.989</v>
      </c>
      <c r="CL14">
        <v>109.941</v>
      </c>
      <c r="CM14">
        <v>99595921.613999993</v>
      </c>
      <c r="CN14">
        <v>4734130.4970000004</v>
      </c>
      <c r="CO14">
        <v>978590.72600000002</v>
      </c>
      <c r="CP14">
        <v>43541.847999999998</v>
      </c>
      <c r="CQ14">
        <v>3452.971</v>
      </c>
      <c r="CR14">
        <v>1156.579</v>
      </c>
      <c r="CS14">
        <v>83.986999999999995</v>
      </c>
      <c r="CT14">
        <v>403.29300000000001</v>
      </c>
      <c r="CU14">
        <v>43.515999999999998</v>
      </c>
      <c r="CV14">
        <v>205.92099999999999</v>
      </c>
      <c r="CW14">
        <v>99.257000000000005</v>
      </c>
      <c r="CX14">
        <v>17327977.16</v>
      </c>
      <c r="CY14">
        <v>29277.534</v>
      </c>
      <c r="CZ14">
        <v>1950936.4790000001</v>
      </c>
      <c r="DA14">
        <v>19.623999999999999</v>
      </c>
      <c r="DB14">
        <v>456294.46899999998</v>
      </c>
      <c r="DC14">
        <v>4017.7950000000001</v>
      </c>
      <c r="DD14">
        <v>21297.006000000001</v>
      </c>
      <c r="DE14">
        <v>318.678</v>
      </c>
      <c r="DF14">
        <v>53621.824000000001</v>
      </c>
      <c r="DG14">
        <v>648.56799999999998</v>
      </c>
      <c r="DH14">
        <v>1648.114</v>
      </c>
      <c r="DI14">
        <v>41.87</v>
      </c>
      <c r="DJ14">
        <v>4913.3630000000003</v>
      </c>
      <c r="DK14">
        <v>115.286</v>
      </c>
      <c r="DL14">
        <v>897493.21499999997</v>
      </c>
      <c r="DM14">
        <v>31778.131000000001</v>
      </c>
      <c r="DN14">
        <v>57083.576000000001</v>
      </c>
      <c r="DO14">
        <v>2996.2959999999998</v>
      </c>
      <c r="DP14">
        <v>233169.08100000001</v>
      </c>
      <c r="DQ14">
        <v>1544.15</v>
      </c>
      <c r="DR14">
        <v>403031.95699999999</v>
      </c>
      <c r="DS14">
        <v>4956.9920000000002</v>
      </c>
      <c r="DT14">
        <v>25057.445</v>
      </c>
      <c r="DU14">
        <v>495.94900000000001</v>
      </c>
      <c r="DV14">
        <v>62344.031999999999</v>
      </c>
      <c r="DW14">
        <v>2115.4589999999998</v>
      </c>
      <c r="DX14">
        <v>2432657.1979999999</v>
      </c>
      <c r="DY14">
        <v>136669.74600000001</v>
      </c>
      <c r="DZ14">
        <v>28279.231</v>
      </c>
      <c r="EA14">
        <v>0</v>
      </c>
      <c r="EB14">
        <v>243.13</v>
      </c>
      <c r="EC14">
        <v>120.143</v>
      </c>
      <c r="ED14">
        <v>4973.8230000000003</v>
      </c>
      <c r="EE14">
        <v>730.8</v>
      </c>
      <c r="EF14">
        <v>1222.5360000000001</v>
      </c>
      <c r="EG14">
        <v>58.195999999999998</v>
      </c>
      <c r="EH14">
        <v>184.12799999999999</v>
      </c>
      <c r="EI14">
        <v>0</v>
      </c>
      <c r="EJ14">
        <v>3921.0210000000002</v>
      </c>
      <c r="EK14">
        <v>324.995</v>
      </c>
      <c r="EL14">
        <v>177.614</v>
      </c>
      <c r="EM14">
        <v>116.96899999999999</v>
      </c>
      <c r="EN14">
        <v>105.4</v>
      </c>
      <c r="EO14">
        <v>63.201000000000001</v>
      </c>
      <c r="EP14">
        <v>130.94900000000001</v>
      </c>
      <c r="EQ14">
        <v>9171349.6380000003</v>
      </c>
      <c r="ER14">
        <v>111301.272</v>
      </c>
      <c r="ES14">
        <v>325904.63199999998</v>
      </c>
      <c r="ET14">
        <v>4265.6490000000003</v>
      </c>
      <c r="EU14">
        <v>68506.020999999993</v>
      </c>
      <c r="EV14">
        <v>750.53499999999997</v>
      </c>
      <c r="EW14">
        <v>2309.8150000000001</v>
      </c>
      <c r="EX14">
        <v>225.54599999999999</v>
      </c>
      <c r="EY14">
        <v>8333520.4560000002</v>
      </c>
      <c r="EZ14">
        <v>444853.63699999999</v>
      </c>
      <c r="FA14">
        <v>12889642.35</v>
      </c>
    </row>
    <row r="15" spans="1:157">
      <c r="A15" t="s">
        <v>285</v>
      </c>
      <c r="B15" t="s">
        <v>315</v>
      </c>
      <c r="C15" t="s">
        <v>311</v>
      </c>
      <c r="D15">
        <v>3</v>
      </c>
      <c r="E15">
        <v>864434.10800000001</v>
      </c>
      <c r="F15">
        <v>34521.036</v>
      </c>
      <c r="G15">
        <v>34612.898999999998</v>
      </c>
      <c r="H15">
        <v>68.346999999999994</v>
      </c>
      <c r="I15">
        <v>562855.49399999995</v>
      </c>
      <c r="J15">
        <v>24953.748</v>
      </c>
      <c r="K15">
        <v>5239.4399999999996</v>
      </c>
      <c r="L15">
        <v>392.89800000000002</v>
      </c>
      <c r="M15">
        <v>58838.021000000001</v>
      </c>
      <c r="N15">
        <v>5313.7179999999998</v>
      </c>
      <c r="O15">
        <v>11944.355</v>
      </c>
      <c r="P15">
        <v>2684.4670000000001</v>
      </c>
      <c r="Q15">
        <v>28027.003000000001</v>
      </c>
      <c r="R15">
        <v>46644.408000000003</v>
      </c>
      <c r="S15">
        <v>6203.2449999999999</v>
      </c>
      <c r="T15">
        <v>360</v>
      </c>
      <c r="U15">
        <v>414.66699999999997</v>
      </c>
      <c r="V15">
        <v>160</v>
      </c>
      <c r="W15">
        <v>102589.952</v>
      </c>
      <c r="X15">
        <v>62973.279999999999</v>
      </c>
      <c r="Y15">
        <v>3607616.4419999998</v>
      </c>
      <c r="Z15">
        <v>20772801.289000001</v>
      </c>
      <c r="AA15">
        <v>292897.08500000002</v>
      </c>
      <c r="AB15">
        <v>1032310.231</v>
      </c>
      <c r="AC15">
        <v>37011.404000000002</v>
      </c>
      <c r="AD15">
        <v>226520.72200000001</v>
      </c>
      <c r="AE15">
        <v>18818.669999999998</v>
      </c>
      <c r="AF15">
        <v>34415.493999999999</v>
      </c>
      <c r="AG15">
        <v>39228.601000000002</v>
      </c>
      <c r="AH15">
        <v>39043.563999999998</v>
      </c>
      <c r="AI15">
        <v>27490.11</v>
      </c>
      <c r="AJ15">
        <v>7.883</v>
      </c>
      <c r="AK15">
        <v>2097.5970000000002</v>
      </c>
      <c r="AL15">
        <v>343.86700000000002</v>
      </c>
      <c r="AM15">
        <v>109578.306</v>
      </c>
      <c r="AN15">
        <v>6216.46</v>
      </c>
      <c r="AO15">
        <v>0</v>
      </c>
      <c r="AP15">
        <v>0</v>
      </c>
      <c r="AQ15">
        <v>165.31899999999999</v>
      </c>
      <c r="AR15">
        <v>37770.368000000002</v>
      </c>
      <c r="AS15">
        <v>9068.3770000000004</v>
      </c>
      <c r="AT15">
        <v>4467.3620000000001</v>
      </c>
      <c r="AU15">
        <v>9555.3490000000002</v>
      </c>
      <c r="AV15">
        <v>3403.1860000000001</v>
      </c>
      <c r="AW15">
        <v>3841.326</v>
      </c>
      <c r="AX15">
        <v>7891.5219999999999</v>
      </c>
      <c r="AY15">
        <v>2633633.0980000002</v>
      </c>
      <c r="AZ15">
        <v>30938.873</v>
      </c>
      <c r="BA15">
        <v>90409.141000000003</v>
      </c>
      <c r="BB15">
        <v>1780.873</v>
      </c>
      <c r="BC15">
        <v>417.21</v>
      </c>
      <c r="BD15">
        <v>71.747</v>
      </c>
      <c r="BE15">
        <v>0</v>
      </c>
      <c r="BF15">
        <v>1603.885</v>
      </c>
      <c r="BG15">
        <v>3447359.844</v>
      </c>
      <c r="BH15">
        <v>113780.389</v>
      </c>
      <c r="BI15">
        <v>74091.005000000005</v>
      </c>
      <c r="BJ15">
        <v>2016.1089999999999</v>
      </c>
      <c r="BK15">
        <v>704897.35900000005</v>
      </c>
      <c r="BL15">
        <v>158797.90299999999</v>
      </c>
      <c r="BM15">
        <v>28105.436000000002</v>
      </c>
      <c r="BN15">
        <v>3782.2979999999998</v>
      </c>
      <c r="BO15">
        <v>3127.0949999999998</v>
      </c>
      <c r="BP15">
        <v>1023.866</v>
      </c>
      <c r="BQ15">
        <v>29359.116999999998</v>
      </c>
      <c r="BR15">
        <v>570074.82200000004</v>
      </c>
      <c r="BS15">
        <v>44291.298999999999</v>
      </c>
      <c r="BT15">
        <v>13499.923000000001</v>
      </c>
      <c r="BU15">
        <v>0</v>
      </c>
      <c r="BV15">
        <v>0</v>
      </c>
      <c r="BW15">
        <v>209.87</v>
      </c>
      <c r="BX15">
        <v>645.58399999999995</v>
      </c>
      <c r="BY15">
        <v>32541.722000000002</v>
      </c>
      <c r="BZ15">
        <v>0</v>
      </c>
      <c r="CA15">
        <v>418.44900000000001</v>
      </c>
      <c r="CB15">
        <v>0</v>
      </c>
      <c r="CC15">
        <v>1169.633</v>
      </c>
      <c r="CD15">
        <v>26.581</v>
      </c>
      <c r="CE15">
        <v>101.13800000000001</v>
      </c>
      <c r="CF15">
        <v>0</v>
      </c>
      <c r="CG15">
        <v>3387747.531</v>
      </c>
      <c r="CH15">
        <v>40866.28</v>
      </c>
      <c r="CI15">
        <v>77276.163</v>
      </c>
      <c r="CJ15">
        <v>719.36400000000003</v>
      </c>
      <c r="CK15">
        <v>55766.834000000003</v>
      </c>
      <c r="CL15">
        <v>1451.66</v>
      </c>
      <c r="CM15">
        <v>29262563.195999999</v>
      </c>
      <c r="CN15">
        <v>1403709.568</v>
      </c>
      <c r="CO15">
        <v>252525.88099999999</v>
      </c>
      <c r="CP15">
        <v>14560.684999999999</v>
      </c>
      <c r="CQ15">
        <v>13704.526</v>
      </c>
      <c r="CR15">
        <v>0</v>
      </c>
      <c r="CS15">
        <v>48.027999999999999</v>
      </c>
      <c r="CT15">
        <v>149.44</v>
      </c>
      <c r="CU15">
        <v>38.585000000000001</v>
      </c>
      <c r="CV15">
        <v>0</v>
      </c>
      <c r="CW15">
        <v>37.363</v>
      </c>
      <c r="CX15">
        <v>5299404.8360000001</v>
      </c>
      <c r="CY15">
        <v>13672.093999999999</v>
      </c>
      <c r="CZ15">
        <v>491610.93300000002</v>
      </c>
      <c r="DA15">
        <v>0</v>
      </c>
      <c r="DB15">
        <v>388656.72399999999</v>
      </c>
      <c r="DC15">
        <v>3870.6640000000002</v>
      </c>
      <c r="DD15">
        <v>21670.449000000001</v>
      </c>
      <c r="DE15">
        <v>131.786</v>
      </c>
      <c r="DF15">
        <v>37.17</v>
      </c>
      <c r="DG15">
        <v>153.56299999999999</v>
      </c>
      <c r="DH15">
        <v>0</v>
      </c>
      <c r="DI15">
        <v>114.196</v>
      </c>
      <c r="DJ15">
        <v>161.25</v>
      </c>
      <c r="DK15">
        <v>107.054</v>
      </c>
      <c r="DL15">
        <v>194502.08600000001</v>
      </c>
      <c r="DM15">
        <v>6210.665</v>
      </c>
      <c r="DN15">
        <v>5257.6989999999996</v>
      </c>
      <c r="DO15">
        <v>278.24099999999999</v>
      </c>
      <c r="DP15">
        <v>3113.82</v>
      </c>
      <c r="DQ15">
        <v>865.03800000000001</v>
      </c>
      <c r="DR15">
        <v>269869.14500000002</v>
      </c>
      <c r="DS15">
        <v>3535.6419999999998</v>
      </c>
      <c r="DT15">
        <v>21557.826000000001</v>
      </c>
      <c r="DU15">
        <v>277.61900000000003</v>
      </c>
      <c r="DV15">
        <v>46411.300999999999</v>
      </c>
      <c r="DW15">
        <v>1373.4449999999999</v>
      </c>
      <c r="DX15">
        <v>1069956.6040000001</v>
      </c>
      <c r="DY15">
        <v>58579.546999999999</v>
      </c>
      <c r="DZ15">
        <v>17274.016</v>
      </c>
      <c r="EA15">
        <v>507.93799999999999</v>
      </c>
      <c r="EB15">
        <v>624.42100000000005</v>
      </c>
      <c r="EC15">
        <v>481.68700000000001</v>
      </c>
      <c r="ED15">
        <v>18541.113000000001</v>
      </c>
      <c r="EE15">
        <v>542.03</v>
      </c>
      <c r="EF15">
        <v>4453.3239999999996</v>
      </c>
      <c r="EG15">
        <v>231.84700000000001</v>
      </c>
      <c r="EH15">
        <v>52.101999999999997</v>
      </c>
      <c r="EI15">
        <v>0</v>
      </c>
      <c r="EJ15">
        <v>14784.919</v>
      </c>
      <c r="EK15">
        <v>295.88799999999998</v>
      </c>
      <c r="EL15">
        <v>31.132999999999999</v>
      </c>
      <c r="EM15">
        <v>183.83</v>
      </c>
      <c r="EN15">
        <v>120</v>
      </c>
      <c r="EO15">
        <v>109.575</v>
      </c>
      <c r="EP15">
        <v>37.478000000000002</v>
      </c>
      <c r="EQ15">
        <v>8760093.5429999996</v>
      </c>
      <c r="ER15">
        <v>102882.889</v>
      </c>
      <c r="ES15">
        <v>345891.30800000002</v>
      </c>
      <c r="ET15">
        <v>4256.6059999999998</v>
      </c>
      <c r="EU15">
        <v>70167.005999999994</v>
      </c>
      <c r="EV15">
        <v>1644.876</v>
      </c>
      <c r="EW15">
        <v>1889.8</v>
      </c>
      <c r="EX15">
        <v>181.68899999999999</v>
      </c>
      <c r="EY15">
        <v>1304720.939</v>
      </c>
      <c r="EZ15">
        <v>57957.675000000003</v>
      </c>
      <c r="FA15">
        <v>2986.2809999999999</v>
      </c>
    </row>
    <row r="16" spans="1:157">
      <c r="A16" t="s">
        <v>221</v>
      </c>
      <c r="B16" t="s">
        <v>315</v>
      </c>
      <c r="C16" t="s">
        <v>87</v>
      </c>
      <c r="D16">
        <v>1</v>
      </c>
      <c r="E16">
        <v>344091.02</v>
      </c>
      <c r="F16">
        <v>30320.644</v>
      </c>
      <c r="G16">
        <v>202537.595</v>
      </c>
      <c r="H16">
        <v>2224274.7779999999</v>
      </c>
      <c r="I16">
        <v>248263.291</v>
      </c>
      <c r="J16">
        <v>25826.828000000001</v>
      </c>
      <c r="K16">
        <v>73319.695999999996</v>
      </c>
      <c r="L16">
        <v>1755249.885</v>
      </c>
      <c r="M16">
        <v>234188.17800000001</v>
      </c>
      <c r="N16">
        <v>13222.378000000001</v>
      </c>
      <c r="O16">
        <v>20143.128000000001</v>
      </c>
      <c r="P16">
        <v>16170.199000000001</v>
      </c>
      <c r="Q16">
        <v>30806.371999999999</v>
      </c>
      <c r="R16">
        <v>155578.21900000001</v>
      </c>
      <c r="S16">
        <v>24828.912</v>
      </c>
      <c r="T16">
        <v>1445.066</v>
      </c>
      <c r="U16">
        <v>682.45799999999997</v>
      </c>
      <c r="V16">
        <v>2930.0349999999999</v>
      </c>
      <c r="W16">
        <v>1666004.094</v>
      </c>
      <c r="X16">
        <v>2101758.8089999999</v>
      </c>
      <c r="Y16">
        <v>16139648.76</v>
      </c>
      <c r="Z16">
        <v>75771759.734999999</v>
      </c>
      <c r="AA16">
        <v>1346922.3219999999</v>
      </c>
      <c r="AB16">
        <v>6343183.5379999997</v>
      </c>
      <c r="AC16">
        <v>13742273.977</v>
      </c>
      <c r="AD16">
        <v>16719292.728</v>
      </c>
      <c r="AE16">
        <v>5270749.3190000001</v>
      </c>
      <c r="AF16">
        <v>6039218.8320000004</v>
      </c>
      <c r="AG16">
        <v>13383673.301000001</v>
      </c>
      <c r="AH16">
        <v>5702441.2369999997</v>
      </c>
      <c r="AI16">
        <v>14019497.057</v>
      </c>
      <c r="AJ16">
        <v>3650233.63</v>
      </c>
      <c r="AK16">
        <v>10857692.293</v>
      </c>
      <c r="AL16">
        <v>31757.345000000001</v>
      </c>
      <c r="AM16">
        <v>478.64400000000001</v>
      </c>
      <c r="AN16">
        <v>1217.9079999999999</v>
      </c>
      <c r="AO16">
        <v>98.694999999999993</v>
      </c>
      <c r="AP16">
        <v>1510.7850000000001</v>
      </c>
      <c r="AQ16">
        <v>6611.1019999999999</v>
      </c>
      <c r="AR16">
        <v>29735.275000000001</v>
      </c>
      <c r="AS16">
        <v>19690.656999999999</v>
      </c>
      <c r="AT16">
        <v>19397.094000000001</v>
      </c>
      <c r="AU16">
        <v>42367.85</v>
      </c>
      <c r="AV16">
        <v>10802.367</v>
      </c>
      <c r="AW16">
        <v>12148.585999999999</v>
      </c>
      <c r="AX16">
        <v>89819.319000000003</v>
      </c>
      <c r="AY16">
        <v>2917953.5639999998</v>
      </c>
      <c r="AZ16">
        <v>78115.732999999993</v>
      </c>
      <c r="BA16">
        <v>380089.31699999998</v>
      </c>
      <c r="BB16">
        <v>857227.62399999995</v>
      </c>
      <c r="BC16">
        <v>809364.81599999999</v>
      </c>
      <c r="BD16">
        <v>1171759.5360000001</v>
      </c>
      <c r="BE16">
        <v>734182.66599999997</v>
      </c>
      <c r="BF16">
        <v>1276491.3640000001</v>
      </c>
      <c r="BG16">
        <v>554864.42000000004</v>
      </c>
      <c r="BH16">
        <v>60869.866999999998</v>
      </c>
      <c r="BI16">
        <v>202641.568</v>
      </c>
      <c r="BJ16">
        <v>3957302.577</v>
      </c>
      <c r="BK16">
        <v>987105.94099999999</v>
      </c>
      <c r="BL16">
        <v>69940.176999999996</v>
      </c>
      <c r="BM16">
        <v>23198.493999999999</v>
      </c>
      <c r="BN16">
        <v>1879.634</v>
      </c>
      <c r="BO16">
        <v>1237.0239999999999</v>
      </c>
      <c r="BP16">
        <v>23561.482</v>
      </c>
      <c r="BQ16">
        <v>354760.69</v>
      </c>
      <c r="BR16">
        <v>272427.34600000002</v>
      </c>
      <c r="BS16">
        <v>17810.612000000001</v>
      </c>
      <c r="BT16">
        <v>0</v>
      </c>
      <c r="BU16">
        <v>41547.307999999997</v>
      </c>
      <c r="BV16">
        <v>1115.9079999999999</v>
      </c>
      <c r="BW16">
        <v>65591.842999999993</v>
      </c>
      <c r="BX16">
        <v>937303.73600000003</v>
      </c>
      <c r="BY16">
        <v>7106.8059999999996</v>
      </c>
      <c r="BZ16">
        <v>37432.254000000001</v>
      </c>
      <c r="CA16">
        <v>3344.2269999999999</v>
      </c>
      <c r="CB16">
        <v>77725.593999999997</v>
      </c>
      <c r="CC16">
        <v>731.54399999999998</v>
      </c>
      <c r="CD16">
        <v>29972.545999999998</v>
      </c>
      <c r="CE16">
        <v>5544.0029999999997</v>
      </c>
      <c r="CF16">
        <v>5809.1469999999999</v>
      </c>
      <c r="CG16">
        <v>595289.83499999996</v>
      </c>
      <c r="CH16">
        <v>16135.084999999999</v>
      </c>
      <c r="CI16">
        <v>62492.900999999998</v>
      </c>
      <c r="CJ16">
        <v>162661.802</v>
      </c>
      <c r="CK16">
        <v>90363.494000000006</v>
      </c>
      <c r="CL16">
        <v>5048991.58</v>
      </c>
      <c r="CM16">
        <v>34036310.347999997</v>
      </c>
      <c r="CN16">
        <v>5619824.4579999996</v>
      </c>
      <c r="CO16">
        <v>21857448.074999999</v>
      </c>
      <c r="CP16">
        <v>24768244.511999998</v>
      </c>
      <c r="CQ16">
        <v>15866784.373</v>
      </c>
      <c r="CR16">
        <v>43.539000000000001</v>
      </c>
      <c r="CS16">
        <v>7.4729999999999999</v>
      </c>
      <c r="CT16">
        <v>122.599</v>
      </c>
      <c r="CU16">
        <v>52.170999999999999</v>
      </c>
      <c r="CV16">
        <v>14.884</v>
      </c>
      <c r="CW16">
        <v>32.03</v>
      </c>
      <c r="CX16">
        <v>7320348.2869999995</v>
      </c>
      <c r="CY16">
        <v>12674.224</v>
      </c>
      <c r="CZ16">
        <v>1335988.666</v>
      </c>
      <c r="DA16">
        <v>0</v>
      </c>
      <c r="DB16">
        <v>120850.144</v>
      </c>
      <c r="DC16">
        <v>2985.8029999999999</v>
      </c>
      <c r="DD16">
        <v>9373.5139999999992</v>
      </c>
      <c r="DE16">
        <v>81134.873999999996</v>
      </c>
      <c r="DF16">
        <v>105958.01300000001</v>
      </c>
      <c r="DG16">
        <v>42160.809000000001</v>
      </c>
      <c r="DH16">
        <v>22860.154999999999</v>
      </c>
      <c r="DI16">
        <v>83704.361999999994</v>
      </c>
      <c r="DJ16">
        <v>17063.351999999999</v>
      </c>
      <c r="DK16">
        <v>77262.332999999999</v>
      </c>
      <c r="DL16">
        <v>70570.508000000002</v>
      </c>
      <c r="DM16">
        <v>5120.4129999999996</v>
      </c>
      <c r="DN16">
        <v>42659.095000000001</v>
      </c>
      <c r="DO16">
        <v>490555.40899999999</v>
      </c>
      <c r="DP16">
        <v>16368.396000000001</v>
      </c>
      <c r="DQ16">
        <v>219594.91899999999</v>
      </c>
      <c r="DR16">
        <v>122028.95600000001</v>
      </c>
      <c r="DS16">
        <v>3569.3389999999999</v>
      </c>
      <c r="DT16">
        <v>40027.279000000002</v>
      </c>
      <c r="DU16">
        <v>25688.224999999999</v>
      </c>
      <c r="DV16">
        <v>87106.660999999993</v>
      </c>
      <c r="DW16">
        <v>481563.62900000002</v>
      </c>
      <c r="DX16">
        <v>88355.274000000005</v>
      </c>
      <c r="DY16">
        <v>1229.2329999999999</v>
      </c>
      <c r="DZ16">
        <v>48765.042999999998</v>
      </c>
      <c r="EA16">
        <v>59826.925999999999</v>
      </c>
      <c r="EB16">
        <v>47031.892999999996</v>
      </c>
      <c r="EC16">
        <v>644855.27099999995</v>
      </c>
      <c r="ED16">
        <v>0</v>
      </c>
      <c r="EE16">
        <v>298.08</v>
      </c>
      <c r="EF16">
        <v>1011.912</v>
      </c>
      <c r="EG16">
        <v>15712.349</v>
      </c>
      <c r="EH16">
        <v>1602.422</v>
      </c>
      <c r="EI16">
        <v>4054.8229999999999</v>
      </c>
      <c r="EJ16">
        <v>1477.761</v>
      </c>
      <c r="EK16">
        <v>4091.1640000000002</v>
      </c>
      <c r="EL16">
        <v>479.178</v>
      </c>
      <c r="EM16">
        <v>154.03399999999999</v>
      </c>
      <c r="EN16">
        <v>171.935</v>
      </c>
      <c r="EO16">
        <v>100.553</v>
      </c>
      <c r="EP16">
        <v>155.07400000000001</v>
      </c>
      <c r="EQ16">
        <v>6340585.1220000004</v>
      </c>
      <c r="ER16">
        <v>65423.913999999997</v>
      </c>
      <c r="ES16">
        <v>363069.22100000002</v>
      </c>
      <c r="ET16">
        <v>827273.68099999998</v>
      </c>
      <c r="EU16">
        <v>917482.125</v>
      </c>
      <c r="EV16">
        <v>957567.92200000002</v>
      </c>
      <c r="EW16">
        <v>367929.11</v>
      </c>
      <c r="EX16">
        <v>1550289.3489999999</v>
      </c>
      <c r="EY16">
        <v>390439.61300000001</v>
      </c>
      <c r="EZ16">
        <v>540314.11399999994</v>
      </c>
      <c r="FA16">
        <v>20506171.57</v>
      </c>
    </row>
    <row r="17" spans="1:157">
      <c r="A17" t="s">
        <v>246</v>
      </c>
      <c r="B17" t="s">
        <v>315</v>
      </c>
      <c r="C17" t="s">
        <v>87</v>
      </c>
      <c r="D17">
        <v>2</v>
      </c>
      <c r="E17">
        <v>344739.31900000002</v>
      </c>
      <c r="F17">
        <v>38472.85</v>
      </c>
      <c r="G17">
        <v>185752.29300000001</v>
      </c>
      <c r="H17">
        <v>2362100.2650000001</v>
      </c>
      <c r="I17">
        <v>226983.894</v>
      </c>
      <c r="J17">
        <v>28302.359</v>
      </c>
      <c r="K17">
        <v>90020.096999999994</v>
      </c>
      <c r="L17">
        <v>1681934.007</v>
      </c>
      <c r="M17">
        <v>289042.79599999997</v>
      </c>
      <c r="N17">
        <v>17933.785</v>
      </c>
      <c r="O17">
        <v>27012.392</v>
      </c>
      <c r="P17">
        <v>14168.289000000001</v>
      </c>
      <c r="Q17">
        <v>32468.199000000001</v>
      </c>
      <c r="R17">
        <v>99557.595000000001</v>
      </c>
      <c r="S17">
        <v>17287.776999999998</v>
      </c>
      <c r="T17">
        <v>1389.8340000000001</v>
      </c>
      <c r="U17">
        <v>668.25199999999995</v>
      </c>
      <c r="V17">
        <v>3412.4059999999999</v>
      </c>
      <c r="W17">
        <v>1770784.7679999999</v>
      </c>
      <c r="X17">
        <v>2847194.31</v>
      </c>
      <c r="Y17">
        <v>16686083.603</v>
      </c>
      <c r="Z17">
        <v>87029092.126000002</v>
      </c>
      <c r="AA17">
        <v>1405219.9180000001</v>
      </c>
      <c r="AB17">
        <v>6922192.5920000002</v>
      </c>
      <c r="AC17">
        <v>14978392.120999999</v>
      </c>
      <c r="AD17">
        <v>19052229.348000001</v>
      </c>
      <c r="AE17">
        <v>5869146.0480000004</v>
      </c>
      <c r="AF17">
        <v>6225659.8839999996</v>
      </c>
      <c r="AG17">
        <v>14675230.725</v>
      </c>
      <c r="AH17">
        <v>6773718.5159999998</v>
      </c>
      <c r="AI17">
        <v>18780744.464000002</v>
      </c>
      <c r="AJ17">
        <v>3934645.5789999999</v>
      </c>
      <c r="AK17">
        <v>11620096.214</v>
      </c>
      <c r="AL17">
        <v>67736.226999999999</v>
      </c>
      <c r="AM17">
        <v>22157.816999999999</v>
      </c>
      <c r="AN17">
        <v>2210.3119999999999</v>
      </c>
      <c r="AO17">
        <v>7.2080000000000002</v>
      </c>
      <c r="AP17">
        <v>297.13799999999998</v>
      </c>
      <c r="AQ17">
        <v>5115.6890000000003</v>
      </c>
      <c r="AR17">
        <v>26396.841</v>
      </c>
      <c r="AS17">
        <v>18564.289000000001</v>
      </c>
      <c r="AT17">
        <v>18651.218000000001</v>
      </c>
      <c r="AU17">
        <v>34394.841999999997</v>
      </c>
      <c r="AV17">
        <v>8875.6890000000003</v>
      </c>
      <c r="AW17">
        <v>9537.9150000000009</v>
      </c>
      <c r="AX17">
        <v>78295.232999999993</v>
      </c>
      <c r="AY17">
        <v>3169950.591</v>
      </c>
      <c r="AZ17">
        <v>88912.986999999994</v>
      </c>
      <c r="BA17">
        <v>446894.27299999999</v>
      </c>
      <c r="BB17">
        <v>976599.86699999997</v>
      </c>
      <c r="BC17">
        <v>779582.125</v>
      </c>
      <c r="BD17">
        <v>1511358.1359999999</v>
      </c>
      <c r="BE17">
        <v>801202.81799999997</v>
      </c>
      <c r="BF17">
        <v>1322391.121</v>
      </c>
      <c r="BG17">
        <v>640489.02599999995</v>
      </c>
      <c r="BH17">
        <v>71031.016000000003</v>
      </c>
      <c r="BI17">
        <v>207625.52299999999</v>
      </c>
      <c r="BJ17">
        <v>3971171.426</v>
      </c>
      <c r="BK17">
        <v>737210.86499999999</v>
      </c>
      <c r="BL17">
        <v>45057.311000000002</v>
      </c>
      <c r="BM17">
        <v>16949.468000000001</v>
      </c>
      <c r="BN17">
        <v>1655.9069999999999</v>
      </c>
      <c r="BO17">
        <v>880.62300000000005</v>
      </c>
      <c r="BP17">
        <v>24187.596000000001</v>
      </c>
      <c r="BQ17">
        <v>373221.40700000001</v>
      </c>
      <c r="BR17">
        <v>336684.03600000002</v>
      </c>
      <c r="BS17">
        <v>20494.942999999999</v>
      </c>
      <c r="BT17">
        <v>0</v>
      </c>
      <c r="BU17">
        <v>73022.153999999995</v>
      </c>
      <c r="BV17">
        <v>0</v>
      </c>
      <c r="BW17">
        <v>95178.392999999996</v>
      </c>
      <c r="BX17">
        <v>1495990.672</v>
      </c>
      <c r="BY17">
        <v>2289.7310000000002</v>
      </c>
      <c r="BZ17">
        <v>21286.898000000001</v>
      </c>
      <c r="CA17">
        <v>4551.4750000000004</v>
      </c>
      <c r="CB17">
        <v>144560.745</v>
      </c>
      <c r="CC17">
        <v>3621.33</v>
      </c>
      <c r="CD17">
        <v>15836.252</v>
      </c>
      <c r="CE17">
        <v>3032.2339999999999</v>
      </c>
      <c r="CF17">
        <v>910.31700000000001</v>
      </c>
      <c r="CG17">
        <v>392856.70299999998</v>
      </c>
      <c r="CH17">
        <v>13276.147000000001</v>
      </c>
      <c r="CI17">
        <v>46273.610999999997</v>
      </c>
      <c r="CJ17">
        <v>118113.86199999999</v>
      </c>
      <c r="CK17">
        <v>33893.375999999997</v>
      </c>
      <c r="CL17">
        <v>3701832.9389999998</v>
      </c>
      <c r="CM17">
        <v>34422501.909999996</v>
      </c>
      <c r="CN17">
        <v>6305084.0880000005</v>
      </c>
      <c r="CO17">
        <v>21045498.987</v>
      </c>
      <c r="CP17">
        <v>22150364.315000001</v>
      </c>
      <c r="CQ17">
        <v>14361184.763</v>
      </c>
      <c r="CR17">
        <v>313.16000000000003</v>
      </c>
      <c r="CS17">
        <v>49.655999999999999</v>
      </c>
      <c r="CT17">
        <v>36.874000000000002</v>
      </c>
      <c r="CU17">
        <v>69.902000000000001</v>
      </c>
      <c r="CV17">
        <v>725.71799999999996</v>
      </c>
      <c r="CW17">
        <v>56.093000000000004</v>
      </c>
      <c r="CX17">
        <v>8064019.3080000002</v>
      </c>
      <c r="CY17">
        <v>12856.648999999999</v>
      </c>
      <c r="CZ17">
        <v>840335.53</v>
      </c>
      <c r="DA17">
        <v>0</v>
      </c>
      <c r="DB17">
        <v>112267.656</v>
      </c>
      <c r="DC17">
        <v>3072.64</v>
      </c>
      <c r="DD17">
        <v>11650.617</v>
      </c>
      <c r="DE17">
        <v>61135.256000000001</v>
      </c>
      <c r="DF17">
        <v>62769.542000000001</v>
      </c>
      <c r="DG17">
        <v>26342.044999999998</v>
      </c>
      <c r="DH17">
        <v>20793.078000000001</v>
      </c>
      <c r="DI17">
        <v>44638.646999999997</v>
      </c>
      <c r="DJ17">
        <v>13349.291999999999</v>
      </c>
      <c r="DK17">
        <v>45743.321000000004</v>
      </c>
      <c r="DL17">
        <v>54663.190999999999</v>
      </c>
      <c r="DM17">
        <v>6021.1890000000003</v>
      </c>
      <c r="DN17">
        <v>26021.832999999999</v>
      </c>
      <c r="DO17">
        <v>445691.54</v>
      </c>
      <c r="DP17">
        <v>26215.141</v>
      </c>
      <c r="DQ17">
        <v>249716.76800000001</v>
      </c>
      <c r="DR17">
        <v>114277.54399999999</v>
      </c>
      <c r="DS17">
        <v>3254.9360000000001</v>
      </c>
      <c r="DT17">
        <v>31360.256000000001</v>
      </c>
      <c r="DU17">
        <v>27285.412</v>
      </c>
      <c r="DV17">
        <v>89457.114000000001</v>
      </c>
      <c r="DW17">
        <v>483246.94</v>
      </c>
      <c r="DX17">
        <v>188170.75899999999</v>
      </c>
      <c r="DY17">
        <v>1988.261</v>
      </c>
      <c r="DZ17">
        <v>121712.024</v>
      </c>
      <c r="EA17">
        <v>141743.56299999999</v>
      </c>
      <c r="EB17">
        <v>83287.584000000003</v>
      </c>
      <c r="EC17">
        <v>1264156.7339999999</v>
      </c>
      <c r="ED17">
        <v>583.47</v>
      </c>
      <c r="EE17">
        <v>174.46199999999999</v>
      </c>
      <c r="EF17">
        <v>497.68200000000002</v>
      </c>
      <c r="EG17">
        <v>1249.2339999999999</v>
      </c>
      <c r="EH17">
        <v>2205.6329999999998</v>
      </c>
      <c r="EI17">
        <v>118.685</v>
      </c>
      <c r="EJ17">
        <v>553.46600000000001</v>
      </c>
      <c r="EK17">
        <v>11167.972</v>
      </c>
      <c r="EL17">
        <v>97.227000000000004</v>
      </c>
      <c r="EM17">
        <v>61.234000000000002</v>
      </c>
      <c r="EN17">
        <v>90.869</v>
      </c>
      <c r="EO17">
        <v>103.303</v>
      </c>
      <c r="EP17">
        <v>98.994</v>
      </c>
      <c r="EQ17">
        <v>4914870.8710000003</v>
      </c>
      <c r="ER17">
        <v>68270.332999999999</v>
      </c>
      <c r="ES17">
        <v>341599.82799999998</v>
      </c>
      <c r="ET17">
        <v>739449.505</v>
      </c>
      <c r="EU17">
        <v>904758.21600000001</v>
      </c>
      <c r="EV17">
        <v>935064.35100000002</v>
      </c>
      <c r="EW17">
        <v>318678.22600000002</v>
      </c>
      <c r="EX17">
        <v>1378026.0490000001</v>
      </c>
      <c r="EY17">
        <v>381425.92200000002</v>
      </c>
      <c r="EZ17">
        <v>445060.25</v>
      </c>
      <c r="FA17">
        <v>13609286.862</v>
      </c>
    </row>
    <row r="18" spans="1:157">
      <c r="A18" t="s">
        <v>273</v>
      </c>
      <c r="B18" t="s">
        <v>315</v>
      </c>
      <c r="C18" t="s">
        <v>87</v>
      </c>
      <c r="D18">
        <v>3</v>
      </c>
      <c r="E18">
        <v>79161.479000000007</v>
      </c>
      <c r="F18">
        <v>5521.527</v>
      </c>
      <c r="G18">
        <v>44570.652999999998</v>
      </c>
      <c r="H18">
        <v>326711.98800000001</v>
      </c>
      <c r="I18">
        <v>39335.942000000003</v>
      </c>
      <c r="J18">
        <v>2982.0529999999999</v>
      </c>
      <c r="K18">
        <v>11275.892</v>
      </c>
      <c r="L18">
        <v>229181.38200000001</v>
      </c>
      <c r="M18">
        <v>48050.701999999997</v>
      </c>
      <c r="N18">
        <v>7104.2539999999999</v>
      </c>
      <c r="O18">
        <v>14994.162</v>
      </c>
      <c r="P18">
        <v>4646.3639999999996</v>
      </c>
      <c r="Q18">
        <v>25835.325000000001</v>
      </c>
      <c r="R18">
        <v>42357.858</v>
      </c>
      <c r="S18">
        <v>4811.2470000000003</v>
      </c>
      <c r="T18">
        <v>40</v>
      </c>
      <c r="U18">
        <v>40</v>
      </c>
      <c r="V18">
        <v>0</v>
      </c>
      <c r="W18">
        <v>74102.42</v>
      </c>
      <c r="X18">
        <v>54162.044000000002</v>
      </c>
      <c r="Y18">
        <v>1268534.702</v>
      </c>
      <c r="Z18">
        <v>9039998.0850000009</v>
      </c>
      <c r="AA18">
        <v>192320.42</v>
      </c>
      <c r="AB18">
        <v>853912.50600000005</v>
      </c>
      <c r="AC18">
        <v>1617196.831</v>
      </c>
      <c r="AD18">
        <v>1947715.17</v>
      </c>
      <c r="AE18">
        <v>410915.04399999999</v>
      </c>
      <c r="AF18">
        <v>499087.82299999997</v>
      </c>
      <c r="AG18">
        <v>1730556.798</v>
      </c>
      <c r="AH18">
        <v>672272.96699999995</v>
      </c>
      <c r="AI18">
        <v>1762189.6580000001</v>
      </c>
      <c r="AJ18">
        <v>359752.48</v>
      </c>
      <c r="AK18">
        <v>1158919.21</v>
      </c>
      <c r="AL18">
        <v>278.60500000000002</v>
      </c>
      <c r="AM18">
        <v>13185.073</v>
      </c>
      <c r="AN18">
        <v>967.68299999999999</v>
      </c>
      <c r="AO18">
        <v>679.39499999999998</v>
      </c>
      <c r="AP18">
        <v>490.58499999999998</v>
      </c>
      <c r="AQ18">
        <v>2345.7379999999998</v>
      </c>
      <c r="AR18">
        <v>10652.893</v>
      </c>
      <c r="AS18">
        <v>8048.4160000000002</v>
      </c>
      <c r="AT18">
        <v>7276.6120000000001</v>
      </c>
      <c r="AU18">
        <v>26573.595000000001</v>
      </c>
      <c r="AV18">
        <v>4776.152</v>
      </c>
      <c r="AW18">
        <v>4996.3019999999997</v>
      </c>
      <c r="AX18">
        <v>11806.397999999999</v>
      </c>
      <c r="AY18">
        <v>433793.81400000001</v>
      </c>
      <c r="AZ18">
        <v>13589.870999999999</v>
      </c>
      <c r="BA18">
        <v>54430.201999999997</v>
      </c>
      <c r="BB18">
        <v>118755.586</v>
      </c>
      <c r="BC18">
        <v>116547.711</v>
      </c>
      <c r="BD18">
        <v>177914.22700000001</v>
      </c>
      <c r="BE18">
        <v>98091.101999999999</v>
      </c>
      <c r="BF18">
        <v>194481.89</v>
      </c>
      <c r="BG18">
        <v>152367.63099999999</v>
      </c>
      <c r="BH18">
        <v>14767.842000000001</v>
      </c>
      <c r="BI18">
        <v>111390.023</v>
      </c>
      <c r="BJ18">
        <v>968131.21799999999</v>
      </c>
      <c r="BK18">
        <v>322768.21299999999</v>
      </c>
      <c r="BL18">
        <v>97090.796000000002</v>
      </c>
      <c r="BM18">
        <v>37551.644</v>
      </c>
      <c r="BN18">
        <v>5373.8580000000002</v>
      </c>
      <c r="BO18">
        <v>3426.6019999999999</v>
      </c>
      <c r="BP18">
        <v>12411.125</v>
      </c>
      <c r="BQ18">
        <v>240346.261</v>
      </c>
      <c r="BR18">
        <v>53429.248</v>
      </c>
      <c r="BS18">
        <v>1886.973</v>
      </c>
      <c r="BT18">
        <v>7158.5709999999999</v>
      </c>
      <c r="BU18">
        <v>17820.366999999998</v>
      </c>
      <c r="BV18">
        <v>590.32000000000005</v>
      </c>
      <c r="BW18">
        <v>15171</v>
      </c>
      <c r="BX18">
        <v>248637.32699999999</v>
      </c>
      <c r="BY18">
        <v>3814.375</v>
      </c>
      <c r="BZ18">
        <v>5230.5389999999998</v>
      </c>
      <c r="CA18">
        <v>694.86800000000005</v>
      </c>
      <c r="CB18">
        <v>27845.514999999999</v>
      </c>
      <c r="CC18">
        <v>504.59800000000001</v>
      </c>
      <c r="CD18">
        <v>2739.6239999999998</v>
      </c>
      <c r="CE18">
        <v>1479.171</v>
      </c>
      <c r="CF18">
        <v>379.37299999999999</v>
      </c>
      <c r="CG18">
        <v>329195.77600000001</v>
      </c>
      <c r="CH18">
        <v>7907.348</v>
      </c>
      <c r="CI18">
        <v>22609.960999999999</v>
      </c>
      <c r="CJ18">
        <v>49348.144999999997</v>
      </c>
      <c r="CK18">
        <v>83506.013999999996</v>
      </c>
      <c r="CL18">
        <v>1563811.11</v>
      </c>
      <c r="CM18">
        <v>4558135.8190000001</v>
      </c>
      <c r="CN18">
        <v>718467.11899999995</v>
      </c>
      <c r="CO18">
        <v>2937771.6150000002</v>
      </c>
      <c r="CP18">
        <v>3260470.8119999999</v>
      </c>
      <c r="CQ18">
        <v>1900258.0560000001</v>
      </c>
      <c r="CR18">
        <v>0.36499999999999999</v>
      </c>
      <c r="CS18">
        <v>75.881</v>
      </c>
      <c r="CT18">
        <v>170.05500000000001</v>
      </c>
      <c r="CU18">
        <v>146.64099999999999</v>
      </c>
      <c r="CV18">
        <v>64.674000000000007</v>
      </c>
      <c r="CW18">
        <v>79.855000000000004</v>
      </c>
      <c r="CX18">
        <v>2226920.11</v>
      </c>
      <c r="CY18">
        <v>4514.2860000000001</v>
      </c>
      <c r="CZ18">
        <v>192970.296</v>
      </c>
      <c r="DA18">
        <v>0</v>
      </c>
      <c r="DB18">
        <v>4888.9620000000004</v>
      </c>
      <c r="DC18">
        <v>314.50400000000002</v>
      </c>
      <c r="DD18">
        <v>291.30200000000002</v>
      </c>
      <c r="DE18">
        <v>10799.789000000001</v>
      </c>
      <c r="DF18">
        <v>35156.781000000003</v>
      </c>
      <c r="DG18">
        <v>4561.683</v>
      </c>
      <c r="DH18">
        <v>2808.6889999999999</v>
      </c>
      <c r="DI18">
        <v>14837.266</v>
      </c>
      <c r="DJ18">
        <v>4379.7060000000001</v>
      </c>
      <c r="DK18">
        <v>10641.744000000001</v>
      </c>
      <c r="DL18">
        <v>16645.649000000001</v>
      </c>
      <c r="DM18">
        <v>1911.4760000000001</v>
      </c>
      <c r="DN18">
        <v>6491.1040000000003</v>
      </c>
      <c r="DO18">
        <v>97018.414999999994</v>
      </c>
      <c r="DP18">
        <v>565.41999999999996</v>
      </c>
      <c r="DQ18">
        <v>6389.8810000000003</v>
      </c>
      <c r="DR18">
        <v>54422.99</v>
      </c>
      <c r="DS18">
        <v>2432.92</v>
      </c>
      <c r="DT18">
        <v>22162.541000000001</v>
      </c>
      <c r="DU18">
        <v>18468.334999999999</v>
      </c>
      <c r="DV18">
        <v>82951.31</v>
      </c>
      <c r="DW18">
        <v>200191.16699999999</v>
      </c>
      <c r="DX18">
        <v>46758.226999999999</v>
      </c>
      <c r="DY18">
        <v>2860.924</v>
      </c>
      <c r="DZ18">
        <v>62685</v>
      </c>
      <c r="EA18">
        <v>128069.69100000001</v>
      </c>
      <c r="EB18">
        <v>39012.983</v>
      </c>
      <c r="EC18">
        <v>481446.21799999999</v>
      </c>
      <c r="ED18">
        <v>1986.7919999999999</v>
      </c>
      <c r="EE18">
        <v>278.98500000000001</v>
      </c>
      <c r="EF18">
        <v>1175.8009999999999</v>
      </c>
      <c r="EG18">
        <v>2379.5340000000001</v>
      </c>
      <c r="EH18">
        <v>901.22299999999996</v>
      </c>
      <c r="EI18">
        <v>3397.44</v>
      </c>
      <c r="EJ18">
        <v>811.78700000000003</v>
      </c>
      <c r="EK18">
        <v>4076.5909999999999</v>
      </c>
      <c r="EL18">
        <v>450.94499999999999</v>
      </c>
      <c r="EM18">
        <v>120</v>
      </c>
      <c r="EN18">
        <v>38.411999999999999</v>
      </c>
      <c r="EO18">
        <v>103.636</v>
      </c>
      <c r="EP18">
        <v>278.37700000000001</v>
      </c>
      <c r="EQ18">
        <v>4762124.4529999997</v>
      </c>
      <c r="ER18">
        <v>53953.567000000003</v>
      </c>
      <c r="ES18">
        <v>215761.128</v>
      </c>
      <c r="ET18">
        <v>220802.11300000001</v>
      </c>
      <c r="EU18">
        <v>295115.83199999999</v>
      </c>
      <c r="EV18">
        <v>256083.43400000001</v>
      </c>
      <c r="EW18">
        <v>85002.78</v>
      </c>
      <c r="EX18">
        <v>365403.435</v>
      </c>
      <c r="EY18">
        <v>65349.171000000002</v>
      </c>
      <c r="EZ18">
        <v>32257.071</v>
      </c>
      <c r="FA18">
        <v>224697.42600000001</v>
      </c>
    </row>
    <row r="19" spans="1:157">
      <c r="A19" t="s">
        <v>229</v>
      </c>
      <c r="B19" t="s">
        <v>323</v>
      </c>
      <c r="C19" t="s">
        <v>311</v>
      </c>
      <c r="D19">
        <v>1</v>
      </c>
      <c r="E19">
        <v>82270.353000000003</v>
      </c>
      <c r="F19">
        <v>2255.5859999999998</v>
      </c>
      <c r="G19">
        <v>97278.323999999993</v>
      </c>
      <c r="H19">
        <v>1724.5139999999999</v>
      </c>
      <c r="I19">
        <v>35199.379000000001</v>
      </c>
      <c r="J19">
        <v>2299.0549999999998</v>
      </c>
      <c r="K19">
        <v>524.63800000000003</v>
      </c>
      <c r="L19">
        <v>166.53800000000001</v>
      </c>
      <c r="M19">
        <v>80231.868000000002</v>
      </c>
      <c r="N19">
        <v>8343.5939999999991</v>
      </c>
      <c r="O19">
        <v>15331.888000000001</v>
      </c>
      <c r="P19">
        <v>2714.41</v>
      </c>
      <c r="Q19">
        <v>35343.014999999999</v>
      </c>
      <c r="R19">
        <v>189945.35399999999</v>
      </c>
      <c r="S19">
        <v>21983.577000000001</v>
      </c>
      <c r="T19">
        <v>3006.0749999999998</v>
      </c>
      <c r="U19">
        <v>550.54700000000003</v>
      </c>
      <c r="V19">
        <v>492.70100000000002</v>
      </c>
      <c r="W19">
        <v>1490908.179</v>
      </c>
      <c r="X19">
        <v>2193742.0469999998</v>
      </c>
      <c r="Y19">
        <v>10174691.511</v>
      </c>
      <c r="Z19">
        <v>57366242.707000002</v>
      </c>
      <c r="AA19">
        <v>716937.48800000001</v>
      </c>
      <c r="AB19">
        <v>3190456.77</v>
      </c>
      <c r="AC19">
        <v>116295.41</v>
      </c>
      <c r="AD19">
        <v>512145.25099999999</v>
      </c>
      <c r="AE19">
        <v>31336.142</v>
      </c>
      <c r="AF19">
        <v>37581.444000000003</v>
      </c>
      <c r="AG19">
        <v>63796.642999999996</v>
      </c>
      <c r="AH19">
        <v>59110</v>
      </c>
      <c r="AI19">
        <v>21469.723000000002</v>
      </c>
      <c r="AJ19">
        <v>3142.9189999999999</v>
      </c>
      <c r="AK19">
        <v>6615.6509999999998</v>
      </c>
      <c r="AL19">
        <v>13531.422</v>
      </c>
      <c r="AM19">
        <v>53249.544000000002</v>
      </c>
      <c r="AN19">
        <v>2405.2950000000001</v>
      </c>
      <c r="AO19">
        <v>484.53199999999998</v>
      </c>
      <c r="AP19">
        <v>54.353999999999999</v>
      </c>
      <c r="AQ19">
        <v>171.18299999999999</v>
      </c>
      <c r="AR19">
        <v>49712.84</v>
      </c>
      <c r="AS19">
        <v>13322.361000000001</v>
      </c>
      <c r="AT19">
        <v>16329.571</v>
      </c>
      <c r="AU19">
        <v>31662.723999999998</v>
      </c>
      <c r="AV19">
        <v>6619.2430000000004</v>
      </c>
      <c r="AW19">
        <v>4665.8450000000003</v>
      </c>
      <c r="AX19">
        <v>25058.415000000001</v>
      </c>
      <c r="AY19">
        <v>3038369.585</v>
      </c>
      <c r="AZ19">
        <v>40612.042000000001</v>
      </c>
      <c r="BA19">
        <v>100497.757</v>
      </c>
      <c r="BB19">
        <v>2028.48</v>
      </c>
      <c r="BC19">
        <v>0</v>
      </c>
      <c r="BD19">
        <v>0</v>
      </c>
      <c r="BE19">
        <v>0</v>
      </c>
      <c r="BF19">
        <v>924.851</v>
      </c>
      <c r="BG19">
        <v>2303303.1329999999</v>
      </c>
      <c r="BH19">
        <v>78295.546000000002</v>
      </c>
      <c r="BI19">
        <v>48935.205999999998</v>
      </c>
      <c r="BJ19">
        <v>1515.117</v>
      </c>
      <c r="BK19">
        <v>4610152.3130000001</v>
      </c>
      <c r="BL19">
        <v>323376.94099999999</v>
      </c>
      <c r="BM19">
        <v>76584.59</v>
      </c>
      <c r="BN19">
        <v>4360.8779999999997</v>
      </c>
      <c r="BO19">
        <v>985.96900000000005</v>
      </c>
      <c r="BP19">
        <v>707.23</v>
      </c>
      <c r="BQ19">
        <v>6733.8459999999995</v>
      </c>
      <c r="BR19">
        <v>1752213.1580000001</v>
      </c>
      <c r="BS19">
        <v>105176.708</v>
      </c>
      <c r="BT19">
        <v>0</v>
      </c>
      <c r="BU19">
        <v>0</v>
      </c>
      <c r="BV19">
        <v>0</v>
      </c>
      <c r="BW19">
        <v>0</v>
      </c>
      <c r="BX19">
        <v>38.241999999999997</v>
      </c>
      <c r="BY19">
        <v>0</v>
      </c>
      <c r="BZ19">
        <v>10427.888000000001</v>
      </c>
      <c r="CA19">
        <v>2974.259</v>
      </c>
      <c r="CB19">
        <v>65871.438999999998</v>
      </c>
      <c r="CC19">
        <v>2122.7260000000001</v>
      </c>
      <c r="CD19">
        <v>8927.0789999999997</v>
      </c>
      <c r="CE19">
        <v>3699.7550000000001</v>
      </c>
      <c r="CF19">
        <v>7120.2160000000003</v>
      </c>
      <c r="CG19">
        <v>677708.75199999998</v>
      </c>
      <c r="CH19">
        <v>7880.3090000000002</v>
      </c>
      <c r="CI19">
        <v>16146.923000000001</v>
      </c>
      <c r="CJ19">
        <v>280.95400000000001</v>
      </c>
      <c r="CK19">
        <v>37550.31</v>
      </c>
      <c r="CL19">
        <v>335.61200000000002</v>
      </c>
      <c r="CM19">
        <v>39147159.675999999</v>
      </c>
      <c r="CN19">
        <v>1782991.6740000001</v>
      </c>
      <c r="CO19">
        <v>376844.83500000002</v>
      </c>
      <c r="CP19">
        <v>16480.338</v>
      </c>
      <c r="CQ19">
        <v>6364.7219999999998</v>
      </c>
      <c r="CR19">
        <v>69.762</v>
      </c>
      <c r="CS19">
        <v>115.547</v>
      </c>
      <c r="CT19">
        <v>64.790000000000006</v>
      </c>
      <c r="CU19">
        <v>44.753999999999998</v>
      </c>
      <c r="CV19">
        <v>83.638000000000005</v>
      </c>
      <c r="CW19">
        <v>53.786000000000001</v>
      </c>
      <c r="CX19">
        <v>8617068.3809999991</v>
      </c>
      <c r="CY19">
        <v>234541.29800000001</v>
      </c>
      <c r="CZ19">
        <v>323346.24300000002</v>
      </c>
      <c r="DA19">
        <v>0</v>
      </c>
      <c r="DB19">
        <v>0</v>
      </c>
      <c r="DC19">
        <v>0</v>
      </c>
      <c r="DD19">
        <v>0</v>
      </c>
      <c r="DE19">
        <v>142.47499999999999</v>
      </c>
      <c r="DF19">
        <v>96949.731</v>
      </c>
      <c r="DG19">
        <v>1130.3</v>
      </c>
      <c r="DH19">
        <v>4121.6099999999997</v>
      </c>
      <c r="DI19">
        <v>102.098</v>
      </c>
      <c r="DJ19">
        <v>14663.946</v>
      </c>
      <c r="DK19">
        <v>150.56</v>
      </c>
      <c r="DL19">
        <v>9023.2919999999995</v>
      </c>
      <c r="DM19">
        <v>353.51600000000002</v>
      </c>
      <c r="DN19">
        <v>3159.14</v>
      </c>
      <c r="DO19">
        <v>335.40800000000002</v>
      </c>
      <c r="DP19">
        <v>30929.851999999999</v>
      </c>
      <c r="DQ19">
        <v>539.57100000000003</v>
      </c>
      <c r="DR19">
        <v>365486.08600000001</v>
      </c>
      <c r="DS19">
        <v>4422.585</v>
      </c>
      <c r="DT19">
        <v>26829.573</v>
      </c>
      <c r="DU19">
        <v>642.78</v>
      </c>
      <c r="DV19">
        <v>77389.184999999998</v>
      </c>
      <c r="DW19">
        <v>2523.395</v>
      </c>
      <c r="DX19">
        <v>321291.66800000001</v>
      </c>
      <c r="DY19">
        <v>18497.149000000001</v>
      </c>
      <c r="DZ19">
        <v>3752.0149999999999</v>
      </c>
      <c r="EA19">
        <v>29.571000000000002</v>
      </c>
      <c r="EB19">
        <v>459.74299999999999</v>
      </c>
      <c r="EC19">
        <v>493.22899999999998</v>
      </c>
      <c r="ED19">
        <v>2979.2449999999999</v>
      </c>
      <c r="EE19">
        <v>59.962000000000003</v>
      </c>
      <c r="EF19">
        <v>36.817999999999998</v>
      </c>
      <c r="EG19">
        <v>44.637999999999998</v>
      </c>
      <c r="EH19">
        <v>70.554000000000002</v>
      </c>
      <c r="EI19">
        <v>10.474</v>
      </c>
      <c r="EJ19">
        <v>2686.9560000000001</v>
      </c>
      <c r="EK19">
        <v>81.138000000000005</v>
      </c>
      <c r="EL19">
        <v>232.095</v>
      </c>
      <c r="EM19">
        <v>102.867</v>
      </c>
      <c r="EN19">
        <v>150.44200000000001</v>
      </c>
      <c r="EO19">
        <v>140.708</v>
      </c>
      <c r="EP19">
        <v>158.23599999999999</v>
      </c>
      <c r="EQ19">
        <v>4773455.585</v>
      </c>
      <c r="ER19">
        <v>56462.006999999998</v>
      </c>
      <c r="ES19">
        <v>179817.85399999999</v>
      </c>
      <c r="ET19">
        <v>3000.7979999999998</v>
      </c>
      <c r="EU19">
        <v>56741.421000000002</v>
      </c>
      <c r="EV19">
        <v>956.91</v>
      </c>
      <c r="EW19">
        <v>2028.1369999999999</v>
      </c>
      <c r="EX19">
        <v>658.84400000000005</v>
      </c>
      <c r="EY19">
        <v>1448128.645</v>
      </c>
      <c r="EZ19">
        <v>507206.73800000001</v>
      </c>
      <c r="FA19">
        <v>18285936.662999999</v>
      </c>
    </row>
    <row r="20" spans="1:157">
      <c r="A20" t="s">
        <v>268</v>
      </c>
      <c r="B20" t="s">
        <v>323</v>
      </c>
      <c r="C20" t="s">
        <v>311</v>
      </c>
      <c r="D20">
        <v>3</v>
      </c>
      <c r="E20">
        <v>19946.843000000001</v>
      </c>
      <c r="F20">
        <v>714.71799999999996</v>
      </c>
      <c r="G20">
        <v>31293.991999999998</v>
      </c>
      <c r="H20">
        <v>722.41399999999999</v>
      </c>
      <c r="I20">
        <v>625.71500000000003</v>
      </c>
      <c r="J20">
        <v>376.5</v>
      </c>
      <c r="K20">
        <v>166.01</v>
      </c>
      <c r="L20">
        <v>263.13</v>
      </c>
      <c r="M20">
        <v>76452.982000000004</v>
      </c>
      <c r="N20">
        <v>8517.8430000000008</v>
      </c>
      <c r="O20">
        <v>23074.473000000002</v>
      </c>
      <c r="P20">
        <v>7734.53</v>
      </c>
      <c r="Q20">
        <v>48653.584000000003</v>
      </c>
      <c r="R20">
        <v>51097.531000000003</v>
      </c>
      <c r="S20">
        <v>5360.1030000000001</v>
      </c>
      <c r="T20">
        <v>151.44399999999999</v>
      </c>
      <c r="U20">
        <v>40</v>
      </c>
      <c r="V20">
        <v>0</v>
      </c>
      <c r="W20">
        <v>117645.72500000001</v>
      </c>
      <c r="X20">
        <v>169909.09700000001</v>
      </c>
      <c r="Y20">
        <v>149313.03099999999</v>
      </c>
      <c r="Z20">
        <v>532162.21799999999</v>
      </c>
      <c r="AA20">
        <v>8897.5589999999993</v>
      </c>
      <c r="AB20">
        <v>26747.256000000001</v>
      </c>
      <c r="AC20">
        <v>2289.2779999999998</v>
      </c>
      <c r="AD20">
        <v>9300.77</v>
      </c>
      <c r="AE20">
        <v>1856.3109999999999</v>
      </c>
      <c r="AF20">
        <v>1621.3050000000001</v>
      </c>
      <c r="AG20">
        <v>1737.038</v>
      </c>
      <c r="AH20">
        <v>2540.0219999999999</v>
      </c>
      <c r="AI20">
        <v>1589.402</v>
      </c>
      <c r="AJ20">
        <v>990.56500000000005</v>
      </c>
      <c r="AK20">
        <v>1170.008</v>
      </c>
      <c r="AL20">
        <v>106.77800000000001</v>
      </c>
      <c r="AM20">
        <v>9355.8559999999998</v>
      </c>
      <c r="AN20">
        <v>383.495</v>
      </c>
      <c r="AO20">
        <v>649.18700000000001</v>
      </c>
      <c r="AP20">
        <v>128.161</v>
      </c>
      <c r="AQ20">
        <v>162.38999999999999</v>
      </c>
      <c r="AR20">
        <v>5034.16</v>
      </c>
      <c r="AS20">
        <v>9106.8979999999992</v>
      </c>
      <c r="AT20">
        <v>5673.2079999999996</v>
      </c>
      <c r="AU20">
        <v>13060.589</v>
      </c>
      <c r="AV20">
        <v>4031.3739999999998</v>
      </c>
      <c r="AW20">
        <v>4136.1149999999998</v>
      </c>
      <c r="AX20">
        <v>1777.548</v>
      </c>
      <c r="AY20">
        <v>181298.549</v>
      </c>
      <c r="AZ20">
        <v>2593.1089999999999</v>
      </c>
      <c r="BA20">
        <v>4416.2280000000001</v>
      </c>
      <c r="BB20">
        <v>79.882999999999996</v>
      </c>
      <c r="BC20">
        <v>4804.1869999999999</v>
      </c>
      <c r="BD20">
        <v>304.89100000000002</v>
      </c>
      <c r="BE20">
        <v>373.27</v>
      </c>
      <c r="BF20">
        <v>46.618000000000002</v>
      </c>
      <c r="BG20">
        <v>246586.53400000001</v>
      </c>
      <c r="BH20">
        <v>7016.9750000000004</v>
      </c>
      <c r="BI20">
        <v>76206.381999999998</v>
      </c>
      <c r="BJ20">
        <v>2084.8319999999999</v>
      </c>
      <c r="BK20">
        <v>923526.38800000004</v>
      </c>
      <c r="BL20">
        <v>101921.58</v>
      </c>
      <c r="BM20">
        <v>22892.737000000001</v>
      </c>
      <c r="BN20">
        <v>2797.143</v>
      </c>
      <c r="BO20">
        <v>4832.1580000000004</v>
      </c>
      <c r="BP20">
        <v>3668.8049999999998</v>
      </c>
      <c r="BQ20">
        <v>47842.82</v>
      </c>
      <c r="BR20">
        <v>126275.583</v>
      </c>
      <c r="BS20">
        <v>10233.69</v>
      </c>
      <c r="BT20">
        <v>0</v>
      </c>
      <c r="BU20">
        <v>34.026000000000003</v>
      </c>
      <c r="BV20">
        <v>1215.1969999999999</v>
      </c>
      <c r="BW20">
        <v>244.416</v>
      </c>
      <c r="BX20">
        <v>773.48</v>
      </c>
      <c r="BY20">
        <v>14673.47</v>
      </c>
      <c r="BZ20">
        <v>180.56299999999999</v>
      </c>
      <c r="CA20">
        <v>296.57499999999999</v>
      </c>
      <c r="CB20">
        <v>0</v>
      </c>
      <c r="CC20">
        <v>319.84500000000003</v>
      </c>
      <c r="CD20">
        <v>803.74900000000002</v>
      </c>
      <c r="CE20">
        <v>352.89699999999999</v>
      </c>
      <c r="CF20">
        <v>896.41600000000005</v>
      </c>
      <c r="CG20">
        <v>285713.03700000001</v>
      </c>
      <c r="CH20">
        <v>3930.1219999999998</v>
      </c>
      <c r="CI20">
        <v>8164.9009999999998</v>
      </c>
      <c r="CJ20">
        <v>166.82400000000001</v>
      </c>
      <c r="CK20">
        <v>88057.138000000006</v>
      </c>
      <c r="CL20">
        <v>1690.4849999999999</v>
      </c>
      <c r="CM20">
        <v>2294934.9890000001</v>
      </c>
      <c r="CN20">
        <v>114734.15700000001</v>
      </c>
      <c r="CO20">
        <v>24652.255000000001</v>
      </c>
      <c r="CP20">
        <v>1810.663</v>
      </c>
      <c r="CQ20">
        <v>230.78899999999999</v>
      </c>
      <c r="CR20">
        <v>72.799000000000007</v>
      </c>
      <c r="CS20">
        <v>74.543999999999997</v>
      </c>
      <c r="CT20">
        <v>111.42</v>
      </c>
      <c r="CU20">
        <v>142.29</v>
      </c>
      <c r="CV20">
        <v>0</v>
      </c>
      <c r="CW20">
        <v>44.067</v>
      </c>
      <c r="CX20">
        <v>1571089.5649999999</v>
      </c>
      <c r="CY20">
        <v>3145.1790000000001</v>
      </c>
      <c r="CZ20">
        <v>38342.512999999999</v>
      </c>
      <c r="DA20">
        <v>0</v>
      </c>
      <c r="DB20">
        <v>0</v>
      </c>
      <c r="DC20">
        <v>0</v>
      </c>
      <c r="DD20">
        <v>0</v>
      </c>
      <c r="DE20">
        <v>95.269000000000005</v>
      </c>
      <c r="DF20">
        <v>20190.918000000001</v>
      </c>
      <c r="DG20">
        <v>159.56</v>
      </c>
      <c r="DH20">
        <v>911.63300000000004</v>
      </c>
      <c r="DI20">
        <v>29.571999999999999</v>
      </c>
      <c r="DJ20">
        <v>4929.3249999999998</v>
      </c>
      <c r="DK20">
        <v>130.804</v>
      </c>
      <c r="DL20">
        <v>1224.0150000000001</v>
      </c>
      <c r="DM20">
        <v>301.92500000000001</v>
      </c>
      <c r="DN20">
        <v>1406.366</v>
      </c>
      <c r="DO20">
        <v>204.02500000000001</v>
      </c>
      <c r="DP20">
        <v>303.99200000000002</v>
      </c>
      <c r="DQ20">
        <v>0</v>
      </c>
      <c r="DR20">
        <v>12098.084999999999</v>
      </c>
      <c r="DS20">
        <v>537.50199999999995</v>
      </c>
      <c r="DT20">
        <v>10316.129000000001</v>
      </c>
      <c r="DU20">
        <v>371.37599999999998</v>
      </c>
      <c r="DV20">
        <v>80124.724000000002</v>
      </c>
      <c r="DW20">
        <v>2589.1570000000002</v>
      </c>
      <c r="DX20">
        <v>64964.764000000003</v>
      </c>
      <c r="DY20">
        <v>4704.0609999999997</v>
      </c>
      <c r="DZ20">
        <v>1118.0329999999999</v>
      </c>
      <c r="EA20">
        <v>275.77499999999998</v>
      </c>
      <c r="EB20">
        <v>355.72399999999999</v>
      </c>
      <c r="EC20">
        <v>441.22699999999998</v>
      </c>
      <c r="ED20">
        <v>9732.9599999999991</v>
      </c>
      <c r="EE20">
        <v>652.774</v>
      </c>
      <c r="EF20">
        <v>800.48</v>
      </c>
      <c r="EG20">
        <v>354.75900000000001</v>
      </c>
      <c r="EH20">
        <v>276.72800000000001</v>
      </c>
      <c r="EI20">
        <v>1685.32</v>
      </c>
      <c r="EJ20">
        <v>500.05900000000003</v>
      </c>
      <c r="EK20">
        <v>317.029</v>
      </c>
      <c r="EL20">
        <v>280</v>
      </c>
      <c r="EM20">
        <v>200</v>
      </c>
      <c r="EN20">
        <v>240</v>
      </c>
      <c r="EO20">
        <v>160</v>
      </c>
      <c r="EP20">
        <v>200</v>
      </c>
      <c r="EQ20">
        <v>4703939.2189999996</v>
      </c>
      <c r="ER20">
        <v>52606.73</v>
      </c>
      <c r="ES20">
        <v>166995.01800000001</v>
      </c>
      <c r="ET20">
        <v>2658.308</v>
      </c>
      <c r="EU20">
        <v>74045.995999999999</v>
      </c>
      <c r="EV20">
        <v>1928.5050000000001</v>
      </c>
      <c r="EW20">
        <v>2804.1170000000002</v>
      </c>
      <c r="EX20">
        <v>287.392</v>
      </c>
      <c r="EY20">
        <v>89526.536999999997</v>
      </c>
      <c r="EZ20">
        <v>24805.991999999998</v>
      </c>
      <c r="FA20">
        <v>132064.04800000001</v>
      </c>
    </row>
    <row r="21" spans="1:157">
      <c r="A21" t="s">
        <v>241</v>
      </c>
      <c r="B21" t="s">
        <v>323</v>
      </c>
      <c r="C21" t="s">
        <v>87</v>
      </c>
      <c r="D21">
        <v>1</v>
      </c>
      <c r="E21">
        <v>45228.156999999999</v>
      </c>
      <c r="F21">
        <v>1435.048</v>
      </c>
      <c r="G21">
        <v>62323.860999999997</v>
      </c>
      <c r="H21">
        <v>46137.690999999999</v>
      </c>
      <c r="I21">
        <v>16769.383000000002</v>
      </c>
      <c r="J21">
        <v>1116.626</v>
      </c>
      <c r="K21">
        <v>1075.95</v>
      </c>
      <c r="L21">
        <v>32868.75</v>
      </c>
      <c r="M21">
        <v>130388.766</v>
      </c>
      <c r="N21">
        <v>11533.707</v>
      </c>
      <c r="O21">
        <v>16116.468000000001</v>
      </c>
      <c r="P21">
        <v>4344.9250000000002</v>
      </c>
      <c r="Q21">
        <v>41363.196000000004</v>
      </c>
      <c r="R21">
        <v>152647.644</v>
      </c>
      <c r="S21">
        <v>20873.258999999998</v>
      </c>
      <c r="T21">
        <v>992.53300000000002</v>
      </c>
      <c r="U21">
        <v>728.31100000000004</v>
      </c>
      <c r="V21">
        <v>876.48400000000004</v>
      </c>
      <c r="W21">
        <v>1359233.9029999999</v>
      </c>
      <c r="X21">
        <v>2023457.7990000001</v>
      </c>
      <c r="Y21">
        <v>9859631.6140000001</v>
      </c>
      <c r="Z21">
        <v>26259483.846999999</v>
      </c>
      <c r="AA21">
        <v>457817.038</v>
      </c>
      <c r="AB21">
        <v>2431421.4139999999</v>
      </c>
      <c r="AC21">
        <v>3345679.7250000001</v>
      </c>
      <c r="AD21">
        <v>4101680.4580000001</v>
      </c>
      <c r="AE21">
        <v>907584.79700000002</v>
      </c>
      <c r="AF21">
        <v>927250.23600000003</v>
      </c>
      <c r="AG21">
        <v>1521424.067</v>
      </c>
      <c r="AH21">
        <v>547270.78899999999</v>
      </c>
      <c r="AI21">
        <v>834354.73800000001</v>
      </c>
      <c r="AJ21">
        <v>128625.44899999999</v>
      </c>
      <c r="AK21">
        <v>255658.4</v>
      </c>
      <c r="AL21">
        <v>16818.061000000002</v>
      </c>
      <c r="AM21">
        <v>59577.074999999997</v>
      </c>
      <c r="AN21">
        <v>3437.5309999999999</v>
      </c>
      <c r="AO21">
        <v>247.119</v>
      </c>
      <c r="AP21">
        <v>1274.691</v>
      </c>
      <c r="AQ21">
        <v>22108.394</v>
      </c>
      <c r="AR21">
        <v>13292.221</v>
      </c>
      <c r="AS21">
        <v>14539.853999999999</v>
      </c>
      <c r="AT21">
        <v>13870.59</v>
      </c>
      <c r="AU21">
        <v>33995.131000000001</v>
      </c>
      <c r="AV21">
        <v>7751.5169999999998</v>
      </c>
      <c r="AW21">
        <v>4335.8180000000002</v>
      </c>
      <c r="AX21">
        <v>16893.376</v>
      </c>
      <c r="AY21">
        <v>2511533.6120000002</v>
      </c>
      <c r="AZ21">
        <v>80588.395999999993</v>
      </c>
      <c r="BA21">
        <v>277396.80200000003</v>
      </c>
      <c r="BB21">
        <v>254537.99900000001</v>
      </c>
      <c r="BC21">
        <v>170683.742</v>
      </c>
      <c r="BD21">
        <v>131261.995</v>
      </c>
      <c r="BE21">
        <v>52117.589</v>
      </c>
      <c r="BF21">
        <v>41628.188000000002</v>
      </c>
      <c r="BG21">
        <v>216719.769</v>
      </c>
      <c r="BH21">
        <v>16765.55</v>
      </c>
      <c r="BI21">
        <v>86611.213000000003</v>
      </c>
      <c r="BJ21">
        <v>1599343.696</v>
      </c>
      <c r="BK21">
        <v>1133823.2379999999</v>
      </c>
      <c r="BL21">
        <v>73131.678</v>
      </c>
      <c r="BM21">
        <v>20806.95</v>
      </c>
      <c r="BN21">
        <v>6665.8280000000004</v>
      </c>
      <c r="BO21">
        <v>3812.3139999999999</v>
      </c>
      <c r="BP21">
        <v>144378.88500000001</v>
      </c>
      <c r="BQ21">
        <v>2149855.4130000002</v>
      </c>
      <c r="BR21">
        <v>184473.481</v>
      </c>
      <c r="BS21">
        <v>12771.47</v>
      </c>
      <c r="BT21">
        <v>0</v>
      </c>
      <c r="BU21">
        <v>63797.565999999999</v>
      </c>
      <c r="BV21">
        <v>1028.423</v>
      </c>
      <c r="BW21">
        <v>110907.486</v>
      </c>
      <c r="BX21">
        <v>1513640.629</v>
      </c>
      <c r="BY21">
        <v>1228.73</v>
      </c>
      <c r="BZ21">
        <v>35280.813999999998</v>
      </c>
      <c r="CA21">
        <v>2907.4960000000001</v>
      </c>
      <c r="CB21">
        <v>170271.27</v>
      </c>
      <c r="CC21">
        <v>887.91300000000001</v>
      </c>
      <c r="CD21">
        <v>32689.635999999999</v>
      </c>
      <c r="CE21">
        <v>6033.8119999999999</v>
      </c>
      <c r="CF21">
        <v>9972.4290000000001</v>
      </c>
      <c r="CG21">
        <v>154094.90599999999</v>
      </c>
      <c r="CH21">
        <v>4405.2420000000002</v>
      </c>
      <c r="CI21">
        <v>10242.782999999999</v>
      </c>
      <c r="CJ21">
        <v>18407.967000000001</v>
      </c>
      <c r="CK21">
        <v>1754.1659999999999</v>
      </c>
      <c r="CL21">
        <v>668064.83400000003</v>
      </c>
      <c r="CM21">
        <v>28395968.008000001</v>
      </c>
      <c r="CN21">
        <v>4005614.35</v>
      </c>
      <c r="CO21">
        <v>6746132.9950000001</v>
      </c>
      <c r="CP21">
        <v>2430170.8629999999</v>
      </c>
      <c r="CQ21">
        <v>545693.56000000006</v>
      </c>
      <c r="CR21">
        <v>276.68599999999998</v>
      </c>
      <c r="CS21">
        <v>14.823</v>
      </c>
      <c r="CT21">
        <v>46.793999999999997</v>
      </c>
      <c r="CU21">
        <v>53.207999999999998</v>
      </c>
      <c r="CV21">
        <v>148.72900000000001</v>
      </c>
      <c r="CW21">
        <v>13.459</v>
      </c>
      <c r="CX21">
        <v>5566070.6069999998</v>
      </c>
      <c r="CY21">
        <v>30103.121999999999</v>
      </c>
      <c r="CZ21">
        <v>190669.576</v>
      </c>
      <c r="DA21">
        <v>0</v>
      </c>
      <c r="DB21">
        <v>0</v>
      </c>
      <c r="DC21">
        <v>0</v>
      </c>
      <c r="DD21">
        <v>0</v>
      </c>
      <c r="DE21">
        <v>2448.567</v>
      </c>
      <c r="DF21">
        <v>64256.025000000001</v>
      </c>
      <c r="DG21">
        <v>1412.3689999999999</v>
      </c>
      <c r="DH21">
        <v>3453.6</v>
      </c>
      <c r="DI21">
        <v>441.26799999999997</v>
      </c>
      <c r="DJ21">
        <v>3254.7370000000001</v>
      </c>
      <c r="DK21">
        <v>253.73</v>
      </c>
      <c r="DL21">
        <v>2684.741</v>
      </c>
      <c r="DM21">
        <v>102.694</v>
      </c>
      <c r="DN21">
        <v>5078.9989999999998</v>
      </c>
      <c r="DO21">
        <v>6364.6120000000001</v>
      </c>
      <c r="DP21">
        <v>2413.846</v>
      </c>
      <c r="DQ21">
        <v>4871.2830000000004</v>
      </c>
      <c r="DR21">
        <v>32921.563000000002</v>
      </c>
      <c r="DS21">
        <v>1006.3819999999999</v>
      </c>
      <c r="DT21">
        <v>17290.052</v>
      </c>
      <c r="DU21">
        <v>839.66</v>
      </c>
      <c r="DV21">
        <v>87578.27</v>
      </c>
      <c r="DW21">
        <v>24934.258999999998</v>
      </c>
      <c r="DX21">
        <v>35850.288</v>
      </c>
      <c r="DY21">
        <v>358.976</v>
      </c>
      <c r="DZ21">
        <v>52196.911</v>
      </c>
      <c r="EA21">
        <v>108348.761</v>
      </c>
      <c r="EB21">
        <v>32887.392</v>
      </c>
      <c r="EC21">
        <v>356412.54300000001</v>
      </c>
      <c r="ED21">
        <v>483.84199999999998</v>
      </c>
      <c r="EE21">
        <v>129.68700000000001</v>
      </c>
      <c r="EF21">
        <v>149.911</v>
      </c>
      <c r="EG21">
        <v>29.765000000000001</v>
      </c>
      <c r="EH21">
        <v>1468.4929999999999</v>
      </c>
      <c r="EI21">
        <v>0</v>
      </c>
      <c r="EJ21">
        <v>745.178</v>
      </c>
      <c r="EK21">
        <v>4469.1239999999998</v>
      </c>
      <c r="EL21">
        <v>120.34</v>
      </c>
      <c r="EM21">
        <v>270.70699999999999</v>
      </c>
      <c r="EN21">
        <v>142.48500000000001</v>
      </c>
      <c r="EO21">
        <v>160.624</v>
      </c>
      <c r="EP21">
        <v>61.773000000000003</v>
      </c>
      <c r="EQ21">
        <v>4262750.2580000004</v>
      </c>
      <c r="ER21">
        <v>52124.035000000003</v>
      </c>
      <c r="ES21">
        <v>196462.35399999999</v>
      </c>
      <c r="ET21">
        <v>114157.942</v>
      </c>
      <c r="EU21">
        <v>188107.946</v>
      </c>
      <c r="EV21">
        <v>68199.078999999998</v>
      </c>
      <c r="EW21">
        <v>24748.857</v>
      </c>
      <c r="EX21">
        <v>20860.223000000002</v>
      </c>
      <c r="EY21">
        <v>56718.040999999997</v>
      </c>
      <c r="EZ21">
        <v>437673.16899999999</v>
      </c>
      <c r="FA21">
        <v>15860656.185000001</v>
      </c>
    </row>
    <row r="22" spans="1:157">
      <c r="A22" t="s">
        <v>245</v>
      </c>
      <c r="B22" t="s">
        <v>323</v>
      </c>
      <c r="C22" t="s">
        <v>87</v>
      </c>
      <c r="D22">
        <v>2</v>
      </c>
      <c r="E22">
        <v>34185.103999999999</v>
      </c>
      <c r="F22">
        <v>1519.8530000000001</v>
      </c>
      <c r="G22">
        <v>40866.815000000002</v>
      </c>
      <c r="H22">
        <v>31073.794000000002</v>
      </c>
      <c r="I22">
        <v>10116.182000000001</v>
      </c>
      <c r="J22">
        <v>1219.4780000000001</v>
      </c>
      <c r="K22">
        <v>1245.5740000000001</v>
      </c>
      <c r="L22">
        <v>26754.422999999999</v>
      </c>
      <c r="M22">
        <v>110875.90399999999</v>
      </c>
      <c r="N22">
        <v>11453.438</v>
      </c>
      <c r="O22">
        <v>15627.168</v>
      </c>
      <c r="P22">
        <v>3982.0210000000002</v>
      </c>
      <c r="Q22">
        <v>42676.374000000003</v>
      </c>
      <c r="R22">
        <v>124411.20600000001</v>
      </c>
      <c r="S22">
        <v>22136.608</v>
      </c>
      <c r="T22">
        <v>3657.0639999999999</v>
      </c>
      <c r="U22">
        <v>1011</v>
      </c>
      <c r="V22">
        <v>3194.125</v>
      </c>
      <c r="W22">
        <v>1523691.672</v>
      </c>
      <c r="X22">
        <v>2008572.1410000001</v>
      </c>
      <c r="Y22">
        <v>15945754.607000001</v>
      </c>
      <c r="Z22">
        <v>24078723.182</v>
      </c>
      <c r="AA22">
        <v>485553.49800000002</v>
      </c>
      <c r="AB22">
        <v>2214548.8110000002</v>
      </c>
      <c r="AC22">
        <v>3191411.6809999999</v>
      </c>
      <c r="AD22">
        <v>3885741.3629999999</v>
      </c>
      <c r="AE22">
        <v>953763.43799999997</v>
      </c>
      <c r="AF22">
        <v>1018647.988</v>
      </c>
      <c r="AG22">
        <v>1569133.602</v>
      </c>
      <c r="AH22">
        <v>630017.64099999995</v>
      </c>
      <c r="AI22">
        <v>836273.64599999995</v>
      </c>
      <c r="AJ22">
        <v>139418.42199999999</v>
      </c>
      <c r="AK22">
        <v>249691.30799999999</v>
      </c>
      <c r="AL22">
        <v>27778.254000000001</v>
      </c>
      <c r="AM22">
        <v>32741.018</v>
      </c>
      <c r="AN22">
        <v>1572.1659999999999</v>
      </c>
      <c r="AO22">
        <v>112.997</v>
      </c>
      <c r="AP22">
        <v>748.04200000000003</v>
      </c>
      <c r="AQ22">
        <v>12747.263999999999</v>
      </c>
      <c r="AR22">
        <v>13205.733</v>
      </c>
      <c r="AS22">
        <v>8503.9770000000008</v>
      </c>
      <c r="AT22">
        <v>10278.254000000001</v>
      </c>
      <c r="AU22">
        <v>19942.618999999999</v>
      </c>
      <c r="AV22">
        <v>4770.0780000000004</v>
      </c>
      <c r="AW22">
        <v>3605.105</v>
      </c>
      <c r="AX22">
        <v>23571.026999999998</v>
      </c>
      <c r="AY22">
        <v>2756961.9550000001</v>
      </c>
      <c r="AZ22">
        <v>82154.909</v>
      </c>
      <c r="BA22">
        <v>265601.72700000001</v>
      </c>
      <c r="BB22">
        <v>292402.92300000001</v>
      </c>
      <c r="BC22">
        <v>147813.75</v>
      </c>
      <c r="BD22">
        <v>151818.492</v>
      </c>
      <c r="BE22">
        <v>53716</v>
      </c>
      <c r="BF22">
        <v>41721.25</v>
      </c>
      <c r="BG22">
        <v>319049.71999999997</v>
      </c>
      <c r="BH22">
        <v>30608.467000000001</v>
      </c>
      <c r="BI22">
        <v>83401.331000000006</v>
      </c>
      <c r="BJ22">
        <v>1649128.966</v>
      </c>
      <c r="BK22">
        <v>917030.81200000003</v>
      </c>
      <c r="BL22">
        <v>63128.62</v>
      </c>
      <c r="BM22">
        <v>17558.126</v>
      </c>
      <c r="BN22">
        <v>6916.1490000000003</v>
      </c>
      <c r="BO22">
        <v>2463.7350000000001</v>
      </c>
      <c r="BP22">
        <v>87605.239000000001</v>
      </c>
      <c r="BQ22">
        <v>1344691.7120000001</v>
      </c>
      <c r="BR22">
        <v>139649.21400000001</v>
      </c>
      <c r="BS22">
        <v>8740.4040000000005</v>
      </c>
      <c r="BT22">
        <v>0</v>
      </c>
      <c r="BU22">
        <v>0</v>
      </c>
      <c r="BV22">
        <v>0</v>
      </c>
      <c r="BW22">
        <v>88480.501999999993</v>
      </c>
      <c r="BX22">
        <v>1543140.291</v>
      </c>
      <c r="BY22">
        <v>12731.367</v>
      </c>
      <c r="BZ22">
        <v>5854.3580000000002</v>
      </c>
      <c r="CA22">
        <v>1722.3489999999999</v>
      </c>
      <c r="CB22">
        <v>57675.853000000003</v>
      </c>
      <c r="CC22">
        <v>4380.0619999999999</v>
      </c>
      <c r="CD22">
        <v>4468.857</v>
      </c>
      <c r="CE22">
        <v>2267.1410000000001</v>
      </c>
      <c r="CF22">
        <v>919.96299999999997</v>
      </c>
      <c r="CG22">
        <v>83180.245999999999</v>
      </c>
      <c r="CH22">
        <v>2413.8690000000001</v>
      </c>
      <c r="CI22">
        <v>7089.8130000000001</v>
      </c>
      <c r="CJ22">
        <v>14284.385</v>
      </c>
      <c r="CK22">
        <v>834.56600000000003</v>
      </c>
      <c r="CL22">
        <v>492732.70400000003</v>
      </c>
      <c r="CM22">
        <v>35023349.939000003</v>
      </c>
      <c r="CN22">
        <v>4190148.7459999998</v>
      </c>
      <c r="CO22">
        <v>6922244.9289999995</v>
      </c>
      <c r="CP22">
        <v>2455075.571</v>
      </c>
      <c r="CQ22">
        <v>536618.61399999994</v>
      </c>
      <c r="CR22">
        <v>364.88600000000002</v>
      </c>
      <c r="CS22">
        <v>64.091999999999999</v>
      </c>
      <c r="CT22">
        <v>128.43</v>
      </c>
      <c r="CU22">
        <v>33.603999999999999</v>
      </c>
      <c r="CV22">
        <v>239.53299999999999</v>
      </c>
      <c r="CW22">
        <v>60.084000000000003</v>
      </c>
      <c r="CX22">
        <v>6276179.2560000001</v>
      </c>
      <c r="CY22">
        <v>50380.286</v>
      </c>
      <c r="CZ22">
        <v>257255.402</v>
      </c>
      <c r="DA22">
        <v>9.6310000000000002</v>
      </c>
      <c r="DB22">
        <v>0</v>
      </c>
      <c r="DC22">
        <v>0</v>
      </c>
      <c r="DD22">
        <v>47.064999999999998</v>
      </c>
      <c r="DE22">
        <v>2430.5320000000002</v>
      </c>
      <c r="DF22">
        <v>58595.805</v>
      </c>
      <c r="DG22">
        <v>1441.4090000000001</v>
      </c>
      <c r="DH22">
        <v>2254.1439999999998</v>
      </c>
      <c r="DI22">
        <v>977.18399999999997</v>
      </c>
      <c r="DJ22">
        <v>6528.3379999999997</v>
      </c>
      <c r="DK22">
        <v>150.58500000000001</v>
      </c>
      <c r="DL22">
        <v>1515.8520000000001</v>
      </c>
      <c r="DM22">
        <v>300.79199999999997</v>
      </c>
      <c r="DN22">
        <v>4343.4120000000003</v>
      </c>
      <c r="DO22">
        <v>3861.261</v>
      </c>
      <c r="DP22">
        <v>16095.117</v>
      </c>
      <c r="DQ22">
        <v>42638.196000000004</v>
      </c>
      <c r="DR22">
        <v>120201.379</v>
      </c>
      <c r="DS22">
        <v>2618.46</v>
      </c>
      <c r="DT22">
        <v>20135.107</v>
      </c>
      <c r="DU22">
        <v>9427.6669999999995</v>
      </c>
      <c r="DV22">
        <v>76351.722999999998</v>
      </c>
      <c r="DW22">
        <v>275442.18400000001</v>
      </c>
      <c r="DX22">
        <v>53757.663</v>
      </c>
      <c r="DY22">
        <v>0</v>
      </c>
      <c r="DZ22">
        <v>33763.171000000002</v>
      </c>
      <c r="EA22">
        <v>41534.991000000002</v>
      </c>
      <c r="EB22">
        <v>18790.691999999999</v>
      </c>
      <c r="EC22">
        <v>220411.48300000001</v>
      </c>
      <c r="ED22">
        <v>280.89299999999997</v>
      </c>
      <c r="EE22">
        <v>113.53700000000001</v>
      </c>
      <c r="EF22">
        <v>398.23700000000002</v>
      </c>
      <c r="EG22">
        <v>461.61700000000002</v>
      </c>
      <c r="EH22">
        <v>1517.0119999999999</v>
      </c>
      <c r="EI22">
        <v>53.432000000000002</v>
      </c>
      <c r="EJ22">
        <v>1184.5340000000001</v>
      </c>
      <c r="EK22">
        <v>9859.3230000000003</v>
      </c>
      <c r="EL22">
        <v>184.833</v>
      </c>
      <c r="EM22">
        <v>145.58600000000001</v>
      </c>
      <c r="EN22">
        <v>124.446</v>
      </c>
      <c r="EO22">
        <v>55.51</v>
      </c>
      <c r="EP22">
        <v>170.553</v>
      </c>
      <c r="EQ22">
        <v>3568219.0729999999</v>
      </c>
      <c r="ER22">
        <v>50261.624000000003</v>
      </c>
      <c r="ES22">
        <v>182648.27799999999</v>
      </c>
      <c r="ET22">
        <v>107578.976</v>
      </c>
      <c r="EU22">
        <v>132540.611</v>
      </c>
      <c r="EV22">
        <v>58352.133999999998</v>
      </c>
      <c r="EW22">
        <v>21421.111000000001</v>
      </c>
      <c r="EX22">
        <v>20417.387999999999</v>
      </c>
      <c r="EY22">
        <v>68388.725999999995</v>
      </c>
      <c r="EZ22">
        <v>408812.04499999998</v>
      </c>
      <c r="FA22">
        <v>13012687.346000001</v>
      </c>
    </row>
    <row r="23" spans="1:157">
      <c r="A23" t="s">
        <v>281</v>
      </c>
      <c r="B23" t="s">
        <v>323</v>
      </c>
      <c r="C23" t="s">
        <v>87</v>
      </c>
      <c r="D23">
        <v>3</v>
      </c>
      <c r="E23">
        <v>18831.249</v>
      </c>
      <c r="F23">
        <v>916.10199999999998</v>
      </c>
      <c r="G23">
        <v>32697.62</v>
      </c>
      <c r="H23">
        <v>4318.3339999999998</v>
      </c>
      <c r="I23">
        <v>3847.0619999999999</v>
      </c>
      <c r="J23">
        <v>574.005</v>
      </c>
      <c r="K23">
        <v>379.15600000000001</v>
      </c>
      <c r="L23">
        <v>3771.681</v>
      </c>
      <c r="M23">
        <v>36574.175999999999</v>
      </c>
      <c r="N23">
        <v>3474.9169999999999</v>
      </c>
      <c r="O23">
        <v>12786.781999999999</v>
      </c>
      <c r="P23">
        <v>3552.1819999999998</v>
      </c>
      <c r="Q23">
        <v>22559.544999999998</v>
      </c>
      <c r="R23">
        <v>38777.898000000001</v>
      </c>
      <c r="S23">
        <v>3464.9569999999999</v>
      </c>
      <c r="T23">
        <v>80</v>
      </c>
      <c r="U23">
        <v>0</v>
      </c>
      <c r="V23">
        <v>240</v>
      </c>
      <c r="W23">
        <v>125031.189</v>
      </c>
      <c r="X23">
        <v>135353.038</v>
      </c>
      <c r="Y23">
        <v>506946.23</v>
      </c>
      <c r="Z23">
        <v>1622097.01</v>
      </c>
      <c r="AA23">
        <v>30469.598999999998</v>
      </c>
      <c r="AB23">
        <v>116625.533</v>
      </c>
      <c r="AC23">
        <v>139725.557</v>
      </c>
      <c r="AD23">
        <v>218070.68799999999</v>
      </c>
      <c r="AE23">
        <v>58654.377999999997</v>
      </c>
      <c r="AF23">
        <v>46421.133000000002</v>
      </c>
      <c r="AG23">
        <v>59538.027000000002</v>
      </c>
      <c r="AH23">
        <v>26492.219000000001</v>
      </c>
      <c r="AI23">
        <v>35133.201000000001</v>
      </c>
      <c r="AJ23">
        <v>7606.4470000000001</v>
      </c>
      <c r="AK23">
        <v>10088.43</v>
      </c>
      <c r="AL23">
        <v>30.914000000000001</v>
      </c>
      <c r="AM23">
        <v>9183.152</v>
      </c>
      <c r="AN23">
        <v>659.08</v>
      </c>
      <c r="AO23">
        <v>615.92200000000003</v>
      </c>
      <c r="AP23">
        <v>220</v>
      </c>
      <c r="AQ23">
        <v>2971.3339999999998</v>
      </c>
      <c r="AR23">
        <v>3839.1379999999999</v>
      </c>
      <c r="AS23">
        <v>4014.491</v>
      </c>
      <c r="AT23">
        <v>2637.47</v>
      </c>
      <c r="AU23">
        <v>10017.567999999999</v>
      </c>
      <c r="AV23">
        <v>2505.3449999999998</v>
      </c>
      <c r="AW23">
        <v>3430.1080000000002</v>
      </c>
      <c r="AX23">
        <v>3671.0459999999998</v>
      </c>
      <c r="AY23">
        <v>294185.99200000003</v>
      </c>
      <c r="AZ23">
        <v>7738.3249999999998</v>
      </c>
      <c r="BA23">
        <v>22633.864000000001</v>
      </c>
      <c r="BB23">
        <v>28684.021000000001</v>
      </c>
      <c r="BC23">
        <v>15313.050999999999</v>
      </c>
      <c r="BD23">
        <v>14647.151</v>
      </c>
      <c r="BE23">
        <v>5180.4160000000002</v>
      </c>
      <c r="BF23">
        <v>3976.1680000000001</v>
      </c>
      <c r="BG23">
        <v>58482.567999999999</v>
      </c>
      <c r="BH23">
        <v>4254.9750000000004</v>
      </c>
      <c r="BI23">
        <v>106947.561</v>
      </c>
      <c r="BJ23">
        <v>316853.20899999997</v>
      </c>
      <c r="BK23">
        <v>480233.68400000001</v>
      </c>
      <c r="BL23">
        <v>118823.04300000001</v>
      </c>
      <c r="BM23">
        <v>16124.528</v>
      </c>
      <c r="BN23">
        <v>4022.0819999999999</v>
      </c>
      <c r="BO23">
        <v>3993.4169999999999</v>
      </c>
      <c r="BP23">
        <v>55135.908000000003</v>
      </c>
      <c r="BQ23">
        <v>771257.67599999998</v>
      </c>
      <c r="BR23">
        <v>24261.562000000002</v>
      </c>
      <c r="BS23">
        <v>1130.029</v>
      </c>
      <c r="BT23">
        <v>2643.8020000000001</v>
      </c>
      <c r="BU23">
        <v>2085.5079999999998</v>
      </c>
      <c r="BV23">
        <v>498.834</v>
      </c>
      <c r="BW23">
        <v>13996.197</v>
      </c>
      <c r="BX23">
        <v>244018.15</v>
      </c>
      <c r="BY23">
        <v>11369.886</v>
      </c>
      <c r="BZ23">
        <v>805.44500000000005</v>
      </c>
      <c r="CA23">
        <v>504.57</v>
      </c>
      <c r="CB23">
        <v>0</v>
      </c>
      <c r="CC23">
        <v>976.50400000000002</v>
      </c>
      <c r="CD23">
        <v>316.58100000000002</v>
      </c>
      <c r="CE23">
        <v>1309.9449999999999</v>
      </c>
      <c r="CF23">
        <v>1003.1079999999999</v>
      </c>
      <c r="CG23">
        <v>179691.193</v>
      </c>
      <c r="CH23">
        <v>3734.0610000000001</v>
      </c>
      <c r="CI23">
        <v>5668.3270000000002</v>
      </c>
      <c r="CJ23">
        <v>6240.7349999999997</v>
      </c>
      <c r="CK23">
        <v>78949.854999999996</v>
      </c>
      <c r="CL23">
        <v>251791.38800000001</v>
      </c>
      <c r="CM23">
        <v>3457827.656</v>
      </c>
      <c r="CN23">
        <v>447463.755</v>
      </c>
      <c r="CO23">
        <v>675094.74699999997</v>
      </c>
      <c r="CP23">
        <v>241377.04199999999</v>
      </c>
      <c r="CQ23">
        <v>54203.978000000003</v>
      </c>
      <c r="CR23">
        <v>45.344000000000001</v>
      </c>
      <c r="CS23">
        <v>238.38200000000001</v>
      </c>
      <c r="CT23">
        <v>0</v>
      </c>
      <c r="CU23">
        <v>29.696000000000002</v>
      </c>
      <c r="CV23">
        <v>40.69</v>
      </c>
      <c r="CW23">
        <v>73.222999999999999</v>
      </c>
      <c r="CX23">
        <v>1453481.5279999999</v>
      </c>
      <c r="CY23">
        <v>3890.4609999999998</v>
      </c>
      <c r="CZ23">
        <v>27085.183000000001</v>
      </c>
      <c r="DA23">
        <v>0</v>
      </c>
      <c r="DB23">
        <v>0</v>
      </c>
      <c r="DC23">
        <v>0</v>
      </c>
      <c r="DD23">
        <v>0</v>
      </c>
      <c r="DE23">
        <v>774.19200000000001</v>
      </c>
      <c r="DF23">
        <v>28250.844000000001</v>
      </c>
      <c r="DG23">
        <v>621.05700000000002</v>
      </c>
      <c r="DH23">
        <v>1313.1120000000001</v>
      </c>
      <c r="DI23">
        <v>280.60700000000003</v>
      </c>
      <c r="DJ23">
        <v>4012.8960000000002</v>
      </c>
      <c r="DK23">
        <v>285.53800000000001</v>
      </c>
      <c r="DL23">
        <v>2091.1289999999999</v>
      </c>
      <c r="DM23">
        <v>92.275000000000006</v>
      </c>
      <c r="DN23">
        <v>975.53499999999997</v>
      </c>
      <c r="DO23">
        <v>2347.59</v>
      </c>
      <c r="DP23">
        <v>1164.287</v>
      </c>
      <c r="DQ23">
        <v>2026.133</v>
      </c>
      <c r="DR23">
        <v>19484.881000000001</v>
      </c>
      <c r="DS23">
        <v>1104.7570000000001</v>
      </c>
      <c r="DT23">
        <v>17084.174999999999</v>
      </c>
      <c r="DU23">
        <v>1548.559</v>
      </c>
      <c r="DV23">
        <v>80482.396999999997</v>
      </c>
      <c r="DW23">
        <v>25683.935000000001</v>
      </c>
      <c r="DX23">
        <v>14074.641</v>
      </c>
      <c r="DY23">
        <v>801.50900000000001</v>
      </c>
      <c r="DZ23">
        <v>16991.526999999998</v>
      </c>
      <c r="EA23">
        <v>38224.114000000001</v>
      </c>
      <c r="EB23">
        <v>8471.5609999999997</v>
      </c>
      <c r="EC23">
        <v>94881.497000000003</v>
      </c>
      <c r="ED23">
        <v>1155.355</v>
      </c>
      <c r="EE23">
        <v>535.80999999999995</v>
      </c>
      <c r="EF23">
        <v>983.89</v>
      </c>
      <c r="EG23">
        <v>850.05899999999997</v>
      </c>
      <c r="EH23">
        <v>744.20399999999995</v>
      </c>
      <c r="EI23">
        <v>2520.9540000000002</v>
      </c>
      <c r="EJ23">
        <v>1280.0360000000001</v>
      </c>
      <c r="EK23">
        <v>3518.58</v>
      </c>
      <c r="EL23">
        <v>94.156000000000006</v>
      </c>
      <c r="EM23">
        <v>274.67399999999998</v>
      </c>
      <c r="EN23">
        <v>137.91399999999999</v>
      </c>
      <c r="EO23">
        <v>176.72800000000001</v>
      </c>
      <c r="EP23">
        <v>166.928</v>
      </c>
      <c r="EQ23">
        <v>4251148.1349999998</v>
      </c>
      <c r="ER23">
        <v>55070.178999999996</v>
      </c>
      <c r="ES23">
        <v>172047.39600000001</v>
      </c>
      <c r="ET23">
        <v>32668.341</v>
      </c>
      <c r="EU23">
        <v>98938.043999999994</v>
      </c>
      <c r="EV23">
        <v>15851.087</v>
      </c>
      <c r="EW23">
        <v>6927.29</v>
      </c>
      <c r="EX23">
        <v>7383.7860000000001</v>
      </c>
      <c r="EY23">
        <v>6448.9610000000002</v>
      </c>
      <c r="EZ23">
        <v>52242.116000000002</v>
      </c>
      <c r="FA23">
        <v>255090.40900000001</v>
      </c>
    </row>
    <row r="24" spans="1:157">
      <c r="A24" t="s">
        <v>238</v>
      </c>
      <c r="B24" t="s">
        <v>320</v>
      </c>
      <c r="C24" t="s">
        <v>311</v>
      </c>
      <c r="D24">
        <v>1</v>
      </c>
      <c r="E24">
        <v>62846.071000000004</v>
      </c>
      <c r="F24">
        <v>1824.0309999999999</v>
      </c>
      <c r="G24">
        <v>85944.091</v>
      </c>
      <c r="H24">
        <v>1550.0550000000001</v>
      </c>
      <c r="I24">
        <v>34550.167000000001</v>
      </c>
      <c r="J24">
        <v>1401.117</v>
      </c>
      <c r="K24">
        <v>343.02499999999998</v>
      </c>
      <c r="L24">
        <v>213.18899999999999</v>
      </c>
      <c r="M24">
        <v>121223.773</v>
      </c>
      <c r="N24">
        <v>13267.334999999999</v>
      </c>
      <c r="O24">
        <v>19287.666000000001</v>
      </c>
      <c r="P24">
        <v>5190.5230000000001</v>
      </c>
      <c r="Q24">
        <v>40717.620999999999</v>
      </c>
      <c r="R24">
        <v>113024.428</v>
      </c>
      <c r="S24">
        <v>18813.117999999999</v>
      </c>
      <c r="T24">
        <v>1785.31</v>
      </c>
      <c r="U24">
        <v>578</v>
      </c>
      <c r="V24">
        <v>271.959</v>
      </c>
      <c r="W24">
        <v>1733632.162</v>
      </c>
      <c r="X24">
        <v>2869854.747</v>
      </c>
      <c r="Y24">
        <v>10069400.062000001</v>
      </c>
      <c r="Z24">
        <v>42013704.452</v>
      </c>
      <c r="AA24">
        <v>560475.90899999999</v>
      </c>
      <c r="AB24">
        <v>2533374.5780000002</v>
      </c>
      <c r="AC24">
        <v>126628.16099999999</v>
      </c>
      <c r="AD24">
        <v>510421.41100000002</v>
      </c>
      <c r="AE24">
        <v>41598.692999999999</v>
      </c>
      <c r="AF24">
        <v>72530.142999999996</v>
      </c>
      <c r="AG24">
        <v>159122.11199999999</v>
      </c>
      <c r="AH24">
        <v>125687.785</v>
      </c>
      <c r="AI24">
        <v>54753.106</v>
      </c>
      <c r="AJ24">
        <v>5299.11</v>
      </c>
      <c r="AK24">
        <v>12006.486999999999</v>
      </c>
      <c r="AL24">
        <v>19655.952000000001</v>
      </c>
      <c r="AM24">
        <v>13205.593000000001</v>
      </c>
      <c r="AN24">
        <v>561.00599999999997</v>
      </c>
      <c r="AO24">
        <v>13.420999999999999</v>
      </c>
      <c r="AP24">
        <v>102.053</v>
      </c>
      <c r="AQ24">
        <v>133.37299999999999</v>
      </c>
      <c r="AR24">
        <v>20873.273000000001</v>
      </c>
      <c r="AS24">
        <v>14320.061</v>
      </c>
      <c r="AT24">
        <v>11477.425999999999</v>
      </c>
      <c r="AU24">
        <v>28706.326000000001</v>
      </c>
      <c r="AV24">
        <v>5724.8879999999999</v>
      </c>
      <c r="AW24">
        <v>4924.0929999999998</v>
      </c>
      <c r="AX24">
        <v>14120.843999999999</v>
      </c>
      <c r="AY24">
        <v>4866361.5470000003</v>
      </c>
      <c r="AZ24">
        <v>62417.264999999999</v>
      </c>
      <c r="BA24">
        <v>182124.375</v>
      </c>
      <c r="BB24">
        <v>2772.7910000000002</v>
      </c>
      <c r="BC24">
        <v>0</v>
      </c>
      <c r="BD24">
        <v>0</v>
      </c>
      <c r="BE24">
        <v>0</v>
      </c>
      <c r="BF24">
        <v>1918.01</v>
      </c>
      <c r="BG24">
        <v>4497071.9850000003</v>
      </c>
      <c r="BH24">
        <v>164250.552</v>
      </c>
      <c r="BI24">
        <v>52784.495000000003</v>
      </c>
      <c r="BJ24">
        <v>5753.415</v>
      </c>
      <c r="BK24">
        <v>6943555.9910000004</v>
      </c>
      <c r="BL24">
        <v>486398.12800000003</v>
      </c>
      <c r="BM24">
        <v>101184.43</v>
      </c>
      <c r="BN24">
        <v>6309.3670000000002</v>
      </c>
      <c r="BO24">
        <v>636.83500000000004</v>
      </c>
      <c r="BP24">
        <v>261.697</v>
      </c>
      <c r="BQ24">
        <v>4913.9679999999998</v>
      </c>
      <c r="BR24">
        <v>2127087.8709999998</v>
      </c>
      <c r="BS24">
        <v>159752.29399999999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4145.7160000000003</v>
      </c>
      <c r="CA24">
        <v>3373.06</v>
      </c>
      <c r="CB24">
        <v>31965.862000000001</v>
      </c>
      <c r="CC24">
        <v>1525.028</v>
      </c>
      <c r="CD24">
        <v>2952.0659999999998</v>
      </c>
      <c r="CE24">
        <v>1523.9259999999999</v>
      </c>
      <c r="CF24">
        <v>4288.0640000000003</v>
      </c>
      <c r="CG24">
        <v>1905047.4380000001</v>
      </c>
      <c r="CH24">
        <v>22523.185000000001</v>
      </c>
      <c r="CI24">
        <v>45279.637000000002</v>
      </c>
      <c r="CJ24">
        <v>664.66600000000005</v>
      </c>
      <c r="CK24">
        <v>7800.9470000000001</v>
      </c>
      <c r="CL24">
        <v>1707.7529999999999</v>
      </c>
      <c r="CM24">
        <v>63741762.629000001</v>
      </c>
      <c r="CN24">
        <v>3004730.9959999998</v>
      </c>
      <c r="CO24">
        <v>620342.85</v>
      </c>
      <c r="CP24">
        <v>29721.671999999999</v>
      </c>
      <c r="CQ24">
        <v>12498.589</v>
      </c>
      <c r="CR24">
        <v>162.88999999999999</v>
      </c>
      <c r="CS24">
        <v>46.713999999999999</v>
      </c>
      <c r="CT24">
        <v>93.471000000000004</v>
      </c>
      <c r="CU24">
        <v>49.39</v>
      </c>
      <c r="CV24">
        <v>104.846</v>
      </c>
      <c r="CW24">
        <v>55.192999999999998</v>
      </c>
      <c r="CX24">
        <v>6468060.523</v>
      </c>
      <c r="CY24">
        <v>40574.315000000002</v>
      </c>
      <c r="CZ24">
        <v>205276.3</v>
      </c>
      <c r="DA24">
        <v>10.4</v>
      </c>
      <c r="DB24">
        <v>0</v>
      </c>
      <c r="DC24">
        <v>0</v>
      </c>
      <c r="DD24">
        <v>0</v>
      </c>
      <c r="DE24">
        <v>9.4830000000000005</v>
      </c>
      <c r="DF24">
        <v>49453.292000000001</v>
      </c>
      <c r="DG24">
        <v>605.94399999999996</v>
      </c>
      <c r="DH24">
        <v>1958.076</v>
      </c>
      <c r="DI24">
        <v>86.73</v>
      </c>
      <c r="DJ24">
        <v>8355.73</v>
      </c>
      <c r="DK24">
        <v>51.856999999999999</v>
      </c>
      <c r="DL24">
        <v>5812.8360000000002</v>
      </c>
      <c r="DM24">
        <v>181.786</v>
      </c>
      <c r="DN24">
        <v>22815.120999999999</v>
      </c>
      <c r="DO24">
        <v>943.05799999999999</v>
      </c>
      <c r="DP24">
        <v>31980.623</v>
      </c>
      <c r="DQ24">
        <v>1741.066</v>
      </c>
      <c r="DR24">
        <v>108571.254</v>
      </c>
      <c r="DS24">
        <v>1494.8409999999999</v>
      </c>
      <c r="DT24">
        <v>20273.756000000001</v>
      </c>
      <c r="DU24">
        <v>443.05099999999999</v>
      </c>
      <c r="DV24">
        <v>97451.736000000004</v>
      </c>
      <c r="DW24">
        <v>2029.704</v>
      </c>
      <c r="DX24">
        <v>502748.65100000001</v>
      </c>
      <c r="DY24">
        <v>25512.142</v>
      </c>
      <c r="DZ24">
        <v>4788.5770000000002</v>
      </c>
      <c r="EA24">
        <v>0</v>
      </c>
      <c r="EB24">
        <v>552.62800000000004</v>
      </c>
      <c r="EC24">
        <v>382.96899999999999</v>
      </c>
      <c r="ED24">
        <v>4583.6819999999998</v>
      </c>
      <c r="EE24">
        <v>282.97199999999998</v>
      </c>
      <c r="EF24">
        <v>10.137</v>
      </c>
      <c r="EG24">
        <v>96.853999999999999</v>
      </c>
      <c r="EH24">
        <v>257.42899999999997</v>
      </c>
      <c r="EI24">
        <v>341.02199999999999</v>
      </c>
      <c r="EJ24">
        <v>1477.855</v>
      </c>
      <c r="EK24">
        <v>74.674000000000007</v>
      </c>
      <c r="EL24">
        <v>144.904</v>
      </c>
      <c r="EM24">
        <v>126.012</v>
      </c>
      <c r="EN24">
        <v>187.48599999999999</v>
      </c>
      <c r="EO24">
        <v>55.908000000000001</v>
      </c>
      <c r="EP24">
        <v>128.95400000000001</v>
      </c>
      <c r="EQ24">
        <v>6693046.4390000002</v>
      </c>
      <c r="ER24">
        <v>77407.384000000005</v>
      </c>
      <c r="ES24">
        <v>243105.54</v>
      </c>
      <c r="ET24">
        <v>3817.598</v>
      </c>
      <c r="EU24">
        <v>86666.805999999997</v>
      </c>
      <c r="EV24">
        <v>214.34700000000001</v>
      </c>
      <c r="EW24">
        <v>2081.511</v>
      </c>
      <c r="EX24">
        <v>521.16399999999999</v>
      </c>
      <c r="EY24">
        <v>1591850.3419999999</v>
      </c>
      <c r="EZ24">
        <v>472226.48300000001</v>
      </c>
      <c r="FA24">
        <v>14379559.511</v>
      </c>
    </row>
    <row r="25" spans="1:157">
      <c r="A25" t="s">
        <v>264</v>
      </c>
      <c r="B25" t="s">
        <v>320</v>
      </c>
      <c r="C25" t="s">
        <v>311</v>
      </c>
      <c r="D25">
        <v>2</v>
      </c>
      <c r="E25">
        <v>104762.027</v>
      </c>
      <c r="F25">
        <v>2901.192</v>
      </c>
      <c r="G25">
        <v>67000.841</v>
      </c>
      <c r="H25">
        <v>8332.5409999999993</v>
      </c>
      <c r="I25">
        <v>57332.063999999998</v>
      </c>
      <c r="J25">
        <v>2432.6179999999999</v>
      </c>
      <c r="K25">
        <v>857.48800000000006</v>
      </c>
      <c r="L25">
        <v>5549.6769999999997</v>
      </c>
      <c r="M25">
        <v>92927.395999999993</v>
      </c>
      <c r="N25">
        <v>9055.3870000000006</v>
      </c>
      <c r="O25">
        <v>16844.307000000001</v>
      </c>
      <c r="P25">
        <v>3504.7779999999998</v>
      </c>
      <c r="Q25">
        <v>36921.741000000002</v>
      </c>
      <c r="R25">
        <v>88545.854999999996</v>
      </c>
      <c r="S25">
        <v>10760.395</v>
      </c>
      <c r="T25">
        <v>1136.521</v>
      </c>
      <c r="U25">
        <v>659.5</v>
      </c>
      <c r="V25">
        <v>493.505</v>
      </c>
      <c r="W25">
        <v>1884559.6769999999</v>
      </c>
      <c r="X25">
        <v>2158277.926</v>
      </c>
      <c r="Y25">
        <v>11057580.511</v>
      </c>
      <c r="Z25">
        <v>44150122.935999997</v>
      </c>
      <c r="AA25">
        <v>577134.36</v>
      </c>
      <c r="AB25">
        <v>2402024.0150000001</v>
      </c>
      <c r="AC25">
        <v>159206.04399999999</v>
      </c>
      <c r="AD25">
        <v>457865.81099999999</v>
      </c>
      <c r="AE25">
        <v>50726.118999999999</v>
      </c>
      <c r="AF25">
        <v>56948.324999999997</v>
      </c>
      <c r="AG25">
        <v>94369.038</v>
      </c>
      <c r="AH25">
        <v>38072.04</v>
      </c>
      <c r="AI25">
        <v>83546.853000000003</v>
      </c>
      <c r="AJ25">
        <v>22156.971000000001</v>
      </c>
      <c r="AK25">
        <v>36311.489000000001</v>
      </c>
      <c r="AL25">
        <v>25443.862000000001</v>
      </c>
      <c r="AM25">
        <v>12846.977000000001</v>
      </c>
      <c r="AN25">
        <v>401.74599999999998</v>
      </c>
      <c r="AO25">
        <v>160.25200000000001</v>
      </c>
      <c r="AP25">
        <v>50.295999999999999</v>
      </c>
      <c r="AQ25">
        <v>92.381</v>
      </c>
      <c r="AR25">
        <v>53531.839999999997</v>
      </c>
      <c r="AS25">
        <v>26379.918000000001</v>
      </c>
      <c r="AT25">
        <v>13651.075999999999</v>
      </c>
      <c r="AU25">
        <v>33403.911</v>
      </c>
      <c r="AV25">
        <v>8419.5840000000007</v>
      </c>
      <c r="AW25">
        <v>4978.223</v>
      </c>
      <c r="AX25">
        <v>22262.585999999999</v>
      </c>
      <c r="AY25">
        <v>7118870.5800000001</v>
      </c>
      <c r="AZ25">
        <v>92063.955000000002</v>
      </c>
      <c r="BA25">
        <v>256120.364</v>
      </c>
      <c r="BB25">
        <v>4342.1450000000004</v>
      </c>
      <c r="BC25">
        <v>36243.584000000003</v>
      </c>
      <c r="BD25">
        <v>1239.3710000000001</v>
      </c>
      <c r="BE25">
        <v>715.03099999999995</v>
      </c>
      <c r="BF25">
        <v>639.24300000000005</v>
      </c>
      <c r="BG25">
        <v>5377950.0120000001</v>
      </c>
      <c r="BH25">
        <v>179501.07399999999</v>
      </c>
      <c r="BI25">
        <v>61781.133999999998</v>
      </c>
      <c r="BJ25">
        <v>1953.0989999999999</v>
      </c>
      <c r="BK25">
        <v>5191831.017</v>
      </c>
      <c r="BL25">
        <v>308803.21100000001</v>
      </c>
      <c r="BM25">
        <v>68722.053</v>
      </c>
      <c r="BN25">
        <v>3449.3240000000001</v>
      </c>
      <c r="BO25">
        <v>595.96600000000001</v>
      </c>
      <c r="BP25">
        <v>121.965</v>
      </c>
      <c r="BQ25">
        <v>2874.5419999999999</v>
      </c>
      <c r="BR25">
        <v>3005898.6159999999</v>
      </c>
      <c r="BS25">
        <v>215549.96599999999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6314.5069999999996</v>
      </c>
      <c r="CA25">
        <v>4865.893</v>
      </c>
      <c r="CB25">
        <v>46572.45</v>
      </c>
      <c r="CC25">
        <v>5449.9229999999998</v>
      </c>
      <c r="CD25">
        <v>3396.0639999999999</v>
      </c>
      <c r="CE25">
        <v>3668.6750000000002</v>
      </c>
      <c r="CF25">
        <v>6067.8540000000003</v>
      </c>
      <c r="CG25">
        <v>2780049.2080000001</v>
      </c>
      <c r="CH25">
        <v>33630.819000000003</v>
      </c>
      <c r="CI25">
        <v>66392.054999999993</v>
      </c>
      <c r="CJ25">
        <v>671.95299999999997</v>
      </c>
      <c r="CK25">
        <v>6471.3540000000003</v>
      </c>
      <c r="CL25">
        <v>682.57299999999998</v>
      </c>
      <c r="CM25">
        <v>79048689.274000004</v>
      </c>
      <c r="CN25">
        <v>3848710.9759999998</v>
      </c>
      <c r="CO25">
        <v>815415.50699999998</v>
      </c>
      <c r="CP25">
        <v>38868.565999999999</v>
      </c>
      <c r="CQ25">
        <v>3819.0610000000001</v>
      </c>
      <c r="CR25">
        <v>486.00799999999998</v>
      </c>
      <c r="CS25">
        <v>85.266999999999996</v>
      </c>
      <c r="CT25">
        <v>214.97499999999999</v>
      </c>
      <c r="CU25">
        <v>24.463000000000001</v>
      </c>
      <c r="CV25">
        <v>156.89400000000001</v>
      </c>
      <c r="CW25">
        <v>90.036000000000001</v>
      </c>
      <c r="CX25">
        <v>8697750.4879999999</v>
      </c>
      <c r="CY25">
        <v>67054.418999999994</v>
      </c>
      <c r="CZ25">
        <v>414612.11800000002</v>
      </c>
      <c r="DA25">
        <v>0</v>
      </c>
      <c r="DB25">
        <v>15561.664000000001</v>
      </c>
      <c r="DC25">
        <v>287.26600000000002</v>
      </c>
      <c r="DD25">
        <v>303.685</v>
      </c>
      <c r="DE25">
        <v>49.274999999999999</v>
      </c>
      <c r="DF25">
        <v>57224.898000000001</v>
      </c>
      <c r="DG25">
        <v>857.00099999999998</v>
      </c>
      <c r="DH25">
        <v>2562.8420000000001</v>
      </c>
      <c r="DI25">
        <v>102.98399999999999</v>
      </c>
      <c r="DJ25">
        <v>3807.51</v>
      </c>
      <c r="DK25">
        <v>308.68700000000001</v>
      </c>
      <c r="DL25">
        <v>48918.796999999999</v>
      </c>
      <c r="DM25">
        <v>1932.787</v>
      </c>
      <c r="DN25">
        <v>21135.885999999999</v>
      </c>
      <c r="DO25">
        <v>3004.8879999999999</v>
      </c>
      <c r="DP25">
        <v>27749.455999999998</v>
      </c>
      <c r="DQ25">
        <v>3457.4749999999999</v>
      </c>
      <c r="DR25">
        <v>255043.99400000001</v>
      </c>
      <c r="DS25">
        <v>3186.2759999999998</v>
      </c>
      <c r="DT25">
        <v>20293.473999999998</v>
      </c>
      <c r="DU25">
        <v>334.41699999999997</v>
      </c>
      <c r="DV25">
        <v>71126.063999999998</v>
      </c>
      <c r="DW25">
        <v>2303.5569999999998</v>
      </c>
      <c r="DX25">
        <v>468485.761</v>
      </c>
      <c r="DY25">
        <v>25781.793000000001</v>
      </c>
      <c r="DZ25">
        <v>3708.5219999999999</v>
      </c>
      <c r="EA25">
        <v>0</v>
      </c>
      <c r="EB25">
        <v>105.764</v>
      </c>
      <c r="EC25">
        <v>376.82799999999997</v>
      </c>
      <c r="ED25">
        <v>0</v>
      </c>
      <c r="EE25">
        <v>0</v>
      </c>
      <c r="EF25">
        <v>32.9</v>
      </c>
      <c r="EG25">
        <v>240.44300000000001</v>
      </c>
      <c r="EH25">
        <v>240.917</v>
      </c>
      <c r="EI25">
        <v>14.396000000000001</v>
      </c>
      <c r="EJ25">
        <v>2631.6219999999998</v>
      </c>
      <c r="EK25">
        <v>92.876999999999995</v>
      </c>
      <c r="EL25">
        <v>157.441</v>
      </c>
      <c r="EM25">
        <v>162.66200000000001</v>
      </c>
      <c r="EN25">
        <v>165.15899999999999</v>
      </c>
      <c r="EO25">
        <v>121.785</v>
      </c>
      <c r="EP25">
        <v>148.352</v>
      </c>
      <c r="EQ25">
        <v>5186471.1160000004</v>
      </c>
      <c r="ER25">
        <v>66107.668999999994</v>
      </c>
      <c r="ES25">
        <v>207413.39600000001</v>
      </c>
      <c r="ET25">
        <v>3559.8389999999999</v>
      </c>
      <c r="EU25">
        <v>69446.240999999995</v>
      </c>
      <c r="EV25">
        <v>1671.6990000000001</v>
      </c>
      <c r="EW25">
        <v>1851.0989999999999</v>
      </c>
      <c r="EX25">
        <v>1255.2260000000001</v>
      </c>
      <c r="EY25">
        <v>2403800.736</v>
      </c>
      <c r="EZ25">
        <v>506264.26</v>
      </c>
      <c r="FA25">
        <v>14169700.839</v>
      </c>
    </row>
    <row r="26" spans="1:157">
      <c r="A26" t="s">
        <v>279</v>
      </c>
      <c r="B26" t="s">
        <v>320</v>
      </c>
      <c r="C26" t="s">
        <v>311</v>
      </c>
      <c r="D26">
        <v>3</v>
      </c>
      <c r="E26">
        <v>34242.192999999999</v>
      </c>
      <c r="F26">
        <v>750.52599999999995</v>
      </c>
      <c r="G26">
        <v>18947.758000000002</v>
      </c>
      <c r="H26">
        <v>751.26400000000001</v>
      </c>
      <c r="I26">
        <v>9108.0409999999993</v>
      </c>
      <c r="J26">
        <v>504.49599999999998</v>
      </c>
      <c r="K26">
        <v>215.44800000000001</v>
      </c>
      <c r="L26">
        <v>262.62299999999999</v>
      </c>
      <c r="M26">
        <v>45356.506999999998</v>
      </c>
      <c r="N26">
        <v>4685.0929999999998</v>
      </c>
      <c r="O26">
        <v>10682.234</v>
      </c>
      <c r="P26">
        <v>2902.607</v>
      </c>
      <c r="Q26">
        <v>23282.94</v>
      </c>
      <c r="R26">
        <v>36290.788999999997</v>
      </c>
      <c r="S26">
        <v>3389.05</v>
      </c>
      <c r="T26">
        <v>40</v>
      </c>
      <c r="U26">
        <v>116.84699999999999</v>
      </c>
      <c r="V26">
        <v>120</v>
      </c>
      <c r="W26">
        <v>161058.842</v>
      </c>
      <c r="X26">
        <v>197304.07</v>
      </c>
      <c r="Y26">
        <v>385162.81599999999</v>
      </c>
      <c r="Z26">
        <v>1889581.13</v>
      </c>
      <c r="AA26">
        <v>29003.847000000002</v>
      </c>
      <c r="AB26">
        <v>142680.46100000001</v>
      </c>
      <c r="AC26">
        <v>7458.5640000000003</v>
      </c>
      <c r="AD26">
        <v>24408.633000000002</v>
      </c>
      <c r="AE26">
        <v>1712.278</v>
      </c>
      <c r="AF26">
        <v>2140.259</v>
      </c>
      <c r="AG26">
        <v>2630.134</v>
      </c>
      <c r="AH26">
        <v>3445.3580000000002</v>
      </c>
      <c r="AI26">
        <v>1965.309</v>
      </c>
      <c r="AJ26">
        <v>696.85299999999995</v>
      </c>
      <c r="AK26">
        <v>501.05200000000002</v>
      </c>
      <c r="AL26">
        <v>819.02</v>
      </c>
      <c r="AM26">
        <v>1803.721</v>
      </c>
      <c r="AN26">
        <v>327.16300000000001</v>
      </c>
      <c r="AO26">
        <v>394.21699999999998</v>
      </c>
      <c r="AP26">
        <v>179.76300000000001</v>
      </c>
      <c r="AQ26">
        <v>76.822000000000003</v>
      </c>
      <c r="AR26">
        <v>9756.0220000000008</v>
      </c>
      <c r="AS26">
        <v>5862.3720000000003</v>
      </c>
      <c r="AT26">
        <v>2702.85</v>
      </c>
      <c r="AU26">
        <v>8061.4889999999996</v>
      </c>
      <c r="AV26">
        <v>2556.4679999999998</v>
      </c>
      <c r="AW26">
        <v>2096.5349999999999</v>
      </c>
      <c r="AX26">
        <v>841.51700000000005</v>
      </c>
      <c r="AY26">
        <v>458199.18199999997</v>
      </c>
      <c r="AZ26">
        <v>5395.5280000000002</v>
      </c>
      <c r="BA26">
        <v>17053.328000000001</v>
      </c>
      <c r="BB26">
        <v>370.43200000000002</v>
      </c>
      <c r="BC26">
        <v>2911.308</v>
      </c>
      <c r="BD26">
        <v>132.36000000000001</v>
      </c>
      <c r="BE26">
        <v>208.01900000000001</v>
      </c>
      <c r="BF26">
        <v>71.909000000000006</v>
      </c>
      <c r="BG26">
        <v>832872.97499999998</v>
      </c>
      <c r="BH26">
        <v>27205.963</v>
      </c>
      <c r="BI26">
        <v>85370.680999999997</v>
      </c>
      <c r="BJ26">
        <v>3788.8609999999999</v>
      </c>
      <c r="BK26">
        <v>2764869.65</v>
      </c>
      <c r="BL26">
        <v>193854.86600000001</v>
      </c>
      <c r="BM26">
        <v>44034.711000000003</v>
      </c>
      <c r="BN26">
        <v>3164.9839999999999</v>
      </c>
      <c r="BO26">
        <v>3221.5929999999998</v>
      </c>
      <c r="BP26">
        <v>4533.4930000000004</v>
      </c>
      <c r="BQ26">
        <v>46360.726000000002</v>
      </c>
      <c r="BR26">
        <v>410285.565</v>
      </c>
      <c r="BS26">
        <v>22509.236000000001</v>
      </c>
      <c r="BT26">
        <v>0</v>
      </c>
      <c r="BU26">
        <v>0</v>
      </c>
      <c r="BV26">
        <v>0</v>
      </c>
      <c r="BW26">
        <v>0</v>
      </c>
      <c r="BX26">
        <v>1143.819</v>
      </c>
      <c r="BY26">
        <v>12.324999999999999</v>
      </c>
      <c r="BZ26">
        <v>3687.846</v>
      </c>
      <c r="CA26">
        <v>2113.9749999999999</v>
      </c>
      <c r="CB26">
        <v>26399.89</v>
      </c>
      <c r="CC26">
        <v>791.92200000000003</v>
      </c>
      <c r="CD26">
        <v>1621.0930000000001</v>
      </c>
      <c r="CE26">
        <v>1239.3409999999999</v>
      </c>
      <c r="CF26">
        <v>3210.1840000000002</v>
      </c>
      <c r="CG26">
        <v>728957.07299999997</v>
      </c>
      <c r="CH26">
        <v>9450.4369999999999</v>
      </c>
      <c r="CI26">
        <v>17522.467000000001</v>
      </c>
      <c r="CJ26">
        <v>188.565</v>
      </c>
      <c r="CK26">
        <v>85548.062999999995</v>
      </c>
      <c r="CL26">
        <v>4032.9789999999998</v>
      </c>
      <c r="CM26">
        <v>7616065.1789999995</v>
      </c>
      <c r="CN26">
        <v>371996.84700000001</v>
      </c>
      <c r="CO26">
        <v>71279.948000000004</v>
      </c>
      <c r="CP26">
        <v>3591.07</v>
      </c>
      <c r="CQ26">
        <v>473.10300000000001</v>
      </c>
      <c r="CR26">
        <v>63.683999999999997</v>
      </c>
      <c r="CS26">
        <v>71.935000000000002</v>
      </c>
      <c r="CT26">
        <v>41.051000000000002</v>
      </c>
      <c r="CU26">
        <v>256.60000000000002</v>
      </c>
      <c r="CV26">
        <v>99.905000000000001</v>
      </c>
      <c r="CW26">
        <v>76.353999999999999</v>
      </c>
      <c r="CX26">
        <v>1653136.3149999999</v>
      </c>
      <c r="CY26">
        <v>6349.7960000000003</v>
      </c>
      <c r="CZ26">
        <v>37661.237999999998</v>
      </c>
      <c r="DA26">
        <v>0</v>
      </c>
      <c r="DB26">
        <v>0</v>
      </c>
      <c r="DC26">
        <v>0</v>
      </c>
      <c r="DD26">
        <v>0</v>
      </c>
      <c r="DE26">
        <v>69.018000000000001</v>
      </c>
      <c r="DF26">
        <v>29027.555</v>
      </c>
      <c r="DG26">
        <v>417.423</v>
      </c>
      <c r="DH26">
        <v>1667.5360000000001</v>
      </c>
      <c r="DI26">
        <v>143.78399999999999</v>
      </c>
      <c r="DJ26">
        <v>5672.6090000000004</v>
      </c>
      <c r="DK26">
        <v>60.31</v>
      </c>
      <c r="DL26">
        <v>5342.8680000000004</v>
      </c>
      <c r="DM26">
        <v>160.297</v>
      </c>
      <c r="DN26">
        <v>1986.393</v>
      </c>
      <c r="DO26">
        <v>335.202</v>
      </c>
      <c r="DP26">
        <v>1041.473</v>
      </c>
      <c r="DQ26">
        <v>0</v>
      </c>
      <c r="DR26">
        <v>22223.306</v>
      </c>
      <c r="DS26">
        <v>683.96400000000006</v>
      </c>
      <c r="DT26">
        <v>16514.839</v>
      </c>
      <c r="DU26">
        <v>270.28399999999999</v>
      </c>
      <c r="DV26">
        <v>76351.948000000004</v>
      </c>
      <c r="DW26">
        <v>1533.434</v>
      </c>
      <c r="DX26">
        <v>138362.038</v>
      </c>
      <c r="DY26">
        <v>8503.3870000000006</v>
      </c>
      <c r="DZ26">
        <v>2697.232</v>
      </c>
      <c r="EA26">
        <v>672.28599999999994</v>
      </c>
      <c r="EB26">
        <v>631.10699999999997</v>
      </c>
      <c r="EC26">
        <v>579.52200000000005</v>
      </c>
      <c r="ED26">
        <v>3494.06</v>
      </c>
      <c r="EE26">
        <v>748.40099999999995</v>
      </c>
      <c r="EF26">
        <v>924.80700000000002</v>
      </c>
      <c r="EG26">
        <v>819.26499999999999</v>
      </c>
      <c r="EH26">
        <v>225.238</v>
      </c>
      <c r="EI26">
        <v>1487.902</v>
      </c>
      <c r="EJ26">
        <v>267.58600000000001</v>
      </c>
      <c r="EK26">
        <v>309.202</v>
      </c>
      <c r="EL26">
        <v>136.54599999999999</v>
      </c>
      <c r="EM26">
        <v>160</v>
      </c>
      <c r="EN26">
        <v>406.017</v>
      </c>
      <c r="EO26">
        <v>131.54900000000001</v>
      </c>
      <c r="EP26">
        <v>36.622999999999998</v>
      </c>
      <c r="EQ26">
        <v>3357135.7080000001</v>
      </c>
      <c r="ER26">
        <v>39507.891000000003</v>
      </c>
      <c r="ES26">
        <v>121119.44500000001</v>
      </c>
      <c r="ET26">
        <v>1913.575</v>
      </c>
      <c r="EU26">
        <v>70314.653000000006</v>
      </c>
      <c r="EV26">
        <v>1848.34</v>
      </c>
      <c r="EW26">
        <v>2297.096</v>
      </c>
      <c r="EX26">
        <v>672.55499999999995</v>
      </c>
      <c r="EY26">
        <v>243781.9</v>
      </c>
      <c r="EZ26">
        <v>30676.041000000001</v>
      </c>
      <c r="FA26">
        <v>213234.712</v>
      </c>
    </row>
    <row r="27" spans="1:157">
      <c r="A27" t="s">
        <v>230</v>
      </c>
      <c r="B27" t="s">
        <v>320</v>
      </c>
      <c r="C27" t="s">
        <v>87</v>
      </c>
      <c r="D27">
        <v>1</v>
      </c>
      <c r="E27">
        <v>42284.364999999998</v>
      </c>
      <c r="F27">
        <v>575.64800000000002</v>
      </c>
      <c r="G27">
        <v>82719.891000000003</v>
      </c>
      <c r="H27">
        <v>38257.370000000003</v>
      </c>
      <c r="I27">
        <v>8793.7999999999993</v>
      </c>
      <c r="J27">
        <v>1045.7149999999999</v>
      </c>
      <c r="K27">
        <v>1348.6210000000001</v>
      </c>
      <c r="L27">
        <v>23845.723999999998</v>
      </c>
      <c r="M27">
        <v>137473.144</v>
      </c>
      <c r="N27">
        <v>12699.23</v>
      </c>
      <c r="O27">
        <v>19651.248</v>
      </c>
      <c r="P27">
        <v>4314.8029999999999</v>
      </c>
      <c r="Q27">
        <v>57227.123</v>
      </c>
      <c r="R27">
        <v>152905.573</v>
      </c>
      <c r="S27">
        <v>21206.883000000002</v>
      </c>
      <c r="T27">
        <v>1610.35</v>
      </c>
      <c r="U27">
        <v>552.86300000000006</v>
      </c>
      <c r="V27">
        <v>588.12300000000005</v>
      </c>
      <c r="W27">
        <v>1510223.395</v>
      </c>
      <c r="X27">
        <v>1875849.871</v>
      </c>
      <c r="Y27">
        <v>9615807.0590000004</v>
      </c>
      <c r="Z27">
        <v>22894222.638</v>
      </c>
      <c r="AA27">
        <v>363723.71299999999</v>
      </c>
      <c r="AB27">
        <v>1683863.287</v>
      </c>
      <c r="AC27">
        <v>1012659.319</v>
      </c>
      <c r="AD27">
        <v>1334628.3189999999</v>
      </c>
      <c r="AE27">
        <v>201867.245</v>
      </c>
      <c r="AF27">
        <v>223246.128</v>
      </c>
      <c r="AG27">
        <v>285407.38299999997</v>
      </c>
      <c r="AH27">
        <v>140195.372</v>
      </c>
      <c r="AI27">
        <v>167214.06400000001</v>
      </c>
      <c r="AJ27">
        <v>28671.403999999999</v>
      </c>
      <c r="AK27">
        <v>52247.084999999999</v>
      </c>
      <c r="AL27">
        <v>23194.784</v>
      </c>
      <c r="AM27">
        <v>0</v>
      </c>
      <c r="AN27">
        <v>321.71899999999999</v>
      </c>
      <c r="AO27">
        <v>67.013000000000005</v>
      </c>
      <c r="AP27">
        <v>314.68900000000002</v>
      </c>
      <c r="AQ27">
        <v>477.92</v>
      </c>
      <c r="AR27">
        <v>20530.331999999999</v>
      </c>
      <c r="AS27">
        <v>14496.700999999999</v>
      </c>
      <c r="AT27">
        <v>12629.534</v>
      </c>
      <c r="AU27">
        <v>31445.197</v>
      </c>
      <c r="AV27">
        <v>6932.3069999999998</v>
      </c>
      <c r="AW27">
        <v>5380.7650000000003</v>
      </c>
      <c r="AX27">
        <v>23835.559000000001</v>
      </c>
      <c r="AY27">
        <v>4813324.017</v>
      </c>
      <c r="AZ27">
        <v>83045.269</v>
      </c>
      <c r="BA27">
        <v>242867.98199999999</v>
      </c>
      <c r="BB27">
        <v>159007.56099999999</v>
      </c>
      <c r="BC27">
        <v>34056.550999999999</v>
      </c>
      <c r="BD27">
        <v>85147.042000000001</v>
      </c>
      <c r="BE27">
        <v>46755.766000000003</v>
      </c>
      <c r="BF27">
        <v>20561.309000000001</v>
      </c>
      <c r="BG27">
        <v>494954.25099999999</v>
      </c>
      <c r="BH27">
        <v>27755.653999999999</v>
      </c>
      <c r="BI27">
        <v>211084.163</v>
      </c>
      <c r="BJ27">
        <v>4469021.55</v>
      </c>
      <c r="BK27">
        <v>5810231.3399999999</v>
      </c>
      <c r="BL27">
        <v>392611.13500000001</v>
      </c>
      <c r="BM27">
        <v>87523.497000000003</v>
      </c>
      <c r="BN27">
        <v>6442.509</v>
      </c>
      <c r="BO27">
        <v>2769.8609999999999</v>
      </c>
      <c r="BP27">
        <v>139871.79999999999</v>
      </c>
      <c r="BQ27">
        <v>2161261.7429999998</v>
      </c>
      <c r="BR27">
        <v>895418.95799999998</v>
      </c>
      <c r="BS27">
        <v>65081.476999999999</v>
      </c>
      <c r="BT27">
        <v>0</v>
      </c>
      <c r="BU27">
        <v>10859.544</v>
      </c>
      <c r="BV27">
        <v>0</v>
      </c>
      <c r="BW27">
        <v>61903.428999999996</v>
      </c>
      <c r="BX27">
        <v>1044841.402</v>
      </c>
      <c r="BY27">
        <v>9819.1679999999997</v>
      </c>
      <c r="BZ27">
        <v>30055.733</v>
      </c>
      <c r="CA27">
        <v>12372.695</v>
      </c>
      <c r="CB27">
        <v>96646.535999999993</v>
      </c>
      <c r="CC27">
        <v>783.22</v>
      </c>
      <c r="CD27">
        <v>25611.812000000002</v>
      </c>
      <c r="CE27">
        <v>4860.335</v>
      </c>
      <c r="CF27">
        <v>8873.5689999999995</v>
      </c>
      <c r="CG27">
        <v>332517.11300000001</v>
      </c>
      <c r="CH27">
        <v>5923.9750000000004</v>
      </c>
      <c r="CI27">
        <v>12326.314</v>
      </c>
      <c r="CJ27">
        <v>44639.309000000001</v>
      </c>
      <c r="CK27">
        <v>19695.865000000002</v>
      </c>
      <c r="CL27">
        <v>2221801.727</v>
      </c>
      <c r="CM27">
        <v>57310068.452</v>
      </c>
      <c r="CN27">
        <v>3973470.2459999998</v>
      </c>
      <c r="CO27">
        <v>4394038.6270000003</v>
      </c>
      <c r="CP27">
        <v>1679787.652</v>
      </c>
      <c r="CQ27">
        <v>293609.33899999998</v>
      </c>
      <c r="CR27">
        <v>2.3820000000000001</v>
      </c>
      <c r="CS27">
        <v>34.680999999999997</v>
      </c>
      <c r="CT27">
        <v>113.21599999999999</v>
      </c>
      <c r="CU27">
        <v>101.369</v>
      </c>
      <c r="CV27">
        <v>25.481999999999999</v>
      </c>
      <c r="CW27">
        <v>45.293999999999997</v>
      </c>
      <c r="CX27">
        <v>4553156.4720000001</v>
      </c>
      <c r="CY27">
        <v>118809.28200000001</v>
      </c>
      <c r="CZ27">
        <v>250784.41200000001</v>
      </c>
      <c r="DA27">
        <v>0</v>
      </c>
      <c r="DB27">
        <v>0</v>
      </c>
      <c r="DC27">
        <v>0</v>
      </c>
      <c r="DD27">
        <v>0</v>
      </c>
      <c r="DE27">
        <v>419.67599999999999</v>
      </c>
      <c r="DF27">
        <v>43461.430999999997</v>
      </c>
      <c r="DG27">
        <v>316.10500000000002</v>
      </c>
      <c r="DH27">
        <v>1712.838</v>
      </c>
      <c r="DI27">
        <v>0</v>
      </c>
      <c r="DJ27">
        <v>12768.755999999999</v>
      </c>
      <c r="DK27">
        <v>266.32799999999997</v>
      </c>
      <c r="DL27">
        <v>2562.8939999999998</v>
      </c>
      <c r="DM27">
        <v>372.93400000000003</v>
      </c>
      <c r="DN27">
        <v>10829.802</v>
      </c>
      <c r="DO27">
        <v>9363.2080000000005</v>
      </c>
      <c r="DP27">
        <v>5516.26</v>
      </c>
      <c r="DQ27">
        <v>37152.565999999999</v>
      </c>
      <c r="DR27">
        <v>58086.133000000002</v>
      </c>
      <c r="DS27">
        <v>901.04700000000003</v>
      </c>
      <c r="DT27">
        <v>25063.851999999999</v>
      </c>
      <c r="DU27">
        <v>1558.325</v>
      </c>
      <c r="DV27">
        <v>89624.577000000005</v>
      </c>
      <c r="DW27">
        <v>53797.508999999998</v>
      </c>
      <c r="DX27">
        <v>61827.641000000003</v>
      </c>
      <c r="DY27">
        <v>3.1779999999999999</v>
      </c>
      <c r="DZ27">
        <v>33584.444000000003</v>
      </c>
      <c r="EA27">
        <v>129203.90300000001</v>
      </c>
      <c r="EB27">
        <v>25642.513999999999</v>
      </c>
      <c r="EC27">
        <v>345258.57400000002</v>
      </c>
      <c r="ED27">
        <v>471.62799999999999</v>
      </c>
      <c r="EE27">
        <v>659.26900000000001</v>
      </c>
      <c r="EF27">
        <v>119.041</v>
      </c>
      <c r="EG27">
        <v>1798.6669999999999</v>
      </c>
      <c r="EH27">
        <v>611.13599999999997</v>
      </c>
      <c r="EI27">
        <v>304.08300000000003</v>
      </c>
      <c r="EJ27">
        <v>841.61400000000003</v>
      </c>
      <c r="EK27">
        <v>3093.2620000000002</v>
      </c>
      <c r="EL27">
        <v>274.03100000000001</v>
      </c>
      <c r="EM27">
        <v>154.542</v>
      </c>
      <c r="EN27">
        <v>117.384</v>
      </c>
      <c r="EO27">
        <v>121.45</v>
      </c>
      <c r="EP27">
        <v>171.953</v>
      </c>
      <c r="EQ27">
        <v>5569762.8760000002</v>
      </c>
      <c r="ER27">
        <v>70356.606</v>
      </c>
      <c r="ES27">
        <v>219527.769</v>
      </c>
      <c r="ET27">
        <v>87863.85</v>
      </c>
      <c r="EU27">
        <v>156543.41500000001</v>
      </c>
      <c r="EV27">
        <v>38790.587</v>
      </c>
      <c r="EW27">
        <v>13535.91</v>
      </c>
      <c r="EX27">
        <v>14131.043</v>
      </c>
      <c r="EY27">
        <v>81625.248000000007</v>
      </c>
      <c r="EZ27">
        <v>520909.11</v>
      </c>
      <c r="FA27">
        <v>20432401.302000001</v>
      </c>
    </row>
    <row r="28" spans="1:157">
      <c r="A28" t="s">
        <v>252</v>
      </c>
      <c r="B28" t="s">
        <v>320</v>
      </c>
      <c r="C28" t="s">
        <v>87</v>
      </c>
      <c r="D28">
        <v>2</v>
      </c>
      <c r="E28">
        <v>28733.028999999999</v>
      </c>
      <c r="F28">
        <v>1123.7909999999999</v>
      </c>
      <c r="G28">
        <v>48387.298999999999</v>
      </c>
      <c r="H28">
        <v>31571.716</v>
      </c>
      <c r="I28">
        <v>12434.912</v>
      </c>
      <c r="J28">
        <v>848.53700000000003</v>
      </c>
      <c r="K28">
        <v>1530.14</v>
      </c>
      <c r="L28">
        <v>21965.442999999999</v>
      </c>
      <c r="M28">
        <v>126078.94</v>
      </c>
      <c r="N28">
        <v>11271.879000000001</v>
      </c>
      <c r="O28">
        <v>15654.645</v>
      </c>
      <c r="P28">
        <v>4349.7709999999997</v>
      </c>
      <c r="Q28">
        <v>52911.042000000001</v>
      </c>
      <c r="R28">
        <v>133756.704</v>
      </c>
      <c r="S28">
        <v>23106.228999999999</v>
      </c>
      <c r="T28">
        <v>2637.0010000000002</v>
      </c>
      <c r="U28">
        <v>914.125</v>
      </c>
      <c r="V28">
        <v>1805.625</v>
      </c>
      <c r="W28">
        <v>1676690.0889999999</v>
      </c>
      <c r="X28">
        <v>2176478.7880000002</v>
      </c>
      <c r="Y28">
        <v>13969369.789999999</v>
      </c>
      <c r="Z28">
        <v>32236903.822000001</v>
      </c>
      <c r="AA28">
        <v>477496.16</v>
      </c>
      <c r="AB28">
        <v>2193590.0959999999</v>
      </c>
      <c r="AC28">
        <v>882249.16599999997</v>
      </c>
      <c r="AD28">
        <v>1459003.3629999999</v>
      </c>
      <c r="AE28">
        <v>223704.13200000001</v>
      </c>
      <c r="AF28">
        <v>228990.158</v>
      </c>
      <c r="AG28">
        <v>323705.58799999999</v>
      </c>
      <c r="AH28">
        <v>134267.878</v>
      </c>
      <c r="AI28">
        <v>142688.39600000001</v>
      </c>
      <c r="AJ28">
        <v>27224.151000000002</v>
      </c>
      <c r="AK28">
        <v>56724.716</v>
      </c>
      <c r="AL28">
        <v>45590.983999999997</v>
      </c>
      <c r="AM28">
        <v>7595.0739999999996</v>
      </c>
      <c r="AN28">
        <v>464.06099999999998</v>
      </c>
      <c r="AO28">
        <v>0</v>
      </c>
      <c r="AP28">
        <v>206.12899999999999</v>
      </c>
      <c r="AQ28">
        <v>2463.3530000000001</v>
      </c>
      <c r="AR28">
        <v>17306.984</v>
      </c>
      <c r="AS28">
        <v>11532.578</v>
      </c>
      <c r="AT28">
        <v>10692.032999999999</v>
      </c>
      <c r="AU28">
        <v>32477.377</v>
      </c>
      <c r="AV28">
        <v>5173.3149999999996</v>
      </c>
      <c r="AW28">
        <v>4386.451</v>
      </c>
      <c r="AX28">
        <v>19851.035</v>
      </c>
      <c r="AY28">
        <v>5079571.6359999999</v>
      </c>
      <c r="AZ28">
        <v>84956.726999999999</v>
      </c>
      <c r="BA28">
        <v>278772.864</v>
      </c>
      <c r="BB28">
        <v>160603.95800000001</v>
      </c>
      <c r="BC28">
        <v>23103.822</v>
      </c>
      <c r="BD28">
        <v>84516.455000000002</v>
      </c>
      <c r="BE28">
        <v>42499.375</v>
      </c>
      <c r="BF28">
        <v>17296.25</v>
      </c>
      <c r="BG28">
        <v>356080.52500000002</v>
      </c>
      <c r="BH28">
        <v>20812.456999999999</v>
      </c>
      <c r="BI28">
        <v>114880.29</v>
      </c>
      <c r="BJ28">
        <v>2426412.8650000002</v>
      </c>
      <c r="BK28">
        <v>3805070.1260000002</v>
      </c>
      <c r="BL28">
        <v>268388.79100000003</v>
      </c>
      <c r="BM28">
        <v>57296.47</v>
      </c>
      <c r="BN28">
        <v>4684.6120000000001</v>
      </c>
      <c r="BO28">
        <v>1961.3119999999999</v>
      </c>
      <c r="BP28">
        <v>98954.557000000001</v>
      </c>
      <c r="BQ28">
        <v>1570724.7849999999</v>
      </c>
      <c r="BR28">
        <v>1063299.4820000001</v>
      </c>
      <c r="BS28">
        <v>73288.714999999997</v>
      </c>
      <c r="BT28">
        <v>0</v>
      </c>
      <c r="BU28">
        <v>16454.191999999999</v>
      </c>
      <c r="BV28">
        <v>0</v>
      </c>
      <c r="BW28">
        <v>72876.341</v>
      </c>
      <c r="BX28">
        <v>1074726.101</v>
      </c>
      <c r="BY28">
        <v>3347.3960000000002</v>
      </c>
      <c r="BZ28">
        <v>34703.042999999998</v>
      </c>
      <c r="CA28">
        <v>13185.745999999999</v>
      </c>
      <c r="CB28">
        <v>171079.90599999999</v>
      </c>
      <c r="CC28">
        <v>2215.02</v>
      </c>
      <c r="CD28">
        <v>36224.084999999999</v>
      </c>
      <c r="CE28">
        <v>5499.0290000000005</v>
      </c>
      <c r="CF28">
        <v>10773.33</v>
      </c>
      <c r="CG28">
        <v>201137.52299999999</v>
      </c>
      <c r="CH28">
        <v>4072.0569999999998</v>
      </c>
      <c r="CI28">
        <v>7416.7089999999998</v>
      </c>
      <c r="CJ28">
        <v>36506.267999999996</v>
      </c>
      <c r="CK28">
        <v>3357.509</v>
      </c>
      <c r="CL28">
        <v>1678928.517</v>
      </c>
      <c r="CM28">
        <v>64572573.614</v>
      </c>
      <c r="CN28">
        <v>4049324.1970000002</v>
      </c>
      <c r="CO28">
        <v>4405468.9220000003</v>
      </c>
      <c r="CP28">
        <v>1679901.169</v>
      </c>
      <c r="CQ28">
        <v>267280.28499999997</v>
      </c>
      <c r="CR28">
        <v>390.05599999999998</v>
      </c>
      <c r="CS28">
        <v>57.914000000000001</v>
      </c>
      <c r="CT28">
        <v>151.86000000000001</v>
      </c>
      <c r="CU28">
        <v>55.963999999999999</v>
      </c>
      <c r="CV28">
        <v>105.726</v>
      </c>
      <c r="CW28">
        <v>87.034000000000006</v>
      </c>
      <c r="CX28">
        <v>5213418.7</v>
      </c>
      <c r="CY28">
        <v>88173.731</v>
      </c>
      <c r="CZ28">
        <v>174697.79</v>
      </c>
      <c r="DA28">
        <v>32.643999999999998</v>
      </c>
      <c r="DB28">
        <v>0</v>
      </c>
      <c r="DC28">
        <v>0</v>
      </c>
      <c r="DD28">
        <v>0</v>
      </c>
      <c r="DE28">
        <v>1698.1130000000001</v>
      </c>
      <c r="DF28">
        <v>41824.487000000001</v>
      </c>
      <c r="DG28">
        <v>856.30499999999995</v>
      </c>
      <c r="DH28">
        <v>2201.1660000000002</v>
      </c>
      <c r="DI28">
        <v>147.77600000000001</v>
      </c>
      <c r="DJ28">
        <v>3727.6039999999998</v>
      </c>
      <c r="DK28">
        <v>325.20299999999997</v>
      </c>
      <c r="DL28">
        <v>1457.3579999999999</v>
      </c>
      <c r="DM28">
        <v>353.988</v>
      </c>
      <c r="DN28">
        <v>12069.907999999999</v>
      </c>
      <c r="DO28">
        <v>4202.3940000000002</v>
      </c>
      <c r="DP28">
        <v>21118.36</v>
      </c>
      <c r="DQ28">
        <v>73366.953999999998</v>
      </c>
      <c r="DR28">
        <v>41884.525000000001</v>
      </c>
      <c r="DS28">
        <v>896.86800000000005</v>
      </c>
      <c r="DT28">
        <v>14898.751</v>
      </c>
      <c r="DU28">
        <v>1253.6310000000001</v>
      </c>
      <c r="DV28">
        <v>90435.024999999994</v>
      </c>
      <c r="DW28">
        <v>50152.902000000002</v>
      </c>
      <c r="DX28">
        <v>72993.721999999994</v>
      </c>
      <c r="DY28">
        <v>224.005</v>
      </c>
      <c r="DZ28">
        <v>38360.444000000003</v>
      </c>
      <c r="EA28">
        <v>108552.72199999999</v>
      </c>
      <c r="EB28">
        <v>23319.432000000001</v>
      </c>
      <c r="EC28">
        <v>314140.13099999999</v>
      </c>
      <c r="ED28">
        <v>265.34100000000001</v>
      </c>
      <c r="EE28">
        <v>61.771999999999998</v>
      </c>
      <c r="EF28">
        <v>145.53299999999999</v>
      </c>
      <c r="EG28">
        <v>105.5</v>
      </c>
      <c r="EH28">
        <v>472.10399999999998</v>
      </c>
      <c r="EI28">
        <v>35.155999999999999</v>
      </c>
      <c r="EJ28">
        <v>296.06299999999999</v>
      </c>
      <c r="EK28">
        <v>2080.3330000000001</v>
      </c>
      <c r="EL28">
        <v>185.136</v>
      </c>
      <c r="EM28">
        <v>179.14099999999999</v>
      </c>
      <c r="EN28">
        <v>61.982999999999997</v>
      </c>
      <c r="EO28">
        <v>128.63300000000001</v>
      </c>
      <c r="EP28">
        <v>200.18700000000001</v>
      </c>
      <c r="EQ28">
        <v>4799903.4759999998</v>
      </c>
      <c r="ER28">
        <v>54141.794000000002</v>
      </c>
      <c r="ES28">
        <v>189810.44399999999</v>
      </c>
      <c r="ET28">
        <v>82175.547999999995</v>
      </c>
      <c r="EU28">
        <v>135154.04300000001</v>
      </c>
      <c r="EV28">
        <v>35776.373</v>
      </c>
      <c r="EW28">
        <v>13509.556</v>
      </c>
      <c r="EX28">
        <v>14779.485000000001</v>
      </c>
      <c r="EY28">
        <v>81417.755999999994</v>
      </c>
      <c r="EZ28">
        <v>448303.47200000001</v>
      </c>
      <c r="FA28">
        <v>13615527.471000001</v>
      </c>
    </row>
    <row r="29" spans="1:157">
      <c r="A29" t="s">
        <v>286</v>
      </c>
      <c r="B29" t="s">
        <v>320</v>
      </c>
      <c r="C29" t="s">
        <v>87</v>
      </c>
      <c r="D29">
        <v>3</v>
      </c>
      <c r="E29">
        <v>12897.861999999999</v>
      </c>
      <c r="F29">
        <v>491.12700000000001</v>
      </c>
      <c r="G29">
        <v>33289.046000000002</v>
      </c>
      <c r="H29">
        <v>6536.4849999999997</v>
      </c>
      <c r="I29">
        <v>8146.9949999999999</v>
      </c>
      <c r="J29">
        <v>574.62099999999998</v>
      </c>
      <c r="K29">
        <v>784.91899999999998</v>
      </c>
      <c r="L29">
        <v>2774.2460000000001</v>
      </c>
      <c r="M29">
        <v>69145.562000000005</v>
      </c>
      <c r="N29">
        <v>6026.1019999999999</v>
      </c>
      <c r="O29">
        <v>15100.438</v>
      </c>
      <c r="P29">
        <v>3290.6120000000001</v>
      </c>
      <c r="Q29">
        <v>32662.66</v>
      </c>
      <c r="R29">
        <v>75644.804000000004</v>
      </c>
      <c r="S29">
        <v>9384.0040000000008</v>
      </c>
      <c r="T29">
        <v>237.34399999999999</v>
      </c>
      <c r="U29">
        <v>27.132999999999999</v>
      </c>
      <c r="V29">
        <v>160</v>
      </c>
      <c r="W29">
        <v>140063.05799999999</v>
      </c>
      <c r="X29">
        <v>161237.00200000001</v>
      </c>
      <c r="Y29">
        <v>581412.74100000004</v>
      </c>
      <c r="Z29">
        <v>2497893.0920000002</v>
      </c>
      <c r="AA29">
        <v>36674.936999999998</v>
      </c>
      <c r="AB29">
        <v>181107.26699999999</v>
      </c>
      <c r="AC29">
        <v>79942.687999999995</v>
      </c>
      <c r="AD29">
        <v>97673.387000000002</v>
      </c>
      <c r="AE29">
        <v>19753.88</v>
      </c>
      <c r="AF29">
        <v>18549.935000000001</v>
      </c>
      <c r="AG29">
        <v>28608.170999999998</v>
      </c>
      <c r="AH29">
        <v>13520.753000000001</v>
      </c>
      <c r="AI29">
        <v>13262.207</v>
      </c>
      <c r="AJ29">
        <v>831.98199999999997</v>
      </c>
      <c r="AK29">
        <v>3203.643</v>
      </c>
      <c r="AL29">
        <v>1013.855</v>
      </c>
      <c r="AM29">
        <v>3252.8530000000001</v>
      </c>
      <c r="AN29">
        <v>961.70600000000002</v>
      </c>
      <c r="AO29">
        <v>0</v>
      </c>
      <c r="AP29">
        <v>2375.3159999999998</v>
      </c>
      <c r="AQ29">
        <v>39537.31</v>
      </c>
      <c r="AR29">
        <v>4630.3429999999998</v>
      </c>
      <c r="AS29">
        <v>5700.2269999999999</v>
      </c>
      <c r="AT29">
        <v>4664.0219999999999</v>
      </c>
      <c r="AU29">
        <v>11294.623</v>
      </c>
      <c r="AV29">
        <v>3480.41</v>
      </c>
      <c r="AW29">
        <v>4173.5150000000003</v>
      </c>
      <c r="AX29">
        <v>4911.0940000000001</v>
      </c>
      <c r="AY29">
        <v>800193.55200000003</v>
      </c>
      <c r="AZ29">
        <v>11398.14</v>
      </c>
      <c r="BA29">
        <v>29597.582999999999</v>
      </c>
      <c r="BB29">
        <v>16836.919999999998</v>
      </c>
      <c r="BC29">
        <v>4884.1970000000001</v>
      </c>
      <c r="BD29">
        <v>9357.4889999999996</v>
      </c>
      <c r="BE29">
        <v>7622.7640000000001</v>
      </c>
      <c r="BF29">
        <v>3061.2489999999998</v>
      </c>
      <c r="BG29">
        <v>102029.122</v>
      </c>
      <c r="BH29">
        <v>6806.866</v>
      </c>
      <c r="BI29">
        <v>124331.959</v>
      </c>
      <c r="BJ29">
        <v>664569.11699999997</v>
      </c>
      <c r="BK29">
        <v>2033834.976</v>
      </c>
      <c r="BL29">
        <v>170061.421</v>
      </c>
      <c r="BM29">
        <v>38822.266000000003</v>
      </c>
      <c r="BN29">
        <v>4112.8739999999998</v>
      </c>
      <c r="BO29">
        <v>3681.0450000000001</v>
      </c>
      <c r="BP29">
        <v>51385.269</v>
      </c>
      <c r="BQ29">
        <v>732731.05799999996</v>
      </c>
      <c r="BR29">
        <v>198197.32199999999</v>
      </c>
      <c r="BS29">
        <v>14049.15</v>
      </c>
      <c r="BT29">
        <v>22819.677</v>
      </c>
      <c r="BU29">
        <v>1366.133</v>
      </c>
      <c r="BV29">
        <v>1834.1289999999999</v>
      </c>
      <c r="BW29">
        <v>17383.281999999999</v>
      </c>
      <c r="BX29">
        <v>282028.98300000001</v>
      </c>
      <c r="BY29">
        <v>23918.506000000001</v>
      </c>
      <c r="BZ29">
        <v>735.18899999999996</v>
      </c>
      <c r="CA29">
        <v>0</v>
      </c>
      <c r="CB29">
        <v>1028.914</v>
      </c>
      <c r="CC29">
        <v>1750.7719999999999</v>
      </c>
      <c r="CD29">
        <v>774.94299999999998</v>
      </c>
      <c r="CE29">
        <v>484.63499999999999</v>
      </c>
      <c r="CF29">
        <v>502.48200000000003</v>
      </c>
      <c r="CG29">
        <v>296279.87599999999</v>
      </c>
      <c r="CH29">
        <v>4673.076</v>
      </c>
      <c r="CI29">
        <v>8765.4290000000001</v>
      </c>
      <c r="CJ29">
        <v>17155.759999999998</v>
      </c>
      <c r="CK29">
        <v>51047.328000000001</v>
      </c>
      <c r="CL29">
        <v>805447.60499999998</v>
      </c>
      <c r="CM29">
        <v>11101781.274</v>
      </c>
      <c r="CN29">
        <v>645651.30099999998</v>
      </c>
      <c r="CO29">
        <v>587869.95600000001</v>
      </c>
      <c r="CP29">
        <v>193228.81200000001</v>
      </c>
      <c r="CQ29">
        <v>34608.322999999997</v>
      </c>
      <c r="CR29">
        <v>0</v>
      </c>
      <c r="CS29">
        <v>0</v>
      </c>
      <c r="CT29">
        <v>0.18099999999999999</v>
      </c>
      <c r="CU29">
        <v>38.823</v>
      </c>
      <c r="CV29">
        <v>117.13500000000001</v>
      </c>
      <c r="CW29">
        <v>1.369</v>
      </c>
      <c r="CX29">
        <v>1223715.99</v>
      </c>
      <c r="CY29">
        <v>6348.826</v>
      </c>
      <c r="CZ29">
        <v>56953.512999999999</v>
      </c>
      <c r="DA29">
        <v>0</v>
      </c>
      <c r="DB29">
        <v>335662.12099999998</v>
      </c>
      <c r="DC29">
        <v>3974.4229999999998</v>
      </c>
      <c r="DD29">
        <v>20534.217000000001</v>
      </c>
      <c r="DE29">
        <v>167.67500000000001</v>
      </c>
      <c r="DF29">
        <v>0</v>
      </c>
      <c r="DG29">
        <v>163.55000000000001</v>
      </c>
      <c r="DH29">
        <v>0</v>
      </c>
      <c r="DI29">
        <v>0.77700000000000002</v>
      </c>
      <c r="DJ29">
        <v>0</v>
      </c>
      <c r="DK29">
        <v>138.01599999999999</v>
      </c>
      <c r="DL29">
        <v>2885.5729999999999</v>
      </c>
      <c r="DM29">
        <v>415.04500000000002</v>
      </c>
      <c r="DN29">
        <v>755.29600000000005</v>
      </c>
      <c r="DO29">
        <v>1666.1980000000001</v>
      </c>
      <c r="DP29">
        <v>217.84100000000001</v>
      </c>
      <c r="DQ29">
        <v>346.16899999999998</v>
      </c>
      <c r="DR29">
        <v>25457.405999999999</v>
      </c>
      <c r="DS29">
        <v>925.53099999999995</v>
      </c>
      <c r="DT29">
        <v>17200.436000000002</v>
      </c>
      <c r="DU29">
        <v>1200.3589999999999</v>
      </c>
      <c r="DV29">
        <v>68424.827999999994</v>
      </c>
      <c r="DW29">
        <v>24272.116999999998</v>
      </c>
      <c r="DX29">
        <v>18430.644</v>
      </c>
      <c r="DY29">
        <v>1366.973</v>
      </c>
      <c r="DZ29">
        <v>15591.892</v>
      </c>
      <c r="EA29">
        <v>41356.184999999998</v>
      </c>
      <c r="EB29">
        <v>8082.982</v>
      </c>
      <c r="EC29">
        <v>105251.10799999999</v>
      </c>
      <c r="ED29">
        <v>835.053</v>
      </c>
      <c r="EE29">
        <v>60.597000000000001</v>
      </c>
      <c r="EF29">
        <v>0</v>
      </c>
      <c r="EG29">
        <v>431.61700000000002</v>
      </c>
      <c r="EH29">
        <v>248.03100000000001</v>
      </c>
      <c r="EI29">
        <v>0</v>
      </c>
      <c r="EJ29">
        <v>517.61199999999997</v>
      </c>
      <c r="EK29">
        <v>2271.56</v>
      </c>
      <c r="EL29">
        <v>120</v>
      </c>
      <c r="EM29">
        <v>320</v>
      </c>
      <c r="EN29">
        <v>120</v>
      </c>
      <c r="EO29">
        <v>107.152</v>
      </c>
      <c r="EP29">
        <v>105.31</v>
      </c>
      <c r="EQ29">
        <v>4139376.2089999998</v>
      </c>
      <c r="ER29">
        <v>47593.35</v>
      </c>
      <c r="ES29">
        <v>145969.92600000001</v>
      </c>
      <c r="ET29">
        <v>22306.803</v>
      </c>
      <c r="EU29">
        <v>74416.672000000006</v>
      </c>
      <c r="EV29">
        <v>8093.4269999999997</v>
      </c>
      <c r="EW29">
        <v>4969.0119999999997</v>
      </c>
      <c r="EX29">
        <v>3987.0349999999999</v>
      </c>
      <c r="EY29">
        <v>13046.866</v>
      </c>
      <c r="EZ29">
        <v>44861.468000000001</v>
      </c>
      <c r="FA29">
        <v>5667.8360000000002</v>
      </c>
    </row>
    <row r="30" spans="1:157">
      <c r="A30" t="s">
        <v>220</v>
      </c>
      <c r="B30" t="s">
        <v>316</v>
      </c>
      <c r="C30" t="s">
        <v>311</v>
      </c>
      <c r="D30">
        <v>1</v>
      </c>
      <c r="E30">
        <v>1401182.575</v>
      </c>
      <c r="F30">
        <v>48654.523000000001</v>
      </c>
      <c r="G30">
        <v>96113.543999999994</v>
      </c>
      <c r="H30">
        <v>10294.188</v>
      </c>
      <c r="I30">
        <v>1016924.095</v>
      </c>
      <c r="J30">
        <v>36472.538999999997</v>
      </c>
      <c r="K30">
        <v>9949.518</v>
      </c>
      <c r="L30">
        <v>9189.4789999999994</v>
      </c>
      <c r="M30">
        <v>98969.364000000001</v>
      </c>
      <c r="N30">
        <v>9757.5689999999995</v>
      </c>
      <c r="O30">
        <v>16949.650000000001</v>
      </c>
      <c r="P30">
        <v>4614.8190000000004</v>
      </c>
      <c r="Q30">
        <v>28913.785</v>
      </c>
      <c r="R30">
        <v>185086.29300000001</v>
      </c>
      <c r="S30">
        <v>25678.53</v>
      </c>
      <c r="T30">
        <v>4508.9849999999997</v>
      </c>
      <c r="U30">
        <v>718.84699999999998</v>
      </c>
      <c r="V30">
        <v>522.39400000000001</v>
      </c>
      <c r="W30">
        <v>2537000.125</v>
      </c>
      <c r="X30">
        <v>2906386.6869999999</v>
      </c>
      <c r="Y30">
        <v>27845624.039999999</v>
      </c>
      <c r="Z30">
        <v>150188282.49599999</v>
      </c>
      <c r="AA30">
        <v>1947957.784</v>
      </c>
      <c r="AB30">
        <v>10016905.775</v>
      </c>
      <c r="AC30">
        <v>424404.59499999997</v>
      </c>
      <c r="AD30">
        <v>1610221.0490000001</v>
      </c>
      <c r="AE30">
        <v>83060.182000000001</v>
      </c>
      <c r="AF30">
        <v>138142.53400000001</v>
      </c>
      <c r="AG30">
        <v>212644.46799999999</v>
      </c>
      <c r="AH30">
        <v>97019.497000000003</v>
      </c>
      <c r="AI30">
        <v>198216.08600000001</v>
      </c>
      <c r="AJ30">
        <v>60290.089</v>
      </c>
      <c r="AK30">
        <v>117985.88</v>
      </c>
      <c r="AL30">
        <v>15496.731</v>
      </c>
      <c r="AM30">
        <v>18469.174999999999</v>
      </c>
      <c r="AN30">
        <v>1326.9359999999999</v>
      </c>
      <c r="AO30">
        <v>111.241</v>
      </c>
      <c r="AP30">
        <v>89.090999999999994</v>
      </c>
      <c r="AQ30">
        <v>179.58699999999999</v>
      </c>
      <c r="AR30">
        <v>74068.259999999995</v>
      </c>
      <c r="AS30">
        <v>28675.358</v>
      </c>
      <c r="AT30">
        <v>27509.597000000002</v>
      </c>
      <c r="AU30">
        <v>39102.773999999998</v>
      </c>
      <c r="AV30">
        <v>14396.24</v>
      </c>
      <c r="AW30">
        <v>25268.596000000001</v>
      </c>
      <c r="AX30">
        <v>21456.477999999999</v>
      </c>
      <c r="AY30">
        <v>3159264.051</v>
      </c>
      <c r="AZ30">
        <v>39395.264000000003</v>
      </c>
      <c r="BA30">
        <v>115749.02800000001</v>
      </c>
      <c r="BB30">
        <v>4281.4070000000002</v>
      </c>
      <c r="BC30">
        <v>0</v>
      </c>
      <c r="BD30">
        <v>3894.0169999999998</v>
      </c>
      <c r="BE30">
        <v>1964.0550000000001</v>
      </c>
      <c r="BF30">
        <v>4069.8290000000002</v>
      </c>
      <c r="BG30">
        <v>3493074.145</v>
      </c>
      <c r="BH30">
        <v>110039.518</v>
      </c>
      <c r="BI30">
        <v>51091.428999999996</v>
      </c>
      <c r="BJ30">
        <v>28224.456999999999</v>
      </c>
      <c r="BK30">
        <v>2844375.003</v>
      </c>
      <c r="BL30">
        <v>202364.22500000001</v>
      </c>
      <c r="BM30">
        <v>53505.292000000001</v>
      </c>
      <c r="BN30">
        <v>3202.136</v>
      </c>
      <c r="BO30">
        <v>969.87300000000005</v>
      </c>
      <c r="BP30">
        <v>88.695999999999998</v>
      </c>
      <c r="BQ30">
        <v>2114.752</v>
      </c>
      <c r="BR30">
        <v>1621736.523</v>
      </c>
      <c r="BS30">
        <v>108393.503</v>
      </c>
      <c r="BT30">
        <v>0</v>
      </c>
      <c r="BU30">
        <v>1562.8979999999999</v>
      </c>
      <c r="BV30">
        <v>0</v>
      </c>
      <c r="BW30">
        <v>0</v>
      </c>
      <c r="BX30">
        <v>4681.1099999999997</v>
      </c>
      <c r="BY30">
        <v>52207.701999999997</v>
      </c>
      <c r="BZ30">
        <v>4907.8540000000003</v>
      </c>
      <c r="CA30">
        <v>831.26499999999999</v>
      </c>
      <c r="CB30">
        <v>23900.796999999999</v>
      </c>
      <c r="CC30">
        <v>801.90099999999995</v>
      </c>
      <c r="CD30">
        <v>5355.625</v>
      </c>
      <c r="CE30">
        <v>2039.952</v>
      </c>
      <c r="CF30">
        <v>3729.1289999999999</v>
      </c>
      <c r="CG30">
        <v>5574707.932</v>
      </c>
      <c r="CH30">
        <v>70387.447</v>
      </c>
      <c r="CI30">
        <v>136437.807</v>
      </c>
      <c r="CJ30">
        <v>3361.7159999999999</v>
      </c>
      <c r="CK30">
        <v>22598.587</v>
      </c>
      <c r="CL30">
        <v>49088.548000000003</v>
      </c>
      <c r="CM30">
        <v>31698303.583000001</v>
      </c>
      <c r="CN30">
        <v>1454517.0959999999</v>
      </c>
      <c r="CO30">
        <v>389664.19900000002</v>
      </c>
      <c r="CP30">
        <v>87626.974000000002</v>
      </c>
      <c r="CQ30">
        <v>41406</v>
      </c>
      <c r="CR30">
        <v>2015.508</v>
      </c>
      <c r="CS30">
        <v>59.985999999999997</v>
      </c>
      <c r="CT30">
        <v>746.02499999999998</v>
      </c>
      <c r="CU30">
        <v>39.173999999999999</v>
      </c>
      <c r="CV30">
        <v>211.541</v>
      </c>
      <c r="CW30">
        <v>60.9</v>
      </c>
      <c r="CX30">
        <v>11669669.944</v>
      </c>
      <c r="CY30">
        <v>12814.834000000001</v>
      </c>
      <c r="CZ30">
        <v>1403556.746</v>
      </c>
      <c r="DA30">
        <v>43.289000000000001</v>
      </c>
      <c r="DB30">
        <v>1906225.5560000001</v>
      </c>
      <c r="DC30">
        <v>23657.88</v>
      </c>
      <c r="DD30">
        <v>88843.084000000003</v>
      </c>
      <c r="DE30">
        <v>4978.6859999999997</v>
      </c>
      <c r="DF30">
        <v>50617.858</v>
      </c>
      <c r="DG30">
        <v>2369.0120000000002</v>
      </c>
      <c r="DH30">
        <v>3011.1109999999999</v>
      </c>
      <c r="DI30">
        <v>2591.5149999999999</v>
      </c>
      <c r="DJ30">
        <v>9529.7240000000002</v>
      </c>
      <c r="DK30">
        <v>1983.816</v>
      </c>
      <c r="DL30">
        <v>451924.53100000002</v>
      </c>
      <c r="DM30">
        <v>14444.184999999999</v>
      </c>
      <c r="DN30">
        <v>41223.860999999997</v>
      </c>
      <c r="DO30">
        <v>5338.0469999999996</v>
      </c>
      <c r="DP30">
        <v>159265.69899999999</v>
      </c>
      <c r="DQ30">
        <v>2367.4490000000001</v>
      </c>
      <c r="DR30">
        <v>451941.18699999998</v>
      </c>
      <c r="DS30">
        <v>5260.48</v>
      </c>
      <c r="DT30">
        <v>34567.938999999998</v>
      </c>
      <c r="DU30">
        <v>737.63699999999994</v>
      </c>
      <c r="DV30">
        <v>97826.013999999996</v>
      </c>
      <c r="DW30">
        <v>6828.4430000000002</v>
      </c>
      <c r="DX30">
        <v>1518762.5360000001</v>
      </c>
      <c r="DY30">
        <v>77896.69</v>
      </c>
      <c r="DZ30">
        <v>21911.108</v>
      </c>
      <c r="EA30">
        <v>3789.6010000000001</v>
      </c>
      <c r="EB30">
        <v>880.19100000000003</v>
      </c>
      <c r="EC30">
        <v>7025.85</v>
      </c>
      <c r="ED30">
        <v>63718.574999999997</v>
      </c>
      <c r="EE30">
        <v>4688.51</v>
      </c>
      <c r="EF30">
        <v>647.64400000000001</v>
      </c>
      <c r="EG30">
        <v>904.88499999999999</v>
      </c>
      <c r="EH30">
        <v>697.86800000000005</v>
      </c>
      <c r="EI30">
        <v>35.448</v>
      </c>
      <c r="EJ30">
        <v>3104.029</v>
      </c>
      <c r="EK30">
        <v>162.048</v>
      </c>
      <c r="EL30">
        <v>1867</v>
      </c>
      <c r="EM30">
        <v>272.202</v>
      </c>
      <c r="EN30">
        <v>143.69399999999999</v>
      </c>
      <c r="EO30">
        <v>134.75200000000001</v>
      </c>
      <c r="EP30">
        <v>121.982</v>
      </c>
      <c r="EQ30">
        <v>8533641.2829999998</v>
      </c>
      <c r="ER30">
        <v>93798.152000000002</v>
      </c>
      <c r="ES30">
        <v>307223.054</v>
      </c>
      <c r="ET30">
        <v>8822.9840000000004</v>
      </c>
      <c r="EU30">
        <v>87299.252999999997</v>
      </c>
      <c r="EV30">
        <v>5260.152</v>
      </c>
      <c r="EW30">
        <v>2417.9780000000001</v>
      </c>
      <c r="EX30">
        <v>10075.465</v>
      </c>
      <c r="EY30">
        <v>5351375.1040000003</v>
      </c>
      <c r="EZ30">
        <v>707494.07299999997</v>
      </c>
      <c r="FA30">
        <v>21976789.783</v>
      </c>
    </row>
    <row r="31" spans="1:157">
      <c r="A31" t="s">
        <v>249</v>
      </c>
      <c r="B31" t="s">
        <v>316</v>
      </c>
      <c r="C31" t="s">
        <v>311</v>
      </c>
      <c r="D31">
        <v>2</v>
      </c>
      <c r="E31">
        <v>907227.34900000005</v>
      </c>
      <c r="F31">
        <v>26537.555</v>
      </c>
      <c r="G31">
        <v>60085.415999999997</v>
      </c>
      <c r="H31">
        <v>1266.807</v>
      </c>
      <c r="I31">
        <v>525005.32499999995</v>
      </c>
      <c r="J31">
        <v>20903.879000000001</v>
      </c>
      <c r="K31">
        <v>5610.0820000000003</v>
      </c>
      <c r="L31">
        <v>394.55700000000002</v>
      </c>
      <c r="M31">
        <v>95282.451000000001</v>
      </c>
      <c r="N31">
        <v>9359.5429999999997</v>
      </c>
      <c r="O31">
        <v>16690.491999999998</v>
      </c>
      <c r="P31">
        <v>4818.5020000000004</v>
      </c>
      <c r="Q31">
        <v>36186.696000000004</v>
      </c>
      <c r="R31">
        <v>140150.212</v>
      </c>
      <c r="S31">
        <v>19495.362000000001</v>
      </c>
      <c r="T31">
        <v>7647.2849999999999</v>
      </c>
      <c r="U31">
        <v>1712</v>
      </c>
      <c r="V31">
        <v>987.82899999999995</v>
      </c>
      <c r="W31">
        <v>2094251.3829999999</v>
      </c>
      <c r="X31">
        <v>2750151.2560000001</v>
      </c>
      <c r="Y31">
        <v>25665066.658</v>
      </c>
      <c r="Z31">
        <v>141746889.83899999</v>
      </c>
      <c r="AA31">
        <v>1867714.43</v>
      </c>
      <c r="AB31">
        <v>8306971.4550000001</v>
      </c>
      <c r="AC31">
        <v>292139.33</v>
      </c>
      <c r="AD31">
        <v>1294656.4680000001</v>
      </c>
      <c r="AE31">
        <v>43128.9</v>
      </c>
      <c r="AF31">
        <v>70072.642000000007</v>
      </c>
      <c r="AG31">
        <v>65781.111000000004</v>
      </c>
      <c r="AH31">
        <v>36359.292999999998</v>
      </c>
      <c r="AI31">
        <v>44566.158000000003</v>
      </c>
      <c r="AJ31">
        <v>10916.799000000001</v>
      </c>
      <c r="AK31">
        <v>28478.702000000001</v>
      </c>
      <c r="AL31">
        <v>37900.847999999998</v>
      </c>
      <c r="AM31">
        <v>22252.635999999999</v>
      </c>
      <c r="AN31">
        <v>1058.7180000000001</v>
      </c>
      <c r="AO31">
        <v>46.37</v>
      </c>
      <c r="AP31">
        <v>254.785</v>
      </c>
      <c r="AQ31">
        <v>110.315</v>
      </c>
      <c r="AR31">
        <v>47902.447</v>
      </c>
      <c r="AS31">
        <v>12208.177</v>
      </c>
      <c r="AT31">
        <v>12513.701999999999</v>
      </c>
      <c r="AU31">
        <v>27098.329000000002</v>
      </c>
      <c r="AV31">
        <v>5948.5050000000001</v>
      </c>
      <c r="AW31">
        <v>5742.6689999999999</v>
      </c>
      <c r="AX31">
        <v>9840.0660000000007</v>
      </c>
      <c r="AY31">
        <v>3246156.7940000002</v>
      </c>
      <c r="AZ31">
        <v>39224.408000000003</v>
      </c>
      <c r="BA31">
        <v>120527.295</v>
      </c>
      <c r="BB31">
        <v>2465.0810000000001</v>
      </c>
      <c r="BC31">
        <v>0</v>
      </c>
      <c r="BD31">
        <v>0</v>
      </c>
      <c r="BE31">
        <v>0</v>
      </c>
      <c r="BF31">
        <v>159.70699999999999</v>
      </c>
      <c r="BG31">
        <v>3625971.5260000001</v>
      </c>
      <c r="BH31">
        <v>126296.03599999999</v>
      </c>
      <c r="BI31">
        <v>44926.642</v>
      </c>
      <c r="BJ31">
        <v>2390.9389999999999</v>
      </c>
      <c r="BK31">
        <v>2118997.5240000002</v>
      </c>
      <c r="BL31">
        <v>146229.51300000001</v>
      </c>
      <c r="BM31">
        <v>46251.440999999999</v>
      </c>
      <c r="BN31">
        <v>2939.6350000000002</v>
      </c>
      <c r="BO31">
        <v>803.21</v>
      </c>
      <c r="BP31">
        <v>270.89800000000002</v>
      </c>
      <c r="BQ31">
        <v>3077.4839999999999</v>
      </c>
      <c r="BR31">
        <v>1449752.1089999999</v>
      </c>
      <c r="BS31">
        <v>95134.784</v>
      </c>
      <c r="BT31">
        <v>0</v>
      </c>
      <c r="BU31">
        <v>0</v>
      </c>
      <c r="BV31">
        <v>0</v>
      </c>
      <c r="BW31">
        <v>0</v>
      </c>
      <c r="BX31">
        <v>365.24099999999999</v>
      </c>
      <c r="BY31">
        <v>0</v>
      </c>
      <c r="BZ31">
        <v>5770.3689999999997</v>
      </c>
      <c r="CA31">
        <v>1421.2339999999999</v>
      </c>
      <c r="CB31">
        <v>70183.346999999994</v>
      </c>
      <c r="CC31">
        <v>3762.2440000000001</v>
      </c>
      <c r="CD31">
        <v>8858.5419999999995</v>
      </c>
      <c r="CE31">
        <v>2721.09</v>
      </c>
      <c r="CF31">
        <v>6022.5230000000001</v>
      </c>
      <c r="CG31">
        <v>2187875.6979999999</v>
      </c>
      <c r="CH31">
        <v>28155.769</v>
      </c>
      <c r="CI31">
        <v>53455.481</v>
      </c>
      <c r="CJ31">
        <v>667.78</v>
      </c>
      <c r="CK31">
        <v>13747.269</v>
      </c>
      <c r="CL31">
        <v>1125.3699999999999</v>
      </c>
      <c r="CM31">
        <v>26320768.140999999</v>
      </c>
      <c r="CN31">
        <v>1367077.8230000001</v>
      </c>
      <c r="CO31">
        <v>302101.58399999997</v>
      </c>
      <c r="CP31">
        <v>20784.674999999999</v>
      </c>
      <c r="CQ31">
        <v>5947.0140000000001</v>
      </c>
      <c r="CR31">
        <v>448.91199999999998</v>
      </c>
      <c r="CS31">
        <v>40.057000000000002</v>
      </c>
      <c r="CT31">
        <v>250.58099999999999</v>
      </c>
      <c r="CU31">
        <v>14.657</v>
      </c>
      <c r="CV31">
        <v>26.257000000000001</v>
      </c>
      <c r="CW31">
        <v>57.039000000000001</v>
      </c>
      <c r="CX31">
        <v>9006338.0309999995</v>
      </c>
      <c r="CY31">
        <v>10424.105</v>
      </c>
      <c r="CZ31">
        <v>852072.31</v>
      </c>
      <c r="DA31">
        <v>0</v>
      </c>
      <c r="DB31">
        <v>715012.42799999996</v>
      </c>
      <c r="DC31">
        <v>8263.1509999999998</v>
      </c>
      <c r="DD31">
        <v>32220.45</v>
      </c>
      <c r="DE31">
        <v>553.26300000000003</v>
      </c>
      <c r="DF31">
        <v>46908.044999999998</v>
      </c>
      <c r="DG31">
        <v>447.00400000000002</v>
      </c>
      <c r="DH31">
        <v>1390.0719999999999</v>
      </c>
      <c r="DI31">
        <v>82.988</v>
      </c>
      <c r="DJ31">
        <v>11727.449000000001</v>
      </c>
      <c r="DK31">
        <v>162.999</v>
      </c>
      <c r="DL31">
        <v>105486.261</v>
      </c>
      <c r="DM31">
        <v>4009.393</v>
      </c>
      <c r="DN31">
        <v>1199.1020000000001</v>
      </c>
      <c r="DO31">
        <v>337.12799999999999</v>
      </c>
      <c r="DP31">
        <v>61709.957000000002</v>
      </c>
      <c r="DQ31">
        <v>2898.6970000000001</v>
      </c>
      <c r="DR31">
        <v>308835.42200000002</v>
      </c>
      <c r="DS31">
        <v>4492.1890000000003</v>
      </c>
      <c r="DT31">
        <v>21264.147000000001</v>
      </c>
      <c r="DU31">
        <v>336.33699999999999</v>
      </c>
      <c r="DV31">
        <v>70149.206999999995</v>
      </c>
      <c r="DW31">
        <v>2033.7090000000001</v>
      </c>
      <c r="DX31">
        <v>2427519.9139999999</v>
      </c>
      <c r="DY31">
        <v>129985.80899999999</v>
      </c>
      <c r="DZ31">
        <v>23851.482</v>
      </c>
      <c r="EA31">
        <v>195.23699999999999</v>
      </c>
      <c r="EB31">
        <v>375.75799999999998</v>
      </c>
      <c r="EC31">
        <v>747.74599999999998</v>
      </c>
      <c r="ED31">
        <v>10883.272999999999</v>
      </c>
      <c r="EE31">
        <v>1245.414</v>
      </c>
      <c r="EF31">
        <v>955.67100000000005</v>
      </c>
      <c r="EG31">
        <v>5.0590000000000002</v>
      </c>
      <c r="EH31">
        <v>323.755</v>
      </c>
      <c r="EI31">
        <v>0</v>
      </c>
      <c r="EJ31">
        <v>307.25299999999999</v>
      </c>
      <c r="EK31">
        <v>215.065</v>
      </c>
      <c r="EL31">
        <v>170.15199999999999</v>
      </c>
      <c r="EM31">
        <v>89.292000000000002</v>
      </c>
      <c r="EN31">
        <v>111.07899999999999</v>
      </c>
      <c r="EO31">
        <v>136.82599999999999</v>
      </c>
      <c r="EP31">
        <v>112.762</v>
      </c>
      <c r="EQ31">
        <v>5227045.0889999997</v>
      </c>
      <c r="ER31">
        <v>57326.095999999998</v>
      </c>
      <c r="ES31">
        <v>185926.12400000001</v>
      </c>
      <c r="ET31">
        <v>2894.873</v>
      </c>
      <c r="EU31">
        <v>49597.006000000001</v>
      </c>
      <c r="EV31">
        <v>1259.9939999999999</v>
      </c>
      <c r="EW31">
        <v>1943.8009999999999</v>
      </c>
      <c r="EX31">
        <v>633.428</v>
      </c>
      <c r="EY31">
        <v>4578951.284</v>
      </c>
      <c r="EZ31">
        <v>472525.03600000002</v>
      </c>
      <c r="FA31">
        <v>13715779.249</v>
      </c>
    </row>
    <row r="32" spans="1:157">
      <c r="A32" t="s">
        <v>269</v>
      </c>
      <c r="B32" t="s">
        <v>316</v>
      </c>
      <c r="C32" t="s">
        <v>311</v>
      </c>
      <c r="D32">
        <v>3</v>
      </c>
      <c r="E32">
        <v>173018.283</v>
      </c>
      <c r="F32">
        <v>5080.4639999999999</v>
      </c>
      <c r="G32">
        <v>18599.402999999998</v>
      </c>
      <c r="H32">
        <v>245.084</v>
      </c>
      <c r="I32">
        <v>93948.663</v>
      </c>
      <c r="J32">
        <v>3202.75</v>
      </c>
      <c r="K32">
        <v>646.09699999999998</v>
      </c>
      <c r="L32">
        <v>188.721</v>
      </c>
      <c r="M32">
        <v>51352.512999999999</v>
      </c>
      <c r="N32">
        <v>4894.5169999999998</v>
      </c>
      <c r="O32">
        <v>11669.925999999999</v>
      </c>
      <c r="P32">
        <v>4235.7910000000002</v>
      </c>
      <c r="Q32">
        <v>26162.701000000001</v>
      </c>
      <c r="R32">
        <v>39695.942999999999</v>
      </c>
      <c r="S32">
        <v>3968.3519999999999</v>
      </c>
      <c r="T32">
        <v>40</v>
      </c>
      <c r="U32">
        <v>200</v>
      </c>
      <c r="V32">
        <v>40</v>
      </c>
      <c r="W32">
        <v>177527.40599999999</v>
      </c>
      <c r="X32">
        <v>187727.04199999999</v>
      </c>
      <c r="Y32">
        <v>1349983.024</v>
      </c>
      <c r="Z32">
        <v>12621408.898</v>
      </c>
      <c r="AA32">
        <v>158775.02900000001</v>
      </c>
      <c r="AB32">
        <v>503145.11599999998</v>
      </c>
      <c r="AC32">
        <v>11855.727999999999</v>
      </c>
      <c r="AD32">
        <v>85502.028000000006</v>
      </c>
      <c r="AE32">
        <v>3346.43</v>
      </c>
      <c r="AF32">
        <v>5867.4859999999999</v>
      </c>
      <c r="AG32">
        <v>1876.2090000000001</v>
      </c>
      <c r="AH32">
        <v>2411.6759999999999</v>
      </c>
      <c r="AI32">
        <v>1743.768</v>
      </c>
      <c r="AJ32">
        <v>395.82499999999999</v>
      </c>
      <c r="AK32">
        <v>1216.4570000000001</v>
      </c>
      <c r="AL32">
        <v>794.06600000000003</v>
      </c>
      <c r="AM32">
        <v>11083.473</v>
      </c>
      <c r="AN32">
        <v>392.80700000000002</v>
      </c>
      <c r="AO32">
        <v>335.726</v>
      </c>
      <c r="AP32">
        <v>146.74</v>
      </c>
      <c r="AQ32">
        <v>217.33</v>
      </c>
      <c r="AR32">
        <v>10286.141</v>
      </c>
      <c r="AS32">
        <v>5919.9790000000003</v>
      </c>
      <c r="AT32">
        <v>5244.1450000000004</v>
      </c>
      <c r="AU32">
        <v>13824.962</v>
      </c>
      <c r="AV32">
        <v>3718.3229999999999</v>
      </c>
      <c r="AW32">
        <v>3941.8829999999998</v>
      </c>
      <c r="AX32">
        <v>2305.5940000000001</v>
      </c>
      <c r="AY32">
        <v>332194.77799999999</v>
      </c>
      <c r="AZ32">
        <v>6009.7830000000004</v>
      </c>
      <c r="BA32">
        <v>12743.862999999999</v>
      </c>
      <c r="BB32">
        <v>157.08799999999999</v>
      </c>
      <c r="BC32">
        <v>31.442</v>
      </c>
      <c r="BD32">
        <v>236.87299999999999</v>
      </c>
      <c r="BE32">
        <v>49.427999999999997</v>
      </c>
      <c r="BF32">
        <v>0</v>
      </c>
      <c r="BG32">
        <v>567960.25600000005</v>
      </c>
      <c r="BH32">
        <v>18263.166000000001</v>
      </c>
      <c r="BI32">
        <v>68181.543000000005</v>
      </c>
      <c r="BJ32">
        <v>2376.645</v>
      </c>
      <c r="BK32">
        <v>889066.73600000003</v>
      </c>
      <c r="BL32">
        <v>75216.540999999997</v>
      </c>
      <c r="BM32">
        <v>19715.609</v>
      </c>
      <c r="BN32">
        <v>2339.846</v>
      </c>
      <c r="BO32">
        <v>3072.4059999999999</v>
      </c>
      <c r="BP32">
        <v>3616.6729999999998</v>
      </c>
      <c r="BQ32">
        <v>86254.214999999997</v>
      </c>
      <c r="BR32">
        <v>338878.16899999999</v>
      </c>
      <c r="BS32">
        <v>20643.727999999999</v>
      </c>
      <c r="BT32">
        <v>6642.4070000000002</v>
      </c>
      <c r="BU32">
        <v>249.04</v>
      </c>
      <c r="BV32">
        <v>0</v>
      </c>
      <c r="BW32">
        <v>0</v>
      </c>
      <c r="BX32">
        <v>963.18600000000004</v>
      </c>
      <c r="BY32">
        <v>0</v>
      </c>
      <c r="BZ32">
        <v>8430.5769999999993</v>
      </c>
      <c r="CA32">
        <v>810.54200000000003</v>
      </c>
      <c r="CB32">
        <v>36240.197</v>
      </c>
      <c r="CC32">
        <v>279.68</v>
      </c>
      <c r="CD32">
        <v>5048.9219999999996</v>
      </c>
      <c r="CE32">
        <v>2870.308</v>
      </c>
      <c r="CF32">
        <v>3448.3719999999998</v>
      </c>
      <c r="CG32">
        <v>1326081.44</v>
      </c>
      <c r="CH32">
        <v>16672.109</v>
      </c>
      <c r="CI32">
        <v>32648.373</v>
      </c>
      <c r="CJ32">
        <v>334.85</v>
      </c>
      <c r="CK32">
        <v>77170.311000000002</v>
      </c>
      <c r="CL32">
        <v>615.10500000000002</v>
      </c>
      <c r="CM32">
        <v>3949239.1940000001</v>
      </c>
      <c r="CN32">
        <v>189673.413</v>
      </c>
      <c r="CO32">
        <v>38608.688000000002</v>
      </c>
      <c r="CP32">
        <v>2941.9589999999998</v>
      </c>
      <c r="CQ32">
        <v>1276.771</v>
      </c>
      <c r="CR32">
        <v>157.172</v>
      </c>
      <c r="CS32">
        <v>71.608000000000004</v>
      </c>
      <c r="CT32">
        <v>23.327999999999999</v>
      </c>
      <c r="CU32">
        <v>201.05099999999999</v>
      </c>
      <c r="CV32">
        <v>82.558999999999997</v>
      </c>
      <c r="CW32">
        <v>69.947999999999993</v>
      </c>
      <c r="CX32">
        <v>2998919.9380000001</v>
      </c>
      <c r="CY32">
        <v>866.99400000000003</v>
      </c>
      <c r="CZ32">
        <v>258643.32</v>
      </c>
      <c r="DA32">
        <v>0</v>
      </c>
      <c r="DB32">
        <v>216741.44699999999</v>
      </c>
      <c r="DC32">
        <v>3010.5340000000001</v>
      </c>
      <c r="DD32">
        <v>9288.1980000000003</v>
      </c>
      <c r="DE32">
        <v>371.15499999999997</v>
      </c>
      <c r="DF32">
        <v>24660.452000000001</v>
      </c>
      <c r="DG32">
        <v>383.36599999999999</v>
      </c>
      <c r="DH32">
        <v>796.77300000000002</v>
      </c>
      <c r="DI32">
        <v>188.249</v>
      </c>
      <c r="DJ32">
        <v>3917.0250000000001</v>
      </c>
      <c r="DK32">
        <v>9.9239999999999995</v>
      </c>
      <c r="DL32">
        <v>55160.853999999999</v>
      </c>
      <c r="DM32">
        <v>2441.3380000000002</v>
      </c>
      <c r="DN32">
        <v>1285.1320000000001</v>
      </c>
      <c r="DO32">
        <v>245.32599999999999</v>
      </c>
      <c r="DP32">
        <v>1520.8130000000001</v>
      </c>
      <c r="DQ32">
        <v>75.540999999999997</v>
      </c>
      <c r="DR32">
        <v>125359.689</v>
      </c>
      <c r="DS32">
        <v>1371.848</v>
      </c>
      <c r="DT32">
        <v>14312.076999999999</v>
      </c>
      <c r="DU32">
        <v>200.62</v>
      </c>
      <c r="DV32">
        <v>85036.396999999997</v>
      </c>
      <c r="DW32">
        <v>1774.597</v>
      </c>
      <c r="DX32">
        <v>570457.76599999995</v>
      </c>
      <c r="DY32">
        <v>33337.612000000001</v>
      </c>
      <c r="DZ32">
        <v>5771.1279999999997</v>
      </c>
      <c r="EA32">
        <v>331.97300000000001</v>
      </c>
      <c r="EB32">
        <v>498.98700000000002</v>
      </c>
      <c r="EC32">
        <v>367.173</v>
      </c>
      <c r="ED32">
        <v>14177.393</v>
      </c>
      <c r="EE32">
        <v>1766.5119999999999</v>
      </c>
      <c r="EF32">
        <v>1092.816</v>
      </c>
      <c r="EG32">
        <v>615.97699999999998</v>
      </c>
      <c r="EH32">
        <v>429.839</v>
      </c>
      <c r="EI32">
        <v>2034.279</v>
      </c>
      <c r="EJ32">
        <v>146.619</v>
      </c>
      <c r="EK32">
        <v>438.39800000000002</v>
      </c>
      <c r="EL32">
        <v>70.254000000000005</v>
      </c>
      <c r="EM32">
        <v>160</v>
      </c>
      <c r="EN32">
        <v>2.5830000000000002</v>
      </c>
      <c r="EO32">
        <v>210.55099999999999</v>
      </c>
      <c r="EP32">
        <v>80.061999999999998</v>
      </c>
      <c r="EQ32">
        <v>5808324.8909999998</v>
      </c>
      <c r="ER32">
        <v>69584.521999999997</v>
      </c>
      <c r="ES32">
        <v>194654.65</v>
      </c>
      <c r="ET32">
        <v>2664.8180000000002</v>
      </c>
      <c r="EU32">
        <v>95177.945000000007</v>
      </c>
      <c r="EV32">
        <v>1746.6669999999999</v>
      </c>
      <c r="EW32">
        <v>1695.367</v>
      </c>
      <c r="EX32">
        <v>554.1</v>
      </c>
      <c r="EY32">
        <v>1009809.387</v>
      </c>
      <c r="EZ32">
        <v>24587.006000000001</v>
      </c>
      <c r="FA32">
        <v>248577.58</v>
      </c>
    </row>
    <row r="33" spans="1:157">
      <c r="A33" t="s">
        <v>234</v>
      </c>
      <c r="B33" t="s">
        <v>316</v>
      </c>
      <c r="C33" t="s">
        <v>87</v>
      </c>
      <c r="D33">
        <v>1</v>
      </c>
      <c r="E33">
        <v>144334.89600000001</v>
      </c>
      <c r="F33">
        <v>15744.191999999999</v>
      </c>
      <c r="G33">
        <v>138851.06700000001</v>
      </c>
      <c r="H33">
        <v>698100.22100000002</v>
      </c>
      <c r="I33">
        <v>95649.486999999994</v>
      </c>
      <c r="J33">
        <v>10535.38</v>
      </c>
      <c r="K33">
        <v>30108.391</v>
      </c>
      <c r="L33">
        <v>468771.67300000001</v>
      </c>
      <c r="M33">
        <v>310090.46999999997</v>
      </c>
      <c r="N33">
        <v>20885.174999999999</v>
      </c>
      <c r="O33">
        <v>32524.542000000001</v>
      </c>
      <c r="P33">
        <v>8073.9170000000004</v>
      </c>
      <c r="Q33">
        <v>36718.19</v>
      </c>
      <c r="R33">
        <v>144413.54999999999</v>
      </c>
      <c r="S33">
        <v>19637.754000000001</v>
      </c>
      <c r="T33">
        <v>559.16099999999994</v>
      </c>
      <c r="U33">
        <v>559.33000000000004</v>
      </c>
      <c r="V33">
        <v>1130.934</v>
      </c>
      <c r="W33">
        <v>1787382.0009999999</v>
      </c>
      <c r="X33">
        <v>3009916.5290000001</v>
      </c>
      <c r="Y33">
        <v>11476425.045</v>
      </c>
      <c r="Z33">
        <v>49441574.104999997</v>
      </c>
      <c r="AA33">
        <v>1157470.351</v>
      </c>
      <c r="AB33">
        <v>5339219.7709999997</v>
      </c>
      <c r="AC33">
        <v>18719923.442000002</v>
      </c>
      <c r="AD33">
        <v>19819021.350000001</v>
      </c>
      <c r="AE33">
        <v>4091948.89</v>
      </c>
      <c r="AF33">
        <v>5277202.9790000003</v>
      </c>
      <c r="AG33">
        <v>13209251.289999999</v>
      </c>
      <c r="AH33">
        <v>5813125.0049999999</v>
      </c>
      <c r="AI33">
        <v>14568373.938999999</v>
      </c>
      <c r="AJ33">
        <v>4256024.2130000005</v>
      </c>
      <c r="AK33">
        <v>8228630.5460000001</v>
      </c>
      <c r="AL33">
        <v>5577.1779999999999</v>
      </c>
      <c r="AM33">
        <v>40287.5</v>
      </c>
      <c r="AN33">
        <v>2052.127</v>
      </c>
      <c r="AO33">
        <v>318.29599999999999</v>
      </c>
      <c r="AP33">
        <v>234.178</v>
      </c>
      <c r="AQ33">
        <v>10500.537</v>
      </c>
      <c r="AR33">
        <v>13826.753000000001</v>
      </c>
      <c r="AS33">
        <v>15035.38</v>
      </c>
      <c r="AT33">
        <v>16506.412</v>
      </c>
      <c r="AU33">
        <v>37818.290999999997</v>
      </c>
      <c r="AV33">
        <v>7659.192</v>
      </c>
      <c r="AW33">
        <v>6351.1149999999998</v>
      </c>
      <c r="AX33">
        <v>26092.406999999999</v>
      </c>
      <c r="AY33">
        <v>1881505.848</v>
      </c>
      <c r="AZ33">
        <v>30151.863000000001</v>
      </c>
      <c r="BA33">
        <v>162244.375</v>
      </c>
      <c r="BB33">
        <v>258151.649</v>
      </c>
      <c r="BC33">
        <v>341874.261</v>
      </c>
      <c r="BD33">
        <v>342641.37900000002</v>
      </c>
      <c r="BE33">
        <v>205515.217</v>
      </c>
      <c r="BF33">
        <v>274064.283</v>
      </c>
      <c r="BG33">
        <v>265119.77</v>
      </c>
      <c r="BH33">
        <v>29293.011999999999</v>
      </c>
      <c r="BI33">
        <v>138189.448</v>
      </c>
      <c r="BJ33">
        <v>1422184.7009999999</v>
      </c>
      <c r="BK33">
        <v>804614.01500000001</v>
      </c>
      <c r="BL33">
        <v>54205.163</v>
      </c>
      <c r="BM33">
        <v>19002.677</v>
      </c>
      <c r="BN33">
        <v>2185.9279999999999</v>
      </c>
      <c r="BO33">
        <v>1149.713</v>
      </c>
      <c r="BP33">
        <v>72038.107000000004</v>
      </c>
      <c r="BQ33">
        <v>1113850.3540000001</v>
      </c>
      <c r="BR33">
        <v>275969.04200000002</v>
      </c>
      <c r="BS33">
        <v>22554.691999999999</v>
      </c>
      <c r="BT33">
        <v>0</v>
      </c>
      <c r="BU33">
        <v>189248.86300000001</v>
      </c>
      <c r="BV33">
        <v>28108.922999999999</v>
      </c>
      <c r="BW33">
        <v>117535.18</v>
      </c>
      <c r="BX33">
        <v>1076655.1399999999</v>
      </c>
      <c r="BY33">
        <v>1834.528</v>
      </c>
      <c r="BZ33">
        <v>45627.946000000004</v>
      </c>
      <c r="CA33">
        <v>2111.2869999999998</v>
      </c>
      <c r="CB33">
        <v>110658.97900000001</v>
      </c>
      <c r="CC33">
        <v>311.78300000000002</v>
      </c>
      <c r="CD33">
        <v>36950.133000000002</v>
      </c>
      <c r="CE33">
        <v>5646.518</v>
      </c>
      <c r="CF33">
        <v>9245.8160000000007</v>
      </c>
      <c r="CG33">
        <v>335493.71600000001</v>
      </c>
      <c r="CH33">
        <v>10277.66</v>
      </c>
      <c r="CI33">
        <v>30972.261999999999</v>
      </c>
      <c r="CJ33">
        <v>74552.066999999995</v>
      </c>
      <c r="CK33">
        <v>21660.569</v>
      </c>
      <c r="CL33">
        <v>2512888.63</v>
      </c>
      <c r="CM33">
        <v>12061430.981000001</v>
      </c>
      <c r="CN33">
        <v>1614979.503</v>
      </c>
      <c r="CO33">
        <v>5353225.2139999997</v>
      </c>
      <c r="CP33">
        <v>5547755.0889999997</v>
      </c>
      <c r="CQ33">
        <v>2820320.719</v>
      </c>
      <c r="CR33">
        <v>418.71300000000002</v>
      </c>
      <c r="CS33">
        <v>68.415999999999997</v>
      </c>
      <c r="CT33">
        <v>128.73599999999999</v>
      </c>
      <c r="CU33">
        <v>57.832999999999998</v>
      </c>
      <c r="CV33">
        <v>349.40800000000002</v>
      </c>
      <c r="CW33">
        <v>22.434000000000001</v>
      </c>
      <c r="CX33">
        <v>5365758.665</v>
      </c>
      <c r="CY33">
        <v>5947.8530000000001</v>
      </c>
      <c r="CZ33">
        <v>608580.63</v>
      </c>
      <c r="DA33">
        <v>0</v>
      </c>
      <c r="DB33">
        <v>628371.25899999996</v>
      </c>
      <c r="DC33">
        <v>12040.978999999999</v>
      </c>
      <c r="DD33">
        <v>62532.87</v>
      </c>
      <c r="DE33">
        <v>281576.58100000001</v>
      </c>
      <c r="DF33">
        <v>218270.40900000001</v>
      </c>
      <c r="DG33">
        <v>92767.963000000003</v>
      </c>
      <c r="DH33">
        <v>48943.069000000003</v>
      </c>
      <c r="DI33">
        <v>196230.04800000001</v>
      </c>
      <c r="DJ33">
        <v>34511.086000000003</v>
      </c>
      <c r="DK33">
        <v>144055.81899999999</v>
      </c>
      <c r="DL33">
        <v>22026.328000000001</v>
      </c>
      <c r="DM33">
        <v>2123.8850000000002</v>
      </c>
      <c r="DN33">
        <v>11468.049000000001</v>
      </c>
      <c r="DO33">
        <v>115679.799</v>
      </c>
      <c r="DP33">
        <v>3230.444</v>
      </c>
      <c r="DQ33">
        <v>32359.385999999999</v>
      </c>
      <c r="DR33">
        <v>135165.277</v>
      </c>
      <c r="DS33">
        <v>2900.1880000000001</v>
      </c>
      <c r="DT33">
        <v>37211.938000000002</v>
      </c>
      <c r="DU33">
        <v>15915.695</v>
      </c>
      <c r="DV33">
        <v>95427.264999999999</v>
      </c>
      <c r="DW33">
        <v>308725.54800000001</v>
      </c>
      <c r="DX33">
        <v>52060.241999999998</v>
      </c>
      <c r="DY33">
        <v>8734.4570000000003</v>
      </c>
      <c r="DZ33">
        <v>153711.95699999999</v>
      </c>
      <c r="EA33">
        <v>148920.84400000001</v>
      </c>
      <c r="EB33">
        <v>109736.416</v>
      </c>
      <c r="EC33">
        <v>990486.25300000003</v>
      </c>
      <c r="ED33">
        <v>469.56</v>
      </c>
      <c r="EE33">
        <v>162.768</v>
      </c>
      <c r="EF33">
        <v>330.745</v>
      </c>
      <c r="EG33">
        <v>2639.58</v>
      </c>
      <c r="EH33">
        <v>1994.1890000000001</v>
      </c>
      <c r="EI33">
        <v>177.101</v>
      </c>
      <c r="EJ33">
        <v>3015.857</v>
      </c>
      <c r="EK33">
        <v>9587.6959999999999</v>
      </c>
      <c r="EL33">
        <v>278.10599999999999</v>
      </c>
      <c r="EM33">
        <v>153.352</v>
      </c>
      <c r="EN33">
        <v>128.22499999999999</v>
      </c>
      <c r="EO33">
        <v>196.215</v>
      </c>
      <c r="EP33">
        <v>161.33600000000001</v>
      </c>
      <c r="EQ33">
        <v>4368506.47</v>
      </c>
      <c r="ER33">
        <v>57722.222000000002</v>
      </c>
      <c r="ES33">
        <v>215815.06700000001</v>
      </c>
      <c r="ET33">
        <v>264013.89199999999</v>
      </c>
      <c r="EU33">
        <v>355914.72700000001</v>
      </c>
      <c r="EV33">
        <v>244006.87100000001</v>
      </c>
      <c r="EW33">
        <v>89143.773000000001</v>
      </c>
      <c r="EX33">
        <v>352240.16600000003</v>
      </c>
      <c r="EY33">
        <v>169056.91500000001</v>
      </c>
      <c r="EZ33">
        <v>541004.49300000002</v>
      </c>
      <c r="FA33">
        <v>17155775.265999999</v>
      </c>
    </row>
    <row r="34" spans="1:157">
      <c r="A34" t="s">
        <v>261</v>
      </c>
      <c r="B34" t="s">
        <v>316</v>
      </c>
      <c r="C34" t="s">
        <v>87</v>
      </c>
      <c r="D34">
        <v>2</v>
      </c>
      <c r="E34">
        <v>270625.29599999997</v>
      </c>
      <c r="F34">
        <v>27140.965</v>
      </c>
      <c r="G34">
        <v>137701.89600000001</v>
      </c>
      <c r="H34">
        <v>1091905.952</v>
      </c>
      <c r="I34">
        <v>155121.46400000001</v>
      </c>
      <c r="J34">
        <v>19134.613000000001</v>
      </c>
      <c r="K34">
        <v>57456.962</v>
      </c>
      <c r="L34">
        <v>838476.05</v>
      </c>
      <c r="M34">
        <v>344761.29300000001</v>
      </c>
      <c r="N34">
        <v>24950.848000000002</v>
      </c>
      <c r="O34">
        <v>31785.817999999999</v>
      </c>
      <c r="P34">
        <v>12400.701999999999</v>
      </c>
      <c r="Q34">
        <v>37914.385999999999</v>
      </c>
      <c r="R34">
        <v>124312.319</v>
      </c>
      <c r="S34">
        <v>21688.097000000002</v>
      </c>
      <c r="T34">
        <v>1508.4</v>
      </c>
      <c r="U34">
        <v>984.5</v>
      </c>
      <c r="V34">
        <v>4118.375</v>
      </c>
      <c r="W34">
        <v>2661921.2050000001</v>
      </c>
      <c r="X34">
        <v>5173095.1880000001</v>
      </c>
      <c r="Y34">
        <v>26702140.254000001</v>
      </c>
      <c r="Z34">
        <v>71534292.062999994</v>
      </c>
      <c r="AA34">
        <v>1566798.915</v>
      </c>
      <c r="AB34">
        <v>7104562.5159999998</v>
      </c>
      <c r="AC34">
        <v>23919587.037999999</v>
      </c>
      <c r="AD34">
        <v>26964884.324000001</v>
      </c>
      <c r="AE34">
        <v>6322146.9440000001</v>
      </c>
      <c r="AF34">
        <v>8075768.398</v>
      </c>
      <c r="AG34">
        <v>17095601.384</v>
      </c>
      <c r="AH34">
        <v>7561721.602</v>
      </c>
      <c r="AI34">
        <v>18882886.226</v>
      </c>
      <c r="AJ34">
        <v>4892845.1359999999</v>
      </c>
      <c r="AK34">
        <v>10160809.608999999</v>
      </c>
      <c r="AL34">
        <v>18253.031999999999</v>
      </c>
      <c r="AM34">
        <v>41033.561999999998</v>
      </c>
      <c r="AN34">
        <v>3514.846</v>
      </c>
      <c r="AO34">
        <v>57.101999999999997</v>
      </c>
      <c r="AP34">
        <v>1113.568</v>
      </c>
      <c r="AQ34">
        <v>12827.476000000001</v>
      </c>
      <c r="AR34">
        <v>6334.5839999999998</v>
      </c>
      <c r="AS34">
        <v>15374.019</v>
      </c>
      <c r="AT34">
        <v>26098.555</v>
      </c>
      <c r="AU34">
        <v>46068.637000000002</v>
      </c>
      <c r="AV34">
        <v>12764.862999999999</v>
      </c>
      <c r="AW34">
        <v>9162.1080000000002</v>
      </c>
      <c r="AX34">
        <v>28637.781999999999</v>
      </c>
      <c r="AY34">
        <v>1539978.8640000001</v>
      </c>
      <c r="AZ34">
        <v>26615.165000000001</v>
      </c>
      <c r="BA34">
        <v>155003.02499999999</v>
      </c>
      <c r="BB34">
        <v>289712.77399999998</v>
      </c>
      <c r="BC34">
        <v>233385.68100000001</v>
      </c>
      <c r="BD34">
        <v>385435.37400000001</v>
      </c>
      <c r="BE34">
        <v>240701.39199999999</v>
      </c>
      <c r="BF34">
        <v>287841.87300000002</v>
      </c>
      <c r="BG34">
        <v>364137.78700000001</v>
      </c>
      <c r="BH34">
        <v>46848.033000000003</v>
      </c>
      <c r="BI34">
        <v>141107.5</v>
      </c>
      <c r="BJ34">
        <v>1757871.5519999999</v>
      </c>
      <c r="BK34">
        <v>603932.11199999996</v>
      </c>
      <c r="BL34">
        <v>42594.614000000001</v>
      </c>
      <c r="BM34">
        <v>22665.427</v>
      </c>
      <c r="BN34">
        <v>2016.962</v>
      </c>
      <c r="BO34">
        <v>1314.0440000000001</v>
      </c>
      <c r="BP34">
        <v>58212.985000000001</v>
      </c>
      <c r="BQ34">
        <v>924256.255</v>
      </c>
      <c r="BR34">
        <v>214339.73499999999</v>
      </c>
      <c r="BS34">
        <v>19212.346000000001</v>
      </c>
      <c r="BT34">
        <v>0</v>
      </c>
      <c r="BU34">
        <v>220712.497</v>
      </c>
      <c r="BV34">
        <v>48715.385000000002</v>
      </c>
      <c r="BW34">
        <v>151814.93</v>
      </c>
      <c r="BX34">
        <v>1038873.86</v>
      </c>
      <c r="BY34">
        <v>12229.714</v>
      </c>
      <c r="BZ34">
        <v>23776.798999999999</v>
      </c>
      <c r="CA34">
        <v>4467.0069999999996</v>
      </c>
      <c r="CB34">
        <v>153071.97899999999</v>
      </c>
      <c r="CC34">
        <v>4811.7420000000002</v>
      </c>
      <c r="CD34">
        <v>18783.909</v>
      </c>
      <c r="CE34">
        <v>6847.8</v>
      </c>
      <c r="CF34">
        <v>2777.0970000000002</v>
      </c>
      <c r="CG34">
        <v>217122.97500000001</v>
      </c>
      <c r="CH34">
        <v>8303.6</v>
      </c>
      <c r="CI34">
        <v>23431.199000000001</v>
      </c>
      <c r="CJ34">
        <v>54076.858999999997</v>
      </c>
      <c r="CK34">
        <v>13089.241</v>
      </c>
      <c r="CL34">
        <v>1787241.69</v>
      </c>
      <c r="CM34">
        <v>16743271.418</v>
      </c>
      <c r="CN34">
        <v>2097620.7140000002</v>
      </c>
      <c r="CO34">
        <v>6720241.2419999996</v>
      </c>
      <c r="CP34">
        <v>7111649.3099999996</v>
      </c>
      <c r="CQ34">
        <v>3540539.6680000001</v>
      </c>
      <c r="CR34">
        <v>94.32</v>
      </c>
      <c r="CS34">
        <v>73.798000000000002</v>
      </c>
      <c r="CT34">
        <v>78.721999999999994</v>
      </c>
      <c r="CU34">
        <v>53.613999999999997</v>
      </c>
      <c r="CV34">
        <v>554.36099999999999</v>
      </c>
      <c r="CW34">
        <v>31.558</v>
      </c>
      <c r="CX34">
        <v>5733533.8660000004</v>
      </c>
      <c r="CY34">
        <v>4946.1289999999999</v>
      </c>
      <c r="CZ34">
        <v>1076200.1100000001</v>
      </c>
      <c r="DA34">
        <v>54.585999999999999</v>
      </c>
      <c r="DB34">
        <v>330315.34600000002</v>
      </c>
      <c r="DC34">
        <v>4097.1239999999998</v>
      </c>
      <c r="DD34">
        <v>14630.64</v>
      </c>
      <c r="DE34">
        <v>0</v>
      </c>
      <c r="DF34">
        <v>27425.216</v>
      </c>
      <c r="DG34">
        <v>335.99099999999999</v>
      </c>
      <c r="DH34">
        <v>1799.258</v>
      </c>
      <c r="DI34">
        <v>9246.8629999999994</v>
      </c>
      <c r="DJ34">
        <v>1471.9780000000001</v>
      </c>
      <c r="DK34">
        <v>3103.5729999999999</v>
      </c>
      <c r="DL34">
        <v>23107.234</v>
      </c>
      <c r="DM34">
        <v>2217.951</v>
      </c>
      <c r="DN34">
        <v>17422.194</v>
      </c>
      <c r="DO34">
        <v>131834.36300000001</v>
      </c>
      <c r="DP34">
        <v>4503.7290000000003</v>
      </c>
      <c r="DQ34">
        <v>65342.65</v>
      </c>
      <c r="DR34">
        <v>177568.28700000001</v>
      </c>
      <c r="DS34">
        <v>5432.085</v>
      </c>
      <c r="DT34">
        <v>36798.42</v>
      </c>
      <c r="DU34">
        <v>30982.753000000001</v>
      </c>
      <c r="DV34">
        <v>87772.497000000003</v>
      </c>
      <c r="DW34">
        <v>499755.16600000003</v>
      </c>
      <c r="DX34">
        <v>66494.752999999997</v>
      </c>
      <c r="DY34">
        <v>6661.6490000000003</v>
      </c>
      <c r="DZ34">
        <v>218363.505</v>
      </c>
      <c r="EA34">
        <v>192569.36499999999</v>
      </c>
      <c r="EB34">
        <v>131426.908</v>
      </c>
      <c r="EC34">
        <v>1158480.949</v>
      </c>
      <c r="ED34">
        <v>542.17600000000004</v>
      </c>
      <c r="EE34">
        <v>401.06200000000001</v>
      </c>
      <c r="EF34">
        <v>818.42499999999995</v>
      </c>
      <c r="EG34">
        <v>2913.1669999999999</v>
      </c>
      <c r="EH34">
        <v>3789.114</v>
      </c>
      <c r="EI34">
        <v>1782.4580000000001</v>
      </c>
      <c r="EJ34">
        <v>4164.2979999999998</v>
      </c>
      <c r="EK34">
        <v>12236.842000000001</v>
      </c>
      <c r="EL34">
        <v>119.488</v>
      </c>
      <c r="EM34">
        <v>129.023</v>
      </c>
      <c r="EN34">
        <v>122.68899999999999</v>
      </c>
      <c r="EO34">
        <v>97.572000000000003</v>
      </c>
      <c r="EP34">
        <v>197.76</v>
      </c>
      <c r="EQ34">
        <v>3917064.9330000002</v>
      </c>
      <c r="ER34">
        <v>56558.769</v>
      </c>
      <c r="ES34">
        <v>237676.41699999999</v>
      </c>
      <c r="ET34">
        <v>428687.20899999997</v>
      </c>
      <c r="EU34">
        <v>531118</v>
      </c>
      <c r="EV34">
        <v>360024</v>
      </c>
      <c r="EW34">
        <v>126888.667</v>
      </c>
      <c r="EX34">
        <v>503937.533</v>
      </c>
      <c r="EY34">
        <v>244573.024</v>
      </c>
      <c r="EZ34">
        <v>619327.10100000002</v>
      </c>
      <c r="FA34">
        <v>12131292.881999999</v>
      </c>
    </row>
    <row r="35" spans="1:157">
      <c r="A35" t="s">
        <v>287</v>
      </c>
      <c r="B35" t="s">
        <v>316</v>
      </c>
      <c r="C35" t="s">
        <v>87</v>
      </c>
      <c r="D35">
        <v>3</v>
      </c>
      <c r="E35">
        <v>58462.347000000002</v>
      </c>
      <c r="F35">
        <v>4409.973</v>
      </c>
      <c r="G35">
        <v>31282.775000000001</v>
      </c>
      <c r="H35">
        <v>142388.16200000001</v>
      </c>
      <c r="I35">
        <v>28990.797999999999</v>
      </c>
      <c r="J35">
        <v>3464.326</v>
      </c>
      <c r="K35">
        <v>4749.8959999999997</v>
      </c>
      <c r="L35">
        <v>76058.020999999993</v>
      </c>
      <c r="M35">
        <v>102054.98</v>
      </c>
      <c r="N35">
        <v>8541.9230000000007</v>
      </c>
      <c r="O35">
        <v>18474.050999999999</v>
      </c>
      <c r="P35">
        <v>3264.0279999999998</v>
      </c>
      <c r="Q35">
        <v>22641.785</v>
      </c>
      <c r="R35">
        <v>56011.485000000001</v>
      </c>
      <c r="S35">
        <v>7644.0619999999999</v>
      </c>
      <c r="T35">
        <v>80</v>
      </c>
      <c r="U35">
        <v>118.42400000000001</v>
      </c>
      <c r="V35">
        <v>200</v>
      </c>
      <c r="W35">
        <v>206470.592</v>
      </c>
      <c r="X35">
        <v>323111.77</v>
      </c>
      <c r="Y35">
        <v>874962.31099999999</v>
      </c>
      <c r="Z35">
        <v>5142752.41</v>
      </c>
      <c r="AA35">
        <v>122803.277</v>
      </c>
      <c r="AB35">
        <v>506503.81199999998</v>
      </c>
      <c r="AC35">
        <v>1557138.33</v>
      </c>
      <c r="AD35">
        <v>2213187.0210000002</v>
      </c>
      <c r="AE35">
        <v>504953.43400000001</v>
      </c>
      <c r="AF35">
        <v>593999.48600000003</v>
      </c>
      <c r="AG35">
        <v>1542715.7339999999</v>
      </c>
      <c r="AH35">
        <v>650392.46</v>
      </c>
      <c r="AI35">
        <v>1627367.325</v>
      </c>
      <c r="AJ35">
        <v>359591.84299999999</v>
      </c>
      <c r="AK35">
        <v>921364.99800000002</v>
      </c>
      <c r="AL35">
        <v>272.06799999999998</v>
      </c>
      <c r="AM35">
        <v>22174.058000000001</v>
      </c>
      <c r="AN35">
        <v>1911.6569999999999</v>
      </c>
      <c r="AO35">
        <v>496.99099999999999</v>
      </c>
      <c r="AP35">
        <v>152.297</v>
      </c>
      <c r="AQ35">
        <v>3661.1880000000001</v>
      </c>
      <c r="AR35">
        <v>6479.7820000000002</v>
      </c>
      <c r="AS35">
        <v>8086.9539999999997</v>
      </c>
      <c r="AT35">
        <v>4288.8</v>
      </c>
      <c r="AU35">
        <v>13294.392</v>
      </c>
      <c r="AV35">
        <v>3848.2350000000001</v>
      </c>
      <c r="AW35">
        <v>5430.2430000000004</v>
      </c>
      <c r="AX35">
        <v>7592.268</v>
      </c>
      <c r="AY35">
        <v>531870.29099999997</v>
      </c>
      <c r="AZ35">
        <v>11251.567999999999</v>
      </c>
      <c r="BA35">
        <v>44310.29</v>
      </c>
      <c r="BB35">
        <v>54803.374000000003</v>
      </c>
      <c r="BC35">
        <v>29360.182000000001</v>
      </c>
      <c r="BD35">
        <v>85890.120999999999</v>
      </c>
      <c r="BE35">
        <v>49956.684000000001</v>
      </c>
      <c r="BF35">
        <v>65402.896999999997</v>
      </c>
      <c r="BG35">
        <v>165452.13800000001</v>
      </c>
      <c r="BH35">
        <v>26464.901000000002</v>
      </c>
      <c r="BI35">
        <v>156730.31599999999</v>
      </c>
      <c r="BJ35">
        <v>825665.174</v>
      </c>
      <c r="BK35">
        <v>282885.68199999997</v>
      </c>
      <c r="BL35">
        <v>41766.485000000001</v>
      </c>
      <c r="BM35">
        <v>10409.696</v>
      </c>
      <c r="BN35">
        <v>1656.9069999999999</v>
      </c>
      <c r="BO35">
        <v>2748.8780000000002</v>
      </c>
      <c r="BP35">
        <v>23234.29</v>
      </c>
      <c r="BQ35">
        <v>363756.70899999997</v>
      </c>
      <c r="BR35">
        <v>53479.667000000001</v>
      </c>
      <c r="BS35">
        <v>4932.3879999999999</v>
      </c>
      <c r="BT35">
        <v>63320.832999999999</v>
      </c>
      <c r="BU35">
        <v>60489.661999999997</v>
      </c>
      <c r="BV35">
        <v>28533.427</v>
      </c>
      <c r="BW35">
        <v>32755.191999999999</v>
      </c>
      <c r="BX35">
        <v>228522.32399999999</v>
      </c>
      <c r="BY35">
        <v>36856.474999999999</v>
      </c>
      <c r="BZ35">
        <v>1500.903</v>
      </c>
      <c r="CA35">
        <v>186.73500000000001</v>
      </c>
      <c r="CB35">
        <v>4749.91</v>
      </c>
      <c r="CC35">
        <v>2470.902</v>
      </c>
      <c r="CD35">
        <v>118.333</v>
      </c>
      <c r="CE35">
        <v>327.99599999999998</v>
      </c>
      <c r="CF35">
        <v>317.67599999999999</v>
      </c>
      <c r="CG35">
        <v>351615.65100000001</v>
      </c>
      <c r="CH35">
        <v>6802.8469999999998</v>
      </c>
      <c r="CI35">
        <v>22342.489000000001</v>
      </c>
      <c r="CJ35">
        <v>32767.501</v>
      </c>
      <c r="CK35">
        <v>65485.305999999997</v>
      </c>
      <c r="CL35">
        <v>1061685.568</v>
      </c>
      <c r="CM35">
        <v>2659772.1639999999</v>
      </c>
      <c r="CN35">
        <v>311961.86700000003</v>
      </c>
      <c r="CO35">
        <v>1171727.6310000001</v>
      </c>
      <c r="CP35">
        <v>1299237.5419999999</v>
      </c>
      <c r="CQ35">
        <v>741049.11399999994</v>
      </c>
      <c r="CR35">
        <v>36.856000000000002</v>
      </c>
      <c r="CS35">
        <v>44.558999999999997</v>
      </c>
      <c r="CT35">
        <v>40</v>
      </c>
      <c r="CU35">
        <v>35.732999999999997</v>
      </c>
      <c r="CV35">
        <v>120</v>
      </c>
      <c r="CW35">
        <v>0</v>
      </c>
      <c r="CX35">
        <v>1128039.442</v>
      </c>
      <c r="CY35">
        <v>2649.348</v>
      </c>
      <c r="CZ35">
        <v>215163.451</v>
      </c>
      <c r="DA35">
        <v>0</v>
      </c>
      <c r="DB35">
        <v>0</v>
      </c>
      <c r="DC35">
        <v>207.63399999999999</v>
      </c>
      <c r="DD35">
        <v>200.58799999999999</v>
      </c>
      <c r="DE35">
        <v>12391.156999999999</v>
      </c>
      <c r="DF35">
        <v>34577.699999999997</v>
      </c>
      <c r="DG35">
        <v>6271.4089999999997</v>
      </c>
      <c r="DH35">
        <v>4283.4830000000002</v>
      </c>
      <c r="DI35">
        <v>8632.7520000000004</v>
      </c>
      <c r="DJ35">
        <v>4315.6360000000004</v>
      </c>
      <c r="DK35">
        <v>5225.4639999999999</v>
      </c>
      <c r="DL35">
        <v>9043.4</v>
      </c>
      <c r="DM35">
        <v>896.21500000000003</v>
      </c>
      <c r="DN35">
        <v>3367.8519999999999</v>
      </c>
      <c r="DO35">
        <v>33330.642999999996</v>
      </c>
      <c r="DP35">
        <v>528.74199999999996</v>
      </c>
      <c r="DQ35">
        <v>3823.364</v>
      </c>
      <c r="DR35">
        <v>60186.858</v>
      </c>
      <c r="DS35">
        <v>2468.9679999999998</v>
      </c>
      <c r="DT35">
        <v>19898.167000000001</v>
      </c>
      <c r="DU35">
        <v>7571.8140000000003</v>
      </c>
      <c r="DV35">
        <v>74847.808999999994</v>
      </c>
      <c r="DW35">
        <v>122247.897</v>
      </c>
      <c r="DX35">
        <v>10373.525</v>
      </c>
      <c r="DY35">
        <v>4962.9560000000001</v>
      </c>
      <c r="DZ35">
        <v>60572.517</v>
      </c>
      <c r="EA35">
        <v>45023.029000000002</v>
      </c>
      <c r="EB35">
        <v>49970.394</v>
      </c>
      <c r="EC35">
        <v>282704.696</v>
      </c>
      <c r="ED35">
        <v>248.29599999999999</v>
      </c>
      <c r="EE35">
        <v>802.09100000000001</v>
      </c>
      <c r="EF35">
        <v>316.03800000000001</v>
      </c>
      <c r="EG35">
        <v>1107.182</v>
      </c>
      <c r="EH35">
        <v>966.86400000000003</v>
      </c>
      <c r="EI35">
        <v>2117.232</v>
      </c>
      <c r="EJ35">
        <v>1630.5519999999999</v>
      </c>
      <c r="EK35">
        <v>3406.4690000000001</v>
      </c>
      <c r="EL35">
        <v>40</v>
      </c>
      <c r="EM35">
        <v>40</v>
      </c>
      <c r="EN35">
        <v>0</v>
      </c>
      <c r="EO35">
        <v>38.533999999999999</v>
      </c>
      <c r="EP35">
        <v>80</v>
      </c>
      <c r="EQ35">
        <v>4183430.4750000001</v>
      </c>
      <c r="ER35">
        <v>54203.688999999998</v>
      </c>
      <c r="ES35">
        <v>191537.17199999999</v>
      </c>
      <c r="ET35">
        <v>207550.79500000001</v>
      </c>
      <c r="EU35">
        <v>252224.71299999999</v>
      </c>
      <c r="EV35">
        <v>163550.71100000001</v>
      </c>
      <c r="EW35">
        <v>59055.72</v>
      </c>
      <c r="EX35">
        <v>288222.95699999999</v>
      </c>
      <c r="EY35">
        <v>25350.375</v>
      </c>
      <c r="EZ35">
        <v>45668.22</v>
      </c>
      <c r="FA35">
        <v>278300.70400000003</v>
      </c>
    </row>
    <row r="36" spans="1:157">
      <c r="A36" t="s">
        <v>227</v>
      </c>
      <c r="B36" t="s">
        <v>325</v>
      </c>
      <c r="C36" t="s">
        <v>311</v>
      </c>
      <c r="D36">
        <v>1</v>
      </c>
      <c r="E36">
        <v>4545363.443</v>
      </c>
      <c r="F36">
        <v>138993.989</v>
      </c>
      <c r="G36">
        <v>160520.37400000001</v>
      </c>
      <c r="H36">
        <v>4308.7299999999996</v>
      </c>
      <c r="I36">
        <v>2793630.6910000001</v>
      </c>
      <c r="J36">
        <v>94088.785999999993</v>
      </c>
      <c r="K36">
        <v>24918.954000000002</v>
      </c>
      <c r="L36">
        <v>2587.748</v>
      </c>
      <c r="M36">
        <v>465365.36300000001</v>
      </c>
      <c r="N36">
        <v>32570.696</v>
      </c>
      <c r="O36">
        <v>19282.471000000001</v>
      </c>
      <c r="P36">
        <v>4767.3419999999996</v>
      </c>
      <c r="Q36">
        <v>24875.646000000001</v>
      </c>
      <c r="R36">
        <v>232031.15100000001</v>
      </c>
      <c r="S36">
        <v>32746.401000000002</v>
      </c>
      <c r="T36">
        <v>619.15300000000002</v>
      </c>
      <c r="U36">
        <v>365.67200000000003</v>
      </c>
      <c r="V36">
        <v>222.20699999999999</v>
      </c>
      <c r="W36">
        <v>1406867.57</v>
      </c>
      <c r="X36">
        <v>1418237.648</v>
      </c>
      <c r="Y36">
        <v>22859065.794</v>
      </c>
      <c r="Z36">
        <v>115542823.479</v>
      </c>
      <c r="AA36">
        <v>1587020.0789999999</v>
      </c>
      <c r="AB36">
        <v>7762592.4359999998</v>
      </c>
      <c r="AC36">
        <v>230094.42600000001</v>
      </c>
      <c r="AD36">
        <v>1156637.702</v>
      </c>
      <c r="AE36">
        <v>31969.042000000001</v>
      </c>
      <c r="AF36">
        <v>65482.125999999997</v>
      </c>
      <c r="AG36">
        <v>35784.961000000003</v>
      </c>
      <c r="AH36">
        <v>19933.297999999999</v>
      </c>
      <c r="AI36">
        <v>23472.478999999999</v>
      </c>
      <c r="AJ36">
        <v>6645.2259999999997</v>
      </c>
      <c r="AK36">
        <v>14799.69</v>
      </c>
      <c r="AL36">
        <v>33643.417999999998</v>
      </c>
      <c r="AM36">
        <v>232248.21400000001</v>
      </c>
      <c r="AN36">
        <v>10264.498</v>
      </c>
      <c r="AO36">
        <v>1794.0150000000001</v>
      </c>
      <c r="AP36">
        <v>100.86799999999999</v>
      </c>
      <c r="AQ36">
        <v>256.495</v>
      </c>
      <c r="AR36">
        <v>2209645.4720000001</v>
      </c>
      <c r="AS36">
        <v>185051.18900000001</v>
      </c>
      <c r="AT36">
        <v>56483.605000000003</v>
      </c>
      <c r="AU36">
        <v>43590.231</v>
      </c>
      <c r="AV36">
        <v>12270.931</v>
      </c>
      <c r="AW36">
        <v>10744.737999999999</v>
      </c>
      <c r="AX36">
        <v>112283.827</v>
      </c>
      <c r="AY36">
        <v>5109992.5609999998</v>
      </c>
      <c r="AZ36">
        <v>64180.288</v>
      </c>
      <c r="BA36">
        <v>173990.72099999999</v>
      </c>
      <c r="BB36">
        <v>2711.9850000000001</v>
      </c>
      <c r="BC36">
        <v>0</v>
      </c>
      <c r="BD36">
        <v>0</v>
      </c>
      <c r="BE36">
        <v>0</v>
      </c>
      <c r="BF36">
        <v>765.49300000000005</v>
      </c>
      <c r="BG36">
        <v>17034063.969000001</v>
      </c>
      <c r="BH36">
        <v>565184.54700000002</v>
      </c>
      <c r="BI36">
        <v>101311.326</v>
      </c>
      <c r="BJ36">
        <v>4660.6809999999996</v>
      </c>
      <c r="BK36">
        <v>7768230.7970000003</v>
      </c>
      <c r="BL36">
        <v>533778.59299999999</v>
      </c>
      <c r="BM36">
        <v>143556.174</v>
      </c>
      <c r="BN36">
        <v>7884.232</v>
      </c>
      <c r="BO36">
        <v>2212.373</v>
      </c>
      <c r="BP36">
        <v>400.95499999999998</v>
      </c>
      <c r="BQ36">
        <v>5680.991</v>
      </c>
      <c r="BR36">
        <v>3484368.2960000001</v>
      </c>
      <c r="BS36">
        <v>245091.745</v>
      </c>
      <c r="BT36">
        <v>0</v>
      </c>
      <c r="BU36">
        <v>0</v>
      </c>
      <c r="BV36">
        <v>0</v>
      </c>
      <c r="BW36">
        <v>0</v>
      </c>
      <c r="BX36">
        <v>629.58699999999999</v>
      </c>
      <c r="BY36">
        <v>0</v>
      </c>
      <c r="BZ36">
        <v>14947.082</v>
      </c>
      <c r="CA36">
        <v>3452.7750000000001</v>
      </c>
      <c r="CB36">
        <v>82977.941999999995</v>
      </c>
      <c r="CC36">
        <v>6355.4040000000005</v>
      </c>
      <c r="CD36">
        <v>14102.133</v>
      </c>
      <c r="CE36">
        <v>6054.7340000000004</v>
      </c>
      <c r="CF36">
        <v>7484.9129999999996</v>
      </c>
      <c r="CG36">
        <v>11963844.361</v>
      </c>
      <c r="CH36">
        <v>144151.652</v>
      </c>
      <c r="CI36">
        <v>277848.12099999998</v>
      </c>
      <c r="CJ36">
        <v>3210.3470000000002</v>
      </c>
      <c r="CK36">
        <v>10973.627</v>
      </c>
      <c r="CL36">
        <v>1221.451</v>
      </c>
      <c r="CM36">
        <v>64114492.370999999</v>
      </c>
      <c r="CN36">
        <v>2908653.8450000002</v>
      </c>
      <c r="CO36">
        <v>613376.81299999997</v>
      </c>
      <c r="CP36">
        <v>31039.373</v>
      </c>
      <c r="CQ36">
        <v>5017.1840000000002</v>
      </c>
      <c r="CR36">
        <v>84.393000000000001</v>
      </c>
      <c r="CS36">
        <v>36.543999999999997</v>
      </c>
      <c r="CT36">
        <v>39.256</v>
      </c>
      <c r="CU36">
        <v>70.295000000000002</v>
      </c>
      <c r="CV36">
        <v>83.944000000000003</v>
      </c>
      <c r="CW36">
        <v>67.956999999999994</v>
      </c>
      <c r="CX36">
        <v>22511724.732999999</v>
      </c>
      <c r="CY36">
        <v>93872.754000000001</v>
      </c>
      <c r="CZ36">
        <v>1078232.0660000001</v>
      </c>
      <c r="DA36">
        <v>0</v>
      </c>
      <c r="DB36">
        <v>3229092.0180000002</v>
      </c>
      <c r="DC36">
        <v>41132.544999999998</v>
      </c>
      <c r="DD36">
        <v>140071.826</v>
      </c>
      <c r="DE36">
        <v>2145.3879999999999</v>
      </c>
      <c r="DF36">
        <v>101947.677</v>
      </c>
      <c r="DG36">
        <v>1372.8889999999999</v>
      </c>
      <c r="DH36">
        <v>5184.277</v>
      </c>
      <c r="DI36">
        <v>97.403999999999996</v>
      </c>
      <c r="DJ36">
        <v>9681.81</v>
      </c>
      <c r="DK36">
        <v>279.17399999999998</v>
      </c>
      <c r="DL36">
        <v>673877.23600000003</v>
      </c>
      <c r="DM36">
        <v>23646.151999999998</v>
      </c>
      <c r="DN36">
        <v>190091.315</v>
      </c>
      <c r="DO36">
        <v>8087.8410000000003</v>
      </c>
      <c r="DP36">
        <v>2679163.1469999999</v>
      </c>
      <c r="DQ36">
        <v>54.655999999999999</v>
      </c>
      <c r="DR36">
        <v>3635496.2969999998</v>
      </c>
      <c r="DS36">
        <v>42409.017</v>
      </c>
      <c r="DT36">
        <v>113476.202</v>
      </c>
      <c r="DU36">
        <v>1179.7139999999999</v>
      </c>
      <c r="DV36">
        <v>75389.663</v>
      </c>
      <c r="DW36">
        <v>2649.7069999999999</v>
      </c>
      <c r="DX36">
        <v>1298260.672</v>
      </c>
      <c r="DY36">
        <v>83109.945000000007</v>
      </c>
      <c r="DZ36">
        <v>14953.493</v>
      </c>
      <c r="EA36">
        <v>0</v>
      </c>
      <c r="EB36">
        <v>108.51900000000001</v>
      </c>
      <c r="EC36">
        <v>721.24199999999996</v>
      </c>
      <c r="ED36">
        <v>14222.055</v>
      </c>
      <c r="EE36">
        <v>1552.425</v>
      </c>
      <c r="EF36">
        <v>409.548</v>
      </c>
      <c r="EG36">
        <v>131.13999999999999</v>
      </c>
      <c r="EH36">
        <v>292.01799999999997</v>
      </c>
      <c r="EI36">
        <v>117.98</v>
      </c>
      <c r="EJ36">
        <v>1525.7550000000001</v>
      </c>
      <c r="EK36">
        <v>156.96199999999999</v>
      </c>
      <c r="EL36">
        <v>260.80700000000002</v>
      </c>
      <c r="EM36">
        <v>221.422</v>
      </c>
      <c r="EN36">
        <v>144.172</v>
      </c>
      <c r="EO36">
        <v>114.667</v>
      </c>
      <c r="EP36">
        <v>89.153000000000006</v>
      </c>
      <c r="EQ36">
        <v>6735672.5769999996</v>
      </c>
      <c r="ER36">
        <v>79129.456999999995</v>
      </c>
      <c r="ES36">
        <v>236649.538</v>
      </c>
      <c r="ET36">
        <v>3016.547</v>
      </c>
      <c r="EU36">
        <v>86163.873999999996</v>
      </c>
      <c r="EV36">
        <v>1981.242</v>
      </c>
      <c r="EW36">
        <v>1790.6010000000001</v>
      </c>
      <c r="EX36">
        <v>699.00900000000001</v>
      </c>
      <c r="EY36">
        <v>6101034.8619999997</v>
      </c>
      <c r="EZ36">
        <v>683437.20700000005</v>
      </c>
      <c r="FA36">
        <v>23528269.412999999</v>
      </c>
    </row>
    <row r="37" spans="1:157">
      <c r="A37" t="s">
        <v>250</v>
      </c>
      <c r="B37" t="s">
        <v>325</v>
      </c>
      <c r="C37" t="s">
        <v>311</v>
      </c>
      <c r="D37">
        <v>2</v>
      </c>
      <c r="E37">
        <v>4378808.8779999996</v>
      </c>
      <c r="F37">
        <v>143617.745</v>
      </c>
      <c r="G37">
        <v>89980.468999999997</v>
      </c>
      <c r="H37">
        <v>2262.422</v>
      </c>
      <c r="I37">
        <v>2846465.483</v>
      </c>
      <c r="J37">
        <v>96873.444000000003</v>
      </c>
      <c r="K37">
        <v>25554.266</v>
      </c>
      <c r="L37">
        <v>1528.1110000000001</v>
      </c>
      <c r="M37">
        <v>479526.80499999999</v>
      </c>
      <c r="N37">
        <v>33959.932999999997</v>
      </c>
      <c r="O37">
        <v>16041.085999999999</v>
      </c>
      <c r="P37">
        <v>3314.6379999999999</v>
      </c>
      <c r="Q37">
        <v>23043.071</v>
      </c>
      <c r="R37">
        <v>225575.17</v>
      </c>
      <c r="S37">
        <v>32892.762999999999</v>
      </c>
      <c r="T37">
        <v>1331.6990000000001</v>
      </c>
      <c r="U37">
        <v>332.54500000000002</v>
      </c>
      <c r="V37">
        <v>422.22800000000001</v>
      </c>
      <c r="W37">
        <v>1557580.077</v>
      </c>
      <c r="X37">
        <v>1531099.916</v>
      </c>
      <c r="Y37">
        <v>34913628.842</v>
      </c>
      <c r="Z37">
        <v>140874511.48899999</v>
      </c>
      <c r="AA37">
        <v>1955618.196</v>
      </c>
      <c r="AB37">
        <v>8507153.4069999997</v>
      </c>
      <c r="AC37">
        <v>306248.62099999998</v>
      </c>
      <c r="AD37">
        <v>1426879.9790000001</v>
      </c>
      <c r="AE37">
        <v>58718.536</v>
      </c>
      <c r="AF37">
        <v>102627.702</v>
      </c>
      <c r="AG37">
        <v>71219.966</v>
      </c>
      <c r="AH37">
        <v>37998.608999999997</v>
      </c>
      <c r="AI37">
        <v>44768.470999999998</v>
      </c>
      <c r="AJ37">
        <v>8656.1679999999997</v>
      </c>
      <c r="AK37">
        <v>22824.289000000001</v>
      </c>
      <c r="AL37">
        <v>121790.944</v>
      </c>
      <c r="AM37">
        <v>313562.815</v>
      </c>
      <c r="AN37">
        <v>12273.021000000001</v>
      </c>
      <c r="AO37">
        <v>641.29</v>
      </c>
      <c r="AP37">
        <v>177.74799999999999</v>
      </c>
      <c r="AQ37">
        <v>678.37</v>
      </c>
      <c r="AR37">
        <v>1882038.6629999999</v>
      </c>
      <c r="AS37">
        <v>137034.47700000001</v>
      </c>
      <c r="AT37">
        <v>48437.235000000001</v>
      </c>
      <c r="AU37">
        <v>32107.159</v>
      </c>
      <c r="AV37">
        <v>8800.0470000000005</v>
      </c>
      <c r="AW37">
        <v>9869.3760000000002</v>
      </c>
      <c r="AX37">
        <v>117469.11500000001</v>
      </c>
      <c r="AY37">
        <v>6267137.6409999998</v>
      </c>
      <c r="AZ37">
        <v>82096.25</v>
      </c>
      <c r="BA37">
        <v>228717.59400000001</v>
      </c>
      <c r="BB37">
        <v>3216.18</v>
      </c>
      <c r="BC37">
        <v>0</v>
      </c>
      <c r="BD37">
        <v>0</v>
      </c>
      <c r="BE37">
        <v>0</v>
      </c>
      <c r="BF37">
        <v>497.803</v>
      </c>
      <c r="BG37">
        <v>12657616.528000001</v>
      </c>
      <c r="BH37">
        <v>431540.39</v>
      </c>
      <c r="BI37">
        <v>62547.326000000001</v>
      </c>
      <c r="BJ37">
        <v>3584.2469999999998</v>
      </c>
      <c r="BK37">
        <v>6742771.5140000004</v>
      </c>
      <c r="BL37">
        <v>480552.61599999998</v>
      </c>
      <c r="BM37">
        <v>128689.958</v>
      </c>
      <c r="BN37">
        <v>7094.9160000000002</v>
      </c>
      <c r="BO37">
        <v>1772.1590000000001</v>
      </c>
      <c r="BP37">
        <v>393.709</v>
      </c>
      <c r="BQ37">
        <v>6319.2520000000004</v>
      </c>
      <c r="BR37">
        <v>3056782.23</v>
      </c>
      <c r="BS37">
        <v>220982.59599999999</v>
      </c>
      <c r="BT37">
        <v>0</v>
      </c>
      <c r="BU37">
        <v>0</v>
      </c>
      <c r="BV37">
        <v>0</v>
      </c>
      <c r="BW37">
        <v>0</v>
      </c>
      <c r="BX37">
        <v>1665.202</v>
      </c>
      <c r="BY37">
        <v>0</v>
      </c>
      <c r="BZ37">
        <v>10227.179</v>
      </c>
      <c r="CA37">
        <v>2611.1579999999999</v>
      </c>
      <c r="CB37">
        <v>131933.15299999999</v>
      </c>
      <c r="CC37">
        <v>4081.009</v>
      </c>
      <c r="CD37">
        <v>16307.478999999999</v>
      </c>
      <c r="CE37">
        <v>5571.7139999999999</v>
      </c>
      <c r="CF37">
        <v>7157.0330000000004</v>
      </c>
      <c r="CG37">
        <v>12213760.037</v>
      </c>
      <c r="CH37">
        <v>145855.67600000001</v>
      </c>
      <c r="CI37">
        <v>279051.36700000003</v>
      </c>
      <c r="CJ37">
        <v>3485.7429999999999</v>
      </c>
      <c r="CK37">
        <v>6729.5910000000003</v>
      </c>
      <c r="CL37">
        <v>1753.068</v>
      </c>
      <c r="CM37">
        <v>69233666.414000005</v>
      </c>
      <c r="CN37">
        <v>3498528.3990000002</v>
      </c>
      <c r="CO37">
        <v>743910.55700000003</v>
      </c>
      <c r="CP37">
        <v>36940.593000000001</v>
      </c>
      <c r="CQ37">
        <v>6910.5540000000001</v>
      </c>
      <c r="CR37">
        <v>673.721</v>
      </c>
      <c r="CS37">
        <v>29.297999999999998</v>
      </c>
      <c r="CT37">
        <v>168.44</v>
      </c>
      <c r="CU37">
        <v>78.846999999999994</v>
      </c>
      <c r="CV37">
        <v>126.866</v>
      </c>
      <c r="CW37">
        <v>44.543999999999997</v>
      </c>
      <c r="CX37">
        <v>22150052.745000001</v>
      </c>
      <c r="CY37">
        <v>81303.653999999995</v>
      </c>
      <c r="CZ37">
        <v>734200.4</v>
      </c>
      <c r="DA37">
        <v>0</v>
      </c>
      <c r="DB37">
        <v>1998862.0649999999</v>
      </c>
      <c r="DC37">
        <v>22537.008999999998</v>
      </c>
      <c r="DD37">
        <v>73310.548999999999</v>
      </c>
      <c r="DE37">
        <v>1470.855</v>
      </c>
      <c r="DF37">
        <v>57869.678</v>
      </c>
      <c r="DG37">
        <v>652.02</v>
      </c>
      <c r="DH37">
        <v>2629.335</v>
      </c>
      <c r="DI37">
        <v>101.133</v>
      </c>
      <c r="DJ37">
        <v>10547.316000000001</v>
      </c>
      <c r="DK37">
        <v>169.8</v>
      </c>
      <c r="DL37">
        <v>908287.07799999998</v>
      </c>
      <c r="DM37">
        <v>30197.643</v>
      </c>
      <c r="DN37">
        <v>877069.96400000004</v>
      </c>
      <c r="DO37">
        <v>32721.132000000001</v>
      </c>
      <c r="DP37">
        <v>3628606.5980000002</v>
      </c>
      <c r="DQ37">
        <v>936.16899999999998</v>
      </c>
      <c r="DR37">
        <v>3891367.4759999998</v>
      </c>
      <c r="DS37">
        <v>45292.792999999998</v>
      </c>
      <c r="DT37">
        <v>102796.344</v>
      </c>
      <c r="DU37">
        <v>1162.6790000000001</v>
      </c>
      <c r="DV37">
        <v>43008.942000000003</v>
      </c>
      <c r="DW37">
        <v>2402.9409999999998</v>
      </c>
      <c r="DX37">
        <v>1971312.817</v>
      </c>
      <c r="DY37">
        <v>99544.937999999995</v>
      </c>
      <c r="DZ37">
        <v>35834.707999999999</v>
      </c>
      <c r="EA37">
        <v>0</v>
      </c>
      <c r="EB37">
        <v>424.79300000000001</v>
      </c>
      <c r="EC37">
        <v>432.04899999999998</v>
      </c>
      <c r="ED37">
        <v>508.209</v>
      </c>
      <c r="EE37">
        <v>319.37099999999998</v>
      </c>
      <c r="EF37">
        <v>2688.5169999999998</v>
      </c>
      <c r="EG37">
        <v>106.15</v>
      </c>
      <c r="EH37">
        <v>203.321</v>
      </c>
      <c r="EI37">
        <v>44.414000000000001</v>
      </c>
      <c r="EJ37">
        <v>197.024</v>
      </c>
      <c r="EK37">
        <v>75.356999999999999</v>
      </c>
      <c r="EL37">
        <v>222.702</v>
      </c>
      <c r="EM37">
        <v>125.384</v>
      </c>
      <c r="EN37">
        <v>99.364000000000004</v>
      </c>
      <c r="EO37">
        <v>79.296000000000006</v>
      </c>
      <c r="EP37">
        <v>134.57900000000001</v>
      </c>
      <c r="EQ37">
        <v>5924588.4280000003</v>
      </c>
      <c r="ER37">
        <v>67070.048999999999</v>
      </c>
      <c r="ES37">
        <v>208853.486</v>
      </c>
      <c r="ET37">
        <v>2885.5410000000002</v>
      </c>
      <c r="EU37">
        <v>60415.101000000002</v>
      </c>
      <c r="EV37">
        <v>1168.8</v>
      </c>
      <c r="EW37">
        <v>1870.289</v>
      </c>
      <c r="EX37">
        <v>619.30600000000004</v>
      </c>
      <c r="EY37">
        <v>10360143.460000001</v>
      </c>
      <c r="EZ37">
        <v>570806.98</v>
      </c>
      <c r="FA37">
        <v>16046255.165999999</v>
      </c>
    </row>
    <row r="38" spans="1:157">
      <c r="A38" t="s">
        <v>276</v>
      </c>
      <c r="B38" t="s">
        <v>325</v>
      </c>
      <c r="C38" t="s">
        <v>311</v>
      </c>
      <c r="D38" t="s">
        <v>324</v>
      </c>
      <c r="E38">
        <v>1555823.932</v>
      </c>
      <c r="F38">
        <v>64612.962</v>
      </c>
      <c r="G38">
        <v>84263.108999999997</v>
      </c>
      <c r="H38">
        <v>5660.0510000000004</v>
      </c>
      <c r="I38">
        <v>1181730.3929999999</v>
      </c>
      <c r="J38">
        <v>40920.212</v>
      </c>
      <c r="K38">
        <v>8251.2350000000006</v>
      </c>
      <c r="L38">
        <v>1436.8879999999999</v>
      </c>
      <c r="M38">
        <v>404767.18199999997</v>
      </c>
      <c r="N38">
        <v>31889.05</v>
      </c>
      <c r="O38">
        <v>59155.684999999998</v>
      </c>
      <c r="P38">
        <v>17988.987000000001</v>
      </c>
      <c r="Q38">
        <v>132398.94500000001</v>
      </c>
      <c r="R38">
        <v>190601.43700000001</v>
      </c>
      <c r="S38">
        <v>26352.486000000001</v>
      </c>
      <c r="T38">
        <v>357.84399999999999</v>
      </c>
      <c r="U38">
        <v>640</v>
      </c>
      <c r="V38">
        <v>293.25799999999998</v>
      </c>
      <c r="W38">
        <v>581370.429</v>
      </c>
      <c r="X38">
        <v>398507.82199999999</v>
      </c>
      <c r="Y38">
        <v>3751664.4079999998</v>
      </c>
      <c r="Z38">
        <v>14711083.775</v>
      </c>
      <c r="AA38">
        <v>203176.16800000001</v>
      </c>
      <c r="AB38">
        <v>824927.12300000002</v>
      </c>
      <c r="AC38">
        <v>34920.46</v>
      </c>
      <c r="AD38">
        <v>115320.076</v>
      </c>
      <c r="AE38">
        <v>6917.9660000000003</v>
      </c>
      <c r="AF38">
        <v>12780.478999999999</v>
      </c>
      <c r="AG38">
        <v>14170.161</v>
      </c>
      <c r="AH38">
        <v>32891.807000000001</v>
      </c>
      <c r="AI38">
        <v>12129.44</v>
      </c>
      <c r="AJ38">
        <v>3176.2249999999999</v>
      </c>
      <c r="AK38">
        <v>5997.241</v>
      </c>
      <c r="AL38">
        <v>2571.3679999999999</v>
      </c>
      <c r="AM38">
        <v>93762.648000000001</v>
      </c>
      <c r="AN38">
        <v>4093.1819999999998</v>
      </c>
      <c r="AO38">
        <v>1362.5360000000001</v>
      </c>
      <c r="AP38">
        <v>177.53899999999999</v>
      </c>
      <c r="AQ38">
        <v>581.03099999999995</v>
      </c>
      <c r="AR38">
        <v>711489.30299999996</v>
      </c>
      <c r="AS38">
        <v>98971.646999999997</v>
      </c>
      <c r="AT38">
        <v>78507.562000000005</v>
      </c>
      <c r="AU38">
        <v>149085.011</v>
      </c>
      <c r="AV38">
        <v>30810.989000000001</v>
      </c>
      <c r="AW38">
        <v>27047.49</v>
      </c>
      <c r="AX38">
        <v>48329.817000000003</v>
      </c>
      <c r="AY38">
        <v>1464536.1810000001</v>
      </c>
      <c r="AZ38">
        <v>16133.144</v>
      </c>
      <c r="BA38">
        <v>42318.961000000003</v>
      </c>
      <c r="BB38">
        <v>862.85699999999997</v>
      </c>
      <c r="BC38">
        <v>11970.346</v>
      </c>
      <c r="BD38">
        <v>586.51199999999994</v>
      </c>
      <c r="BE38">
        <v>6.976</v>
      </c>
      <c r="BF38">
        <v>154.16800000000001</v>
      </c>
      <c r="BG38">
        <v>5132601.1260000002</v>
      </c>
      <c r="BH38">
        <v>166851.897</v>
      </c>
      <c r="BI38">
        <v>157201.9</v>
      </c>
      <c r="BJ38">
        <v>5277.2370000000001</v>
      </c>
      <c r="BK38">
        <v>3529586.8810000001</v>
      </c>
      <c r="BL38">
        <v>251558.18799999999</v>
      </c>
      <c r="BM38">
        <v>72097.876000000004</v>
      </c>
      <c r="BN38">
        <v>10126.331</v>
      </c>
      <c r="BO38">
        <v>14460.599</v>
      </c>
      <c r="BP38">
        <v>4170.085</v>
      </c>
      <c r="BQ38">
        <v>39448.542000000001</v>
      </c>
      <c r="BR38">
        <v>589678.39500000002</v>
      </c>
      <c r="BS38">
        <v>35278.620999999999</v>
      </c>
      <c r="BT38">
        <v>0</v>
      </c>
      <c r="BU38">
        <v>0</v>
      </c>
      <c r="BV38">
        <v>0</v>
      </c>
      <c r="BW38">
        <v>0</v>
      </c>
      <c r="BX38">
        <v>176.42699999999999</v>
      </c>
      <c r="BY38">
        <v>388.62700000000001</v>
      </c>
      <c r="BZ38">
        <v>33707.957000000002</v>
      </c>
      <c r="CA38">
        <v>4984.9790000000003</v>
      </c>
      <c r="CB38">
        <v>45507.663</v>
      </c>
      <c r="CC38">
        <v>4456.7749999999996</v>
      </c>
      <c r="CD38">
        <v>15009.692999999999</v>
      </c>
      <c r="CE38">
        <v>7939.22</v>
      </c>
      <c r="CF38">
        <v>8687.6119999999992</v>
      </c>
      <c r="CG38">
        <v>5936812.3210000005</v>
      </c>
      <c r="CH38">
        <v>70875.014999999999</v>
      </c>
      <c r="CI38">
        <v>142381.12400000001</v>
      </c>
      <c r="CJ38">
        <v>1569.54</v>
      </c>
      <c r="CK38">
        <v>68966.737999999998</v>
      </c>
      <c r="CL38">
        <v>1141.508</v>
      </c>
      <c r="CM38">
        <v>18409690.340999998</v>
      </c>
      <c r="CN38">
        <v>857094.74899999995</v>
      </c>
      <c r="CO38">
        <v>166718.476</v>
      </c>
      <c r="CP38">
        <v>10097.012000000001</v>
      </c>
      <c r="CQ38">
        <v>648.65700000000004</v>
      </c>
      <c r="CR38">
        <v>301.12400000000002</v>
      </c>
      <c r="CS38">
        <v>194.93299999999999</v>
      </c>
      <c r="CT38">
        <v>33.758000000000003</v>
      </c>
      <c r="CU38">
        <v>146.74299999999999</v>
      </c>
      <c r="CV38">
        <v>66.667000000000002</v>
      </c>
      <c r="CW38">
        <v>28.126000000000001</v>
      </c>
      <c r="CX38">
        <v>9415592.7080000006</v>
      </c>
      <c r="CY38">
        <v>22842.225999999999</v>
      </c>
      <c r="CZ38">
        <v>280710.43900000001</v>
      </c>
      <c r="DA38">
        <v>0</v>
      </c>
      <c r="DB38">
        <v>359537.511</v>
      </c>
      <c r="DC38">
        <v>4809.8549999999996</v>
      </c>
      <c r="DD38">
        <v>10368.466</v>
      </c>
      <c r="DE38">
        <v>591.02300000000002</v>
      </c>
      <c r="DF38">
        <v>37384.036</v>
      </c>
      <c r="DG38">
        <v>341.59300000000002</v>
      </c>
      <c r="DH38">
        <v>10683.971</v>
      </c>
      <c r="DI38">
        <v>57.863999999999997</v>
      </c>
      <c r="DJ38">
        <v>4293.2709999999997</v>
      </c>
      <c r="DK38">
        <v>285.94200000000001</v>
      </c>
      <c r="DL38">
        <v>466115.63699999999</v>
      </c>
      <c r="DM38">
        <v>18769.663</v>
      </c>
      <c r="DN38">
        <v>26306.103999999999</v>
      </c>
      <c r="DO38">
        <v>1669.316</v>
      </c>
      <c r="DP38">
        <v>457623.50199999998</v>
      </c>
      <c r="DQ38">
        <v>4773.8069999999998</v>
      </c>
      <c r="DR38">
        <v>1103327.0519999999</v>
      </c>
      <c r="DS38">
        <v>13816.035</v>
      </c>
      <c r="DT38">
        <v>49231.31</v>
      </c>
      <c r="DU38">
        <v>860.09400000000005</v>
      </c>
      <c r="DV38">
        <v>119162.603</v>
      </c>
      <c r="DW38">
        <v>3467.5859999999998</v>
      </c>
      <c r="DX38">
        <v>923656.08799999999</v>
      </c>
      <c r="DY38">
        <v>50823.694000000003</v>
      </c>
      <c r="DZ38">
        <v>14210.491</v>
      </c>
      <c r="EA38">
        <v>297.72500000000002</v>
      </c>
      <c r="EB38">
        <v>225.934</v>
      </c>
      <c r="EC38">
        <v>493.351</v>
      </c>
      <c r="ED38">
        <v>8295.4490000000005</v>
      </c>
      <c r="EE38">
        <v>682.63599999999997</v>
      </c>
      <c r="EF38">
        <v>2462.585</v>
      </c>
      <c r="EG38">
        <v>610.30700000000002</v>
      </c>
      <c r="EH38">
        <v>309.053</v>
      </c>
      <c r="EI38">
        <v>2345.0039999999999</v>
      </c>
      <c r="EJ38">
        <v>813.73599999999999</v>
      </c>
      <c r="EK38">
        <v>895.93799999999999</v>
      </c>
      <c r="EL38">
        <v>280</v>
      </c>
      <c r="EM38">
        <v>182.435</v>
      </c>
      <c r="EN38">
        <v>160</v>
      </c>
      <c r="EO38">
        <v>120.47499999999999</v>
      </c>
      <c r="EP38">
        <v>113.116</v>
      </c>
      <c r="EQ38">
        <v>10026743.229</v>
      </c>
      <c r="ER38">
        <v>120080.36500000001</v>
      </c>
      <c r="ES38">
        <v>351968.24599999998</v>
      </c>
      <c r="ET38">
        <v>4773.4260000000004</v>
      </c>
      <c r="EU38">
        <v>161540.514</v>
      </c>
      <c r="EV38">
        <v>5027.5219999999999</v>
      </c>
      <c r="EW38">
        <v>6000</v>
      </c>
      <c r="EX38">
        <v>706.15700000000004</v>
      </c>
      <c r="EY38">
        <v>2919129.1</v>
      </c>
      <c r="EZ38">
        <v>104708.28200000001</v>
      </c>
      <c r="FA38">
        <v>315448.37400000001</v>
      </c>
    </row>
    <row r="39" spans="1:157">
      <c r="A39" t="s">
        <v>224</v>
      </c>
      <c r="B39" t="s">
        <v>325</v>
      </c>
      <c r="C39" t="s">
        <v>87</v>
      </c>
      <c r="D39">
        <v>1</v>
      </c>
      <c r="E39">
        <v>914566.09699999995</v>
      </c>
      <c r="F39">
        <v>65579.369000000006</v>
      </c>
      <c r="G39">
        <v>274320.25099999999</v>
      </c>
      <c r="H39">
        <v>3406334.7340000002</v>
      </c>
      <c r="I39">
        <v>612255.57900000003</v>
      </c>
      <c r="J39">
        <v>52574.173999999999</v>
      </c>
      <c r="K39">
        <v>111576.38499999999</v>
      </c>
      <c r="L39">
        <v>2552357.5789999999</v>
      </c>
      <c r="M39">
        <v>500767.147</v>
      </c>
      <c r="N39">
        <v>38538.822</v>
      </c>
      <c r="O39">
        <v>24969.303</v>
      </c>
      <c r="P39">
        <v>38631.678999999996</v>
      </c>
      <c r="Q39">
        <v>230188.978</v>
      </c>
      <c r="R39">
        <v>365677.79</v>
      </c>
      <c r="S39">
        <v>190122.05100000001</v>
      </c>
      <c r="T39">
        <v>296.58499999999998</v>
      </c>
      <c r="U39">
        <v>289.97300000000001</v>
      </c>
      <c r="V39">
        <v>406.71800000000002</v>
      </c>
      <c r="W39">
        <v>965744.97</v>
      </c>
      <c r="X39">
        <v>643403.98199999996</v>
      </c>
      <c r="Y39">
        <v>14153415.922</v>
      </c>
      <c r="Z39">
        <v>21471097.835999999</v>
      </c>
      <c r="AA39">
        <v>595688.495</v>
      </c>
      <c r="AB39">
        <v>2340678.1039999998</v>
      </c>
      <c r="AC39">
        <v>17990189.783</v>
      </c>
      <c r="AD39">
        <v>18456050.999000002</v>
      </c>
      <c r="AE39">
        <v>3640435.9440000001</v>
      </c>
      <c r="AF39">
        <v>4809213.892</v>
      </c>
      <c r="AG39">
        <v>14524532.518999999</v>
      </c>
      <c r="AH39">
        <v>6042783.8439999996</v>
      </c>
      <c r="AI39">
        <v>21157144.151000001</v>
      </c>
      <c r="AJ39">
        <v>5945957.1109999996</v>
      </c>
      <c r="AK39">
        <v>14677127.552999999</v>
      </c>
      <c r="AL39">
        <v>356.69600000000003</v>
      </c>
      <c r="AM39">
        <v>184215.61600000001</v>
      </c>
      <c r="AN39">
        <v>12920.216</v>
      </c>
      <c r="AO39">
        <v>1372.634</v>
      </c>
      <c r="AP39">
        <v>8095.0309999999999</v>
      </c>
      <c r="AQ39">
        <v>172514.83100000001</v>
      </c>
      <c r="AR39">
        <v>72140.813999999998</v>
      </c>
      <c r="AS39">
        <v>29560.652999999998</v>
      </c>
      <c r="AT39">
        <v>19700.918000000001</v>
      </c>
      <c r="AU39">
        <v>53236.446000000004</v>
      </c>
      <c r="AV39">
        <v>12133.653</v>
      </c>
      <c r="AW39">
        <v>27338.969000000001</v>
      </c>
      <c r="AX39">
        <v>281493.30300000001</v>
      </c>
      <c r="AY39">
        <v>2625835.318</v>
      </c>
      <c r="AZ39">
        <v>39203.531999999999</v>
      </c>
      <c r="BA39">
        <v>214692.07</v>
      </c>
      <c r="BB39">
        <v>576626.31000000006</v>
      </c>
      <c r="BC39">
        <v>467247.79</v>
      </c>
      <c r="BD39">
        <v>995884.397</v>
      </c>
      <c r="BE39">
        <v>667570.245</v>
      </c>
      <c r="BF39">
        <v>954739.19400000002</v>
      </c>
      <c r="BG39">
        <v>546894.353</v>
      </c>
      <c r="BH39">
        <v>37238.069000000003</v>
      </c>
      <c r="BI39">
        <v>121133.641</v>
      </c>
      <c r="BJ39">
        <v>2122317.9909999999</v>
      </c>
      <c r="BK39">
        <v>9143700.3010000009</v>
      </c>
      <c r="BL39">
        <v>645957.26800000004</v>
      </c>
      <c r="BM39">
        <v>157506.10699999999</v>
      </c>
      <c r="BN39">
        <v>8418.7240000000002</v>
      </c>
      <c r="BO39">
        <v>2621.674</v>
      </c>
      <c r="BP39">
        <v>1796.979</v>
      </c>
      <c r="BQ39">
        <v>17997.365000000002</v>
      </c>
      <c r="BR39">
        <v>2344060.9470000002</v>
      </c>
      <c r="BS39">
        <v>140668.01699999999</v>
      </c>
      <c r="BT39">
        <v>0</v>
      </c>
      <c r="BU39">
        <v>9574.1540000000005</v>
      </c>
      <c r="BV39">
        <v>327.84899999999999</v>
      </c>
      <c r="BW39">
        <v>62637.565000000002</v>
      </c>
      <c r="BX39">
        <v>1066397.192</v>
      </c>
      <c r="BY39">
        <v>7051.9390000000003</v>
      </c>
      <c r="BZ39">
        <v>6901.5469999999996</v>
      </c>
      <c r="CA39">
        <v>2356.319</v>
      </c>
      <c r="CB39">
        <v>57567.476999999999</v>
      </c>
      <c r="CC39">
        <v>5407.5280000000002</v>
      </c>
      <c r="CD39">
        <v>9032.7639999999992</v>
      </c>
      <c r="CE39">
        <v>7252.1390000000001</v>
      </c>
      <c r="CF39">
        <v>1975.857</v>
      </c>
      <c r="CG39">
        <v>901770.98100000003</v>
      </c>
      <c r="CH39">
        <v>38589.383999999998</v>
      </c>
      <c r="CI39">
        <v>49555.080999999998</v>
      </c>
      <c r="CJ39">
        <v>308786.348</v>
      </c>
      <c r="CK39">
        <v>196451.258</v>
      </c>
      <c r="CL39">
        <v>13577782.613</v>
      </c>
      <c r="CM39">
        <v>27325296.348000001</v>
      </c>
      <c r="CN39">
        <v>3163107.662</v>
      </c>
      <c r="CO39">
        <v>13738103</v>
      </c>
      <c r="CP39">
        <v>18676861.285999998</v>
      </c>
      <c r="CQ39">
        <v>11472459.571</v>
      </c>
      <c r="CR39">
        <v>32.298999999999999</v>
      </c>
      <c r="CS39">
        <v>65.409000000000006</v>
      </c>
      <c r="CT39">
        <v>32.887</v>
      </c>
      <c r="CU39">
        <v>22.672000000000001</v>
      </c>
      <c r="CV39">
        <v>57.874000000000002</v>
      </c>
      <c r="CW39">
        <v>21.579000000000001</v>
      </c>
      <c r="CX39">
        <v>7708375.534</v>
      </c>
      <c r="CY39">
        <v>11225.958000000001</v>
      </c>
      <c r="CZ39">
        <v>363718.766</v>
      </c>
      <c r="DA39">
        <v>0</v>
      </c>
      <c r="DB39">
        <v>642337.772</v>
      </c>
      <c r="DC39">
        <v>12076.398999999999</v>
      </c>
      <c r="DD39">
        <v>32297.423999999999</v>
      </c>
      <c r="DE39">
        <v>213046.40299999999</v>
      </c>
      <c r="DF39">
        <v>132659.26</v>
      </c>
      <c r="DG39">
        <v>81735.201000000001</v>
      </c>
      <c r="DH39">
        <v>42827.845999999998</v>
      </c>
      <c r="DI39">
        <v>204296.3</v>
      </c>
      <c r="DJ39">
        <v>27099.994999999999</v>
      </c>
      <c r="DK39">
        <v>175980.76500000001</v>
      </c>
      <c r="DL39">
        <v>162759.97500000001</v>
      </c>
      <c r="DM39">
        <v>12749.629000000001</v>
      </c>
      <c r="DN39">
        <v>46950.796000000002</v>
      </c>
      <c r="DO39">
        <v>739775.77800000005</v>
      </c>
      <c r="DP39">
        <v>67503.683000000005</v>
      </c>
      <c r="DQ39">
        <v>1723662.1910000001</v>
      </c>
      <c r="DR39">
        <v>408526.55</v>
      </c>
      <c r="DS39">
        <v>13946.526</v>
      </c>
      <c r="DT39">
        <v>56676.46</v>
      </c>
      <c r="DU39">
        <v>85839.558999999994</v>
      </c>
      <c r="DV39">
        <v>153806.93299999999</v>
      </c>
      <c r="DW39">
        <v>3446360.497</v>
      </c>
      <c r="DX39">
        <v>380258.39399999997</v>
      </c>
      <c r="DY39">
        <v>22530.42</v>
      </c>
      <c r="DZ39">
        <v>87248.947</v>
      </c>
      <c r="EA39">
        <v>166230.429</v>
      </c>
      <c r="EB39">
        <v>72429.755000000005</v>
      </c>
      <c r="EC39">
        <v>1100586.92</v>
      </c>
      <c r="ED39">
        <v>4863.6109999999999</v>
      </c>
      <c r="EE39">
        <v>837.14800000000002</v>
      </c>
      <c r="EF39">
        <v>538.89</v>
      </c>
      <c r="EG39">
        <v>15176.915999999999</v>
      </c>
      <c r="EH39">
        <v>6161.8879999999999</v>
      </c>
      <c r="EI39">
        <v>4677.1469999999999</v>
      </c>
      <c r="EJ39">
        <v>3541.192</v>
      </c>
      <c r="EK39">
        <v>12056.583000000001</v>
      </c>
      <c r="EL39">
        <v>422.166</v>
      </c>
      <c r="EM39">
        <v>117.795</v>
      </c>
      <c r="EN39">
        <v>95.429000000000002</v>
      </c>
      <c r="EO39">
        <v>96.78</v>
      </c>
      <c r="EP39">
        <v>64.438000000000002</v>
      </c>
      <c r="EQ39">
        <v>4782955.9419999998</v>
      </c>
      <c r="ER39">
        <v>24302.671999999999</v>
      </c>
      <c r="ES39">
        <v>187667.14300000001</v>
      </c>
      <c r="ET39">
        <v>294539.13099999999</v>
      </c>
      <c r="EU39">
        <v>440269.49699999997</v>
      </c>
      <c r="EV39">
        <v>356271.935</v>
      </c>
      <c r="EW39">
        <v>136203.815</v>
      </c>
      <c r="EX39">
        <v>718880.99199999997</v>
      </c>
      <c r="EY39">
        <v>251502.886</v>
      </c>
      <c r="EZ39">
        <v>716590.53200000001</v>
      </c>
      <c r="FA39">
        <v>24737778.280000001</v>
      </c>
    </row>
    <row r="40" spans="1:157">
      <c r="A40" t="s">
        <v>257</v>
      </c>
      <c r="B40" t="s">
        <v>325</v>
      </c>
      <c r="C40" t="s">
        <v>87</v>
      </c>
      <c r="D40">
        <v>2</v>
      </c>
      <c r="E40">
        <v>513593.99</v>
      </c>
      <c r="F40">
        <v>35305.148000000001</v>
      </c>
      <c r="G40">
        <v>154988.32699999999</v>
      </c>
      <c r="H40">
        <v>2275440.4270000001</v>
      </c>
      <c r="I40">
        <v>333019.23700000002</v>
      </c>
      <c r="J40">
        <v>27184.305</v>
      </c>
      <c r="K40">
        <v>60913.618999999999</v>
      </c>
      <c r="L40">
        <v>1545191.6140000001</v>
      </c>
      <c r="M40">
        <v>369018.97600000002</v>
      </c>
      <c r="N40">
        <v>28584.048999999999</v>
      </c>
      <c r="O40">
        <v>25195.772000000001</v>
      </c>
      <c r="P40">
        <v>28232.61</v>
      </c>
      <c r="Q40">
        <v>220889.47200000001</v>
      </c>
      <c r="R40">
        <v>280433.68</v>
      </c>
      <c r="S40">
        <v>167542.56700000001</v>
      </c>
      <c r="T40">
        <v>902.125</v>
      </c>
      <c r="U40">
        <v>605.9</v>
      </c>
      <c r="V40">
        <v>2877.625</v>
      </c>
      <c r="W40">
        <v>1101502.72</v>
      </c>
      <c r="X40">
        <v>1588458.888</v>
      </c>
      <c r="Y40">
        <v>17116888.357999999</v>
      </c>
      <c r="Z40">
        <v>17923148.111000001</v>
      </c>
      <c r="AA40">
        <v>501930.67099999997</v>
      </c>
      <c r="AB40">
        <v>2275754.8730000001</v>
      </c>
      <c r="AC40">
        <v>14749412.317</v>
      </c>
      <c r="AD40">
        <v>14946892.478</v>
      </c>
      <c r="AE40">
        <v>3029600.9380000001</v>
      </c>
      <c r="AF40">
        <v>3535769.571</v>
      </c>
      <c r="AG40">
        <v>12729334.300000001</v>
      </c>
      <c r="AH40">
        <v>5000710.3959999997</v>
      </c>
      <c r="AI40">
        <v>18409260.691</v>
      </c>
      <c r="AJ40">
        <v>4648988.4740000004</v>
      </c>
      <c r="AK40">
        <v>13108417.627</v>
      </c>
      <c r="AL40">
        <v>106199.564</v>
      </c>
      <c r="AM40">
        <v>207564.14300000001</v>
      </c>
      <c r="AN40">
        <v>15488.429</v>
      </c>
      <c r="AO40">
        <v>633.85699999999997</v>
      </c>
      <c r="AP40">
        <v>10168.191000000001</v>
      </c>
      <c r="AQ40">
        <v>207881.85399999999</v>
      </c>
      <c r="AR40">
        <v>46482.5</v>
      </c>
      <c r="AS40">
        <v>14758.966</v>
      </c>
      <c r="AT40">
        <v>15643.287</v>
      </c>
      <c r="AU40">
        <v>39296.932999999997</v>
      </c>
      <c r="AV40">
        <v>7868.4489999999996</v>
      </c>
      <c r="AW40">
        <v>14274.892</v>
      </c>
      <c r="AX40">
        <v>164976.71799999999</v>
      </c>
      <c r="AY40">
        <v>1863973.727</v>
      </c>
      <c r="AZ40">
        <v>23500.947</v>
      </c>
      <c r="BA40">
        <v>188544.77299999999</v>
      </c>
      <c r="BB40">
        <v>437539.38900000002</v>
      </c>
      <c r="BC40">
        <v>300475.75</v>
      </c>
      <c r="BD40">
        <v>784496.91899999999</v>
      </c>
      <c r="BE40">
        <v>501217.13</v>
      </c>
      <c r="BF40">
        <v>803946.01199999999</v>
      </c>
      <c r="BG40">
        <v>252061.99299999999</v>
      </c>
      <c r="BH40">
        <v>20543.187999999998</v>
      </c>
      <c r="BI40">
        <v>75462.42</v>
      </c>
      <c r="BJ40">
        <v>1166318.183</v>
      </c>
      <c r="BK40">
        <v>6738333.4560000002</v>
      </c>
      <c r="BL40">
        <v>458106.212</v>
      </c>
      <c r="BM40">
        <v>110501.686</v>
      </c>
      <c r="BN40">
        <v>5778.6170000000002</v>
      </c>
      <c r="BO40">
        <v>2069.1930000000002</v>
      </c>
      <c r="BP40">
        <v>2629.3530000000001</v>
      </c>
      <c r="BQ40">
        <v>42102.18</v>
      </c>
      <c r="BR40">
        <v>1625241.172</v>
      </c>
      <c r="BS40">
        <v>88574.081000000006</v>
      </c>
      <c r="BT40">
        <v>0</v>
      </c>
      <c r="BU40">
        <v>9061.1880000000001</v>
      </c>
      <c r="BV40">
        <v>0</v>
      </c>
      <c r="BW40">
        <v>77887.100000000006</v>
      </c>
      <c r="BX40">
        <v>1089417.9890000001</v>
      </c>
      <c r="BY40">
        <v>0</v>
      </c>
      <c r="BZ40">
        <v>21812.637999999999</v>
      </c>
      <c r="CA40">
        <v>3421.9920000000002</v>
      </c>
      <c r="CB40">
        <v>125135.068</v>
      </c>
      <c r="CC40">
        <v>3307.9969999999998</v>
      </c>
      <c r="CD40">
        <v>20252.571</v>
      </c>
      <c r="CE40">
        <v>9996.8029999999999</v>
      </c>
      <c r="CF40">
        <v>377.512</v>
      </c>
      <c r="CG40">
        <v>492198.65600000002</v>
      </c>
      <c r="CH40">
        <v>22623.089</v>
      </c>
      <c r="CI40">
        <v>30440.255000000001</v>
      </c>
      <c r="CJ40">
        <v>208500.152</v>
      </c>
      <c r="CK40">
        <v>113855.088</v>
      </c>
      <c r="CL40">
        <v>9058779.1180000007</v>
      </c>
      <c r="CM40">
        <v>22877797.850000001</v>
      </c>
      <c r="CN40">
        <v>2324032.3509999998</v>
      </c>
      <c r="CO40">
        <v>11195766.714</v>
      </c>
      <c r="CP40">
        <v>13681774</v>
      </c>
      <c r="CQ40">
        <v>8988612.4649999999</v>
      </c>
      <c r="CR40">
        <v>101.681</v>
      </c>
      <c r="CS40">
        <v>15.31</v>
      </c>
      <c r="CT40">
        <v>124.398</v>
      </c>
      <c r="CU40">
        <v>40.972000000000001</v>
      </c>
      <c r="CV40">
        <v>392.18200000000002</v>
      </c>
      <c r="CW40">
        <v>116.673</v>
      </c>
      <c r="CX40">
        <v>6224338.9019999998</v>
      </c>
      <c r="CY40">
        <v>8082.2690000000002</v>
      </c>
      <c r="CZ40">
        <v>132156.54999999999</v>
      </c>
      <c r="DA40">
        <v>2.8340000000000001</v>
      </c>
      <c r="DB40">
        <v>855445.821</v>
      </c>
      <c r="DC40">
        <v>16024.508</v>
      </c>
      <c r="DD40">
        <v>44013.964</v>
      </c>
      <c r="DE40">
        <v>315466.842</v>
      </c>
      <c r="DF40">
        <v>141975.34</v>
      </c>
      <c r="DG40">
        <v>98343.3</v>
      </c>
      <c r="DH40">
        <v>53751.22</v>
      </c>
      <c r="DI40">
        <v>244926.17600000001</v>
      </c>
      <c r="DJ40">
        <v>29527.429</v>
      </c>
      <c r="DK40">
        <v>296401.21899999998</v>
      </c>
      <c r="DL40">
        <v>64653.01</v>
      </c>
      <c r="DM40">
        <v>5305.6549999999997</v>
      </c>
      <c r="DN40">
        <v>36223.120000000003</v>
      </c>
      <c r="DO40">
        <v>358451.67099999997</v>
      </c>
      <c r="DP40">
        <v>66166.827000000005</v>
      </c>
      <c r="DQ40">
        <v>1474530.9669999999</v>
      </c>
      <c r="DR40">
        <v>308498.359</v>
      </c>
      <c r="DS40">
        <v>11713.036</v>
      </c>
      <c r="DT40">
        <v>37212.101999999999</v>
      </c>
      <c r="DU40">
        <v>81255.175000000003</v>
      </c>
      <c r="DV40">
        <v>120291.40700000001</v>
      </c>
      <c r="DW40">
        <v>3134160.219</v>
      </c>
      <c r="DX40">
        <v>586785.13800000004</v>
      </c>
      <c r="DY40">
        <v>33222.190999999999</v>
      </c>
      <c r="DZ40">
        <v>203657.43599999999</v>
      </c>
      <c r="EA40">
        <v>275286.99599999998</v>
      </c>
      <c r="EB40">
        <v>142187.296</v>
      </c>
      <c r="EC40">
        <v>2242618.7590000001</v>
      </c>
      <c r="ED40">
        <v>1131.2909999999999</v>
      </c>
      <c r="EE40">
        <v>366.96300000000002</v>
      </c>
      <c r="EF40">
        <v>4507.7950000000001</v>
      </c>
      <c r="EG40">
        <v>3597.855</v>
      </c>
      <c r="EH40">
        <v>805.45100000000002</v>
      </c>
      <c r="EI40">
        <v>565.45600000000002</v>
      </c>
      <c r="EJ40">
        <v>795.03800000000001</v>
      </c>
      <c r="EK40">
        <v>5322.8869999999997</v>
      </c>
      <c r="EL40">
        <v>189.78299999999999</v>
      </c>
      <c r="EM40">
        <v>90.915999999999997</v>
      </c>
      <c r="EN40">
        <v>133.11699999999999</v>
      </c>
      <c r="EO40">
        <v>137.43100000000001</v>
      </c>
      <c r="EP40">
        <v>141.26</v>
      </c>
      <c r="EQ40">
        <v>5929443.608</v>
      </c>
      <c r="ER40">
        <v>50141.703999999998</v>
      </c>
      <c r="ES40">
        <v>257457.11</v>
      </c>
      <c r="ET40">
        <v>519687.93099999998</v>
      </c>
      <c r="EU40">
        <v>603866.44400000002</v>
      </c>
      <c r="EV40">
        <v>556769.51500000001</v>
      </c>
      <c r="EW40">
        <v>190102.57699999999</v>
      </c>
      <c r="EX40">
        <v>1177977.1470000001</v>
      </c>
      <c r="EY40">
        <v>256708.11600000001</v>
      </c>
      <c r="EZ40">
        <v>613984.326</v>
      </c>
      <c r="FA40">
        <v>13325732.503</v>
      </c>
    </row>
    <row r="41" spans="1:157">
      <c r="A41" t="s">
        <v>266</v>
      </c>
      <c r="B41" t="s">
        <v>325</v>
      </c>
      <c r="C41" t="s">
        <v>87</v>
      </c>
      <c r="D41">
        <v>3</v>
      </c>
      <c r="E41">
        <v>127526.488</v>
      </c>
      <c r="F41">
        <v>10502.204</v>
      </c>
      <c r="G41">
        <v>51225.491000000002</v>
      </c>
      <c r="H41">
        <v>824564.94200000004</v>
      </c>
      <c r="I41">
        <v>100404.34600000001</v>
      </c>
      <c r="J41">
        <v>8310.2880000000005</v>
      </c>
      <c r="K41">
        <v>27289.974999999999</v>
      </c>
      <c r="L41">
        <v>644165.42099999997</v>
      </c>
      <c r="M41">
        <v>172488.321</v>
      </c>
      <c r="N41">
        <v>12252.023999999999</v>
      </c>
      <c r="O41">
        <v>19039.441999999999</v>
      </c>
      <c r="P41">
        <v>8177.0209999999997</v>
      </c>
      <c r="Q41">
        <v>130323.36199999999</v>
      </c>
      <c r="R41">
        <v>53383.938999999998</v>
      </c>
      <c r="S41">
        <v>58831.737000000001</v>
      </c>
      <c r="T41">
        <v>280</v>
      </c>
      <c r="U41">
        <v>320</v>
      </c>
      <c r="V41">
        <v>268.41399999999999</v>
      </c>
      <c r="W41">
        <v>141930.82</v>
      </c>
      <c r="X41">
        <v>160861.97700000001</v>
      </c>
      <c r="Y41">
        <v>1096431.3330000001</v>
      </c>
      <c r="Z41">
        <v>3092618.1320000002</v>
      </c>
      <c r="AA41">
        <v>82154.498000000007</v>
      </c>
      <c r="AB41">
        <v>354108.03600000002</v>
      </c>
      <c r="AC41">
        <v>2574421.0060000001</v>
      </c>
      <c r="AD41">
        <v>2734490.01</v>
      </c>
      <c r="AE41">
        <v>543743.31599999999</v>
      </c>
      <c r="AF41">
        <v>632822.24300000002</v>
      </c>
      <c r="AG41">
        <v>1719249.841</v>
      </c>
      <c r="AH41">
        <v>503292.37099999998</v>
      </c>
      <c r="AI41">
        <v>2497126.9739999999</v>
      </c>
      <c r="AJ41">
        <v>745527.44499999995</v>
      </c>
      <c r="AK41">
        <v>1894161.399</v>
      </c>
      <c r="AL41">
        <v>121.16200000000001</v>
      </c>
      <c r="AM41">
        <v>126916.22199999999</v>
      </c>
      <c r="AN41">
        <v>6926.5249999999996</v>
      </c>
      <c r="AO41">
        <v>1165.5640000000001</v>
      </c>
      <c r="AP41">
        <v>4770.9350000000004</v>
      </c>
      <c r="AQ41">
        <v>100536.51700000001</v>
      </c>
      <c r="AR41">
        <v>19616.577000000001</v>
      </c>
      <c r="AS41">
        <v>7419.29</v>
      </c>
      <c r="AT41">
        <v>4384.8190000000004</v>
      </c>
      <c r="AU41">
        <v>14895.317999999999</v>
      </c>
      <c r="AV41">
        <v>3877.8310000000001</v>
      </c>
      <c r="AW41">
        <v>7774.567</v>
      </c>
      <c r="AX41">
        <v>71548.616999999998</v>
      </c>
      <c r="AY41">
        <v>397834.05599999998</v>
      </c>
      <c r="AZ41">
        <v>7435.9480000000003</v>
      </c>
      <c r="BA41">
        <v>27176.49</v>
      </c>
      <c r="BB41">
        <v>74878.578999999998</v>
      </c>
      <c r="BC41">
        <v>92102.205000000002</v>
      </c>
      <c r="BD41">
        <v>159880.94099999999</v>
      </c>
      <c r="BE41">
        <v>101505.492</v>
      </c>
      <c r="BF41">
        <v>147729.08799999999</v>
      </c>
      <c r="BG41">
        <v>241980.40900000001</v>
      </c>
      <c r="BH41">
        <v>12660.528</v>
      </c>
      <c r="BI41">
        <v>76817.687999999995</v>
      </c>
      <c r="BJ41">
        <v>1187388.51</v>
      </c>
      <c r="BK41">
        <v>2966810.6189999999</v>
      </c>
      <c r="BL41">
        <v>223277.21100000001</v>
      </c>
      <c r="BM41">
        <v>58789.218000000001</v>
      </c>
      <c r="BN41">
        <v>4094.2040000000002</v>
      </c>
      <c r="BO41">
        <v>1423.4490000000001</v>
      </c>
      <c r="BP41">
        <v>1687.2829999999999</v>
      </c>
      <c r="BQ41">
        <v>0</v>
      </c>
      <c r="BR41">
        <v>550114.17599999998</v>
      </c>
      <c r="BS41">
        <v>23467.039000000001</v>
      </c>
      <c r="BT41">
        <v>0</v>
      </c>
      <c r="BU41">
        <v>7302.9549999999999</v>
      </c>
      <c r="BV41">
        <v>0</v>
      </c>
      <c r="BW41">
        <v>14805.472</v>
      </c>
      <c r="BX41">
        <v>270124.033</v>
      </c>
      <c r="BY41">
        <v>3014.5430000000001</v>
      </c>
      <c r="BZ41">
        <v>26200.17</v>
      </c>
      <c r="CA41">
        <v>2476.0700000000002</v>
      </c>
      <c r="CB41">
        <v>85919.792000000001</v>
      </c>
      <c r="CC41">
        <v>482.57499999999999</v>
      </c>
      <c r="CD41">
        <v>20235.939999999999</v>
      </c>
      <c r="CE41">
        <v>4770.0810000000001</v>
      </c>
      <c r="CF41">
        <v>4264.6880000000001</v>
      </c>
      <c r="CG41">
        <v>314405.11499999999</v>
      </c>
      <c r="CH41">
        <v>13611.76</v>
      </c>
      <c r="CI41">
        <v>18668.375</v>
      </c>
      <c r="CJ41">
        <v>132259.76999999999</v>
      </c>
      <c r="CK41">
        <v>62472.864999999998</v>
      </c>
      <c r="CL41">
        <v>5867744.4919999996</v>
      </c>
      <c r="CM41">
        <v>4632261.0980000002</v>
      </c>
      <c r="CN41">
        <v>396284.85499999998</v>
      </c>
      <c r="CO41">
        <v>2011594.8959999999</v>
      </c>
      <c r="CP41">
        <v>2846211.4920000001</v>
      </c>
      <c r="CQ41">
        <v>1749094.0430000001</v>
      </c>
      <c r="CR41">
        <v>117.143</v>
      </c>
      <c r="CS41">
        <v>40</v>
      </c>
      <c r="CT41">
        <v>69.712000000000003</v>
      </c>
      <c r="CU41">
        <v>80</v>
      </c>
      <c r="CV41">
        <v>132.488</v>
      </c>
      <c r="CW41">
        <v>60.774999999999999</v>
      </c>
      <c r="CX41">
        <v>2824580.159</v>
      </c>
      <c r="CY41">
        <v>1864.6759999999999</v>
      </c>
      <c r="CZ41">
        <v>62889.127999999997</v>
      </c>
      <c r="DA41">
        <v>0</v>
      </c>
      <c r="DB41">
        <v>195034.55300000001</v>
      </c>
      <c r="DC41">
        <v>2593.5320000000002</v>
      </c>
      <c r="DD41">
        <v>10706.531000000001</v>
      </c>
      <c r="DE41">
        <v>95507.05</v>
      </c>
      <c r="DF41">
        <v>67155.668999999994</v>
      </c>
      <c r="DG41">
        <v>24880.385999999999</v>
      </c>
      <c r="DH41">
        <v>11639.035</v>
      </c>
      <c r="DI41">
        <v>73159.675000000003</v>
      </c>
      <c r="DJ41">
        <v>14230.162</v>
      </c>
      <c r="DK41">
        <v>93823.301000000007</v>
      </c>
      <c r="DL41">
        <v>34105.760999999999</v>
      </c>
      <c r="DM41">
        <v>4522.8389999999999</v>
      </c>
      <c r="DN41">
        <v>16464.134999999998</v>
      </c>
      <c r="DO41">
        <v>330525.67099999997</v>
      </c>
      <c r="DP41">
        <v>5505.6130000000003</v>
      </c>
      <c r="DQ41">
        <v>160939.77900000001</v>
      </c>
      <c r="DR41">
        <v>103786.485</v>
      </c>
      <c r="DS41">
        <v>3650.047</v>
      </c>
      <c r="DT41">
        <v>18190.043000000001</v>
      </c>
      <c r="DU41">
        <v>29160.157999999999</v>
      </c>
      <c r="DV41">
        <v>88148.019</v>
      </c>
      <c r="DW41">
        <v>1159165.041</v>
      </c>
      <c r="DX41">
        <v>193562.98800000001</v>
      </c>
      <c r="DY41">
        <v>15467.018</v>
      </c>
      <c r="DZ41">
        <v>90922.983999999997</v>
      </c>
      <c r="EA41">
        <v>242796.49</v>
      </c>
      <c r="EB41">
        <v>58875.294999999998</v>
      </c>
      <c r="EC41">
        <v>904064.07299999997</v>
      </c>
      <c r="ED41">
        <v>1198.32</v>
      </c>
      <c r="EE41">
        <v>3230.1120000000001</v>
      </c>
      <c r="EF41">
        <v>4613.0889999999999</v>
      </c>
      <c r="EG41">
        <v>11321.603999999999</v>
      </c>
      <c r="EH41">
        <v>4559.4110000000001</v>
      </c>
      <c r="EI41">
        <v>5900.4210000000003</v>
      </c>
      <c r="EJ41">
        <v>3530.1590000000001</v>
      </c>
      <c r="EK41">
        <v>12095.91</v>
      </c>
      <c r="EL41">
        <v>183.81800000000001</v>
      </c>
      <c r="EM41">
        <v>120</v>
      </c>
      <c r="EN41">
        <v>112.92</v>
      </c>
      <c r="EO41">
        <v>280.78800000000001</v>
      </c>
      <c r="EP41">
        <v>160</v>
      </c>
      <c r="EQ41">
        <v>3717264.4029999999</v>
      </c>
      <c r="ER41">
        <v>39423.928999999996</v>
      </c>
      <c r="ES41">
        <v>148928.11900000001</v>
      </c>
      <c r="ET41">
        <v>105235.735</v>
      </c>
      <c r="EU41">
        <v>166946.992</v>
      </c>
      <c r="EV41">
        <v>106442.40700000001</v>
      </c>
      <c r="EW41">
        <v>37617.864999999998</v>
      </c>
      <c r="EX41">
        <v>223901.065</v>
      </c>
      <c r="EY41">
        <v>52169.163999999997</v>
      </c>
      <c r="EZ41">
        <v>85619.995999999999</v>
      </c>
      <c r="FA41">
        <v>1631867.42</v>
      </c>
    </row>
    <row r="42" spans="1:157">
      <c r="A42" t="s">
        <v>223</v>
      </c>
      <c r="B42" t="s">
        <v>319</v>
      </c>
      <c r="C42" t="s">
        <v>311</v>
      </c>
      <c r="D42">
        <v>1</v>
      </c>
      <c r="E42">
        <v>25472172.874000002</v>
      </c>
      <c r="F42">
        <v>893366.89399999997</v>
      </c>
      <c r="G42">
        <v>283049.288</v>
      </c>
      <c r="H42">
        <v>9231.1149999999998</v>
      </c>
      <c r="I42">
        <v>18487815.659000002</v>
      </c>
      <c r="J42">
        <v>672079.22499999998</v>
      </c>
      <c r="K42">
        <v>169351.315</v>
      </c>
      <c r="L42">
        <v>6850.4459999999999</v>
      </c>
      <c r="M42">
        <v>367970.05800000002</v>
      </c>
      <c r="N42">
        <v>23663.041000000001</v>
      </c>
      <c r="O42">
        <v>12445.06</v>
      </c>
      <c r="P42">
        <v>3295.1689999999999</v>
      </c>
      <c r="Q42">
        <v>5409.1819999999998</v>
      </c>
      <c r="R42">
        <v>81954.909</v>
      </c>
      <c r="S42">
        <v>12832.207</v>
      </c>
      <c r="T42">
        <v>39447</v>
      </c>
      <c r="U42">
        <v>6702.2640000000001</v>
      </c>
      <c r="V42">
        <v>2629.37</v>
      </c>
      <c r="W42">
        <v>3096472.858</v>
      </c>
      <c r="X42">
        <v>3540710.2209999999</v>
      </c>
      <c r="Y42">
        <v>40370374.57</v>
      </c>
      <c r="Z42">
        <v>157969499.59599999</v>
      </c>
      <c r="AA42">
        <v>2382410.307</v>
      </c>
      <c r="AB42">
        <v>9203274.0439999998</v>
      </c>
      <c r="AC42">
        <v>182553.00099999999</v>
      </c>
      <c r="AD42">
        <v>1314070.6240000001</v>
      </c>
      <c r="AE42">
        <v>29139.178</v>
      </c>
      <c r="AF42">
        <v>70873.422000000006</v>
      </c>
      <c r="AG42">
        <v>21837.884999999998</v>
      </c>
      <c r="AH42">
        <v>14942.477999999999</v>
      </c>
      <c r="AI42">
        <v>12777.29</v>
      </c>
      <c r="AJ42">
        <v>3522.6010000000001</v>
      </c>
      <c r="AK42">
        <v>7690.6660000000002</v>
      </c>
      <c r="AL42">
        <v>10236.582</v>
      </c>
      <c r="AM42">
        <v>1530.0820000000001</v>
      </c>
      <c r="AN42">
        <v>15.279</v>
      </c>
      <c r="AO42">
        <v>60.637999999999998</v>
      </c>
      <c r="AP42">
        <v>205.441</v>
      </c>
      <c r="AQ42">
        <v>140.571</v>
      </c>
      <c r="AR42">
        <v>1289258.7290000001</v>
      </c>
      <c r="AS42">
        <v>102661.01300000001</v>
      </c>
      <c r="AT42">
        <v>48548.258999999998</v>
      </c>
      <c r="AU42">
        <v>39356.506999999998</v>
      </c>
      <c r="AV42">
        <v>14458.556</v>
      </c>
      <c r="AW42">
        <v>20119.811000000002</v>
      </c>
      <c r="AX42">
        <v>64038.317000000003</v>
      </c>
      <c r="AY42">
        <v>9270888.4220000003</v>
      </c>
      <c r="AZ42">
        <v>112513.757</v>
      </c>
      <c r="BA42">
        <v>323941.375</v>
      </c>
      <c r="BB42">
        <v>4834.07</v>
      </c>
      <c r="BC42">
        <v>0</v>
      </c>
      <c r="BD42">
        <v>0</v>
      </c>
      <c r="BE42">
        <v>0</v>
      </c>
      <c r="BF42">
        <v>251.68299999999999</v>
      </c>
      <c r="BG42">
        <v>2318127.9610000001</v>
      </c>
      <c r="BH42">
        <v>70579.108999999997</v>
      </c>
      <c r="BI42">
        <v>38823.228999999999</v>
      </c>
      <c r="BJ42">
        <v>1092.8800000000001</v>
      </c>
      <c r="BK42">
        <v>20797353.151999999</v>
      </c>
      <c r="BL42">
        <v>1380833.074</v>
      </c>
      <c r="BM42">
        <v>300774.16800000001</v>
      </c>
      <c r="BN42">
        <v>19187.803</v>
      </c>
      <c r="BO42">
        <v>10843.356</v>
      </c>
      <c r="BP42">
        <v>1761.354</v>
      </c>
      <c r="BQ42">
        <v>8013.2860000000001</v>
      </c>
      <c r="BR42">
        <v>5505783.6339999996</v>
      </c>
      <c r="BS42">
        <v>371970.663</v>
      </c>
      <c r="BT42">
        <v>0</v>
      </c>
      <c r="BU42">
        <v>0</v>
      </c>
      <c r="BV42">
        <v>0</v>
      </c>
      <c r="BW42">
        <v>0</v>
      </c>
      <c r="BX42">
        <v>768.77</v>
      </c>
      <c r="BY42">
        <v>0</v>
      </c>
      <c r="BZ42">
        <v>21502.377</v>
      </c>
      <c r="CA42">
        <v>3708.0920000000001</v>
      </c>
      <c r="CB42">
        <v>127815.239</v>
      </c>
      <c r="CC42">
        <v>10732.005999999999</v>
      </c>
      <c r="CD42">
        <v>18853.657999999999</v>
      </c>
      <c r="CE42">
        <v>6566.3770000000004</v>
      </c>
      <c r="CF42">
        <v>6610.2420000000002</v>
      </c>
      <c r="CG42">
        <v>4938888.9249999998</v>
      </c>
      <c r="CH42">
        <v>60881.535000000003</v>
      </c>
      <c r="CI42">
        <v>115774.13400000001</v>
      </c>
      <c r="CJ42">
        <v>1302.8499999999999</v>
      </c>
      <c r="CK42">
        <v>11327.493</v>
      </c>
      <c r="CL42">
        <v>103.38500000000001</v>
      </c>
      <c r="CM42">
        <v>84362239.496000007</v>
      </c>
      <c r="CN42">
        <v>4281320.8499999996</v>
      </c>
      <c r="CO42">
        <v>911449.26399999997</v>
      </c>
      <c r="CP42">
        <v>42820.987999999998</v>
      </c>
      <c r="CQ42">
        <v>6168.7510000000002</v>
      </c>
      <c r="CR42">
        <v>24132.425999999999</v>
      </c>
      <c r="CS42">
        <v>375.41699999999997</v>
      </c>
      <c r="CT42">
        <v>6037.4629999999997</v>
      </c>
      <c r="CU42">
        <v>119.054</v>
      </c>
      <c r="CV42">
        <v>2688.299</v>
      </c>
      <c r="CW42">
        <v>60.037999999999997</v>
      </c>
      <c r="CX42">
        <v>39979448.850000001</v>
      </c>
      <c r="CY42">
        <v>5995.5</v>
      </c>
      <c r="CZ42">
        <v>1914239.8840000001</v>
      </c>
      <c r="DA42">
        <v>0</v>
      </c>
      <c r="DB42">
        <v>2114073.2289999998</v>
      </c>
      <c r="DC42">
        <v>23955.52</v>
      </c>
      <c r="DD42">
        <v>89035.082999999999</v>
      </c>
      <c r="DE42">
        <v>991.59199999999998</v>
      </c>
      <c r="DF42">
        <v>72591.178</v>
      </c>
      <c r="DG42">
        <v>824.08</v>
      </c>
      <c r="DH42">
        <v>3539.5540000000001</v>
      </c>
      <c r="DI42">
        <v>59.843000000000004</v>
      </c>
      <c r="DJ42">
        <v>10663.534</v>
      </c>
      <c r="DK42">
        <v>171.11500000000001</v>
      </c>
      <c r="DL42">
        <v>6589162.3470000001</v>
      </c>
      <c r="DM42">
        <v>240083.984</v>
      </c>
      <c r="DN42">
        <v>125309.31</v>
      </c>
      <c r="DO42">
        <v>6206.6970000000001</v>
      </c>
      <c r="DP42">
        <v>930224.42700000003</v>
      </c>
      <c r="DQ42">
        <v>238.03100000000001</v>
      </c>
      <c r="DR42">
        <v>7630376.8260000004</v>
      </c>
      <c r="DS42">
        <v>90039.87</v>
      </c>
      <c r="DT42">
        <v>199601.18</v>
      </c>
      <c r="DU42">
        <v>2576.924</v>
      </c>
      <c r="DV42">
        <v>40783.11</v>
      </c>
      <c r="DW42">
        <v>1663.55</v>
      </c>
      <c r="DX42">
        <v>2401998.9160000002</v>
      </c>
      <c r="DY42">
        <v>123583.811</v>
      </c>
      <c r="DZ42">
        <v>16353.992</v>
      </c>
      <c r="EA42">
        <v>0</v>
      </c>
      <c r="EB42">
        <v>337.32299999999998</v>
      </c>
      <c r="EC42">
        <v>595.81500000000005</v>
      </c>
      <c r="ED42">
        <v>77731.479000000007</v>
      </c>
      <c r="EE42">
        <v>0</v>
      </c>
      <c r="EF42">
        <v>67.230999999999995</v>
      </c>
      <c r="EG42">
        <v>52.905000000000001</v>
      </c>
      <c r="EH42">
        <v>209.15299999999999</v>
      </c>
      <c r="EI42">
        <v>24.437999999999999</v>
      </c>
      <c r="EJ42">
        <v>242.22499999999999</v>
      </c>
      <c r="EK42">
        <v>2.0619999999999998</v>
      </c>
      <c r="EL42">
        <v>361.01100000000002</v>
      </c>
      <c r="EM42">
        <v>191.69900000000001</v>
      </c>
      <c r="EN42">
        <v>186.28399999999999</v>
      </c>
      <c r="EO42">
        <v>83.18</v>
      </c>
      <c r="EP42">
        <v>50.439</v>
      </c>
      <c r="EQ42">
        <v>13400092.164999999</v>
      </c>
      <c r="ER42">
        <v>143706.54399999999</v>
      </c>
      <c r="ES42">
        <v>493179.98800000001</v>
      </c>
      <c r="ET42">
        <v>6869.674</v>
      </c>
      <c r="EU42">
        <v>110237.27800000001</v>
      </c>
      <c r="EV42">
        <v>1703.1669999999999</v>
      </c>
      <c r="EW42">
        <v>3573.0479999999998</v>
      </c>
      <c r="EX42">
        <v>897.399</v>
      </c>
      <c r="EY42">
        <v>14701536.438999999</v>
      </c>
      <c r="EZ42">
        <v>538682</v>
      </c>
      <c r="FA42">
        <v>14639401.130000001</v>
      </c>
    </row>
    <row r="43" spans="1:157">
      <c r="A43" t="s">
        <v>243</v>
      </c>
      <c r="B43" t="s">
        <v>319</v>
      </c>
      <c r="C43" t="s">
        <v>311</v>
      </c>
      <c r="D43">
        <v>2</v>
      </c>
      <c r="E43">
        <v>17025237.692000002</v>
      </c>
      <c r="F43">
        <v>528901.08799999999</v>
      </c>
      <c r="G43">
        <v>185986.73</v>
      </c>
      <c r="H43">
        <v>5425.7139999999999</v>
      </c>
      <c r="I43">
        <v>12777430.66</v>
      </c>
      <c r="J43">
        <v>426078.01</v>
      </c>
      <c r="K43">
        <v>106527.32799999999</v>
      </c>
      <c r="L43">
        <v>3638.3290000000002</v>
      </c>
      <c r="M43">
        <v>364188.79300000001</v>
      </c>
      <c r="N43">
        <v>25781.258000000002</v>
      </c>
      <c r="O43">
        <v>13158.744000000001</v>
      </c>
      <c r="P43">
        <v>2823.1120000000001</v>
      </c>
      <c r="Q43">
        <v>9536.9130000000005</v>
      </c>
      <c r="R43">
        <v>74203.67</v>
      </c>
      <c r="S43">
        <v>12721.002</v>
      </c>
      <c r="T43">
        <v>22583.447</v>
      </c>
      <c r="U43">
        <v>3734.6950000000002</v>
      </c>
      <c r="V43">
        <v>1848.25</v>
      </c>
      <c r="W43">
        <v>3459283.531</v>
      </c>
      <c r="X43">
        <v>3909467.7940000002</v>
      </c>
      <c r="Y43">
        <v>27531506.454999998</v>
      </c>
      <c r="Z43">
        <v>177239358.23699999</v>
      </c>
      <c r="AA43">
        <v>2290066.5010000002</v>
      </c>
      <c r="AB43">
        <v>10770018.719000001</v>
      </c>
      <c r="AC43">
        <v>175473.79800000001</v>
      </c>
      <c r="AD43">
        <v>1413915.284</v>
      </c>
      <c r="AE43">
        <v>28730.937999999998</v>
      </c>
      <c r="AF43">
        <v>80429.524000000005</v>
      </c>
      <c r="AG43">
        <v>23254.978999999999</v>
      </c>
      <c r="AH43">
        <v>20935.964</v>
      </c>
      <c r="AI43">
        <v>9312.6450000000004</v>
      </c>
      <c r="AJ43">
        <v>1836.7460000000001</v>
      </c>
      <c r="AK43">
        <v>3125.8249999999998</v>
      </c>
      <c r="AL43">
        <v>16687.705000000002</v>
      </c>
      <c r="AM43">
        <v>116883.031</v>
      </c>
      <c r="AN43">
        <v>5556.277</v>
      </c>
      <c r="AO43">
        <v>1225.162</v>
      </c>
      <c r="AP43">
        <v>99.965000000000003</v>
      </c>
      <c r="AQ43">
        <v>475.53300000000002</v>
      </c>
      <c r="AR43">
        <v>1178748.051</v>
      </c>
      <c r="AS43">
        <v>94219.120999999999</v>
      </c>
      <c r="AT43">
        <v>43769.14</v>
      </c>
      <c r="AU43">
        <v>35176.457999999999</v>
      </c>
      <c r="AV43">
        <v>17073.007000000001</v>
      </c>
      <c r="AW43">
        <v>27677.388999999999</v>
      </c>
      <c r="AX43">
        <v>178663.83900000001</v>
      </c>
      <c r="AY43">
        <v>7962274</v>
      </c>
      <c r="AZ43">
        <v>101278.864</v>
      </c>
      <c r="BA43">
        <v>290101.27299999999</v>
      </c>
      <c r="BB43">
        <v>3881.7689999999998</v>
      </c>
      <c r="BC43">
        <v>0</v>
      </c>
      <c r="BD43">
        <v>0</v>
      </c>
      <c r="BE43">
        <v>0</v>
      </c>
      <c r="BF43">
        <v>77.754999999999995</v>
      </c>
      <c r="BG43">
        <v>10118031.117000001</v>
      </c>
      <c r="BH43">
        <v>344851.38099999999</v>
      </c>
      <c r="BI43">
        <v>54847.199999999997</v>
      </c>
      <c r="BJ43">
        <v>2512.1089999999999</v>
      </c>
      <c r="BK43">
        <v>16315304.088</v>
      </c>
      <c r="BL43">
        <v>1093648.327</v>
      </c>
      <c r="BM43">
        <v>249446.33300000001</v>
      </c>
      <c r="BN43">
        <v>14780.543</v>
      </c>
      <c r="BO43">
        <v>8271.1059999999998</v>
      </c>
      <c r="BP43">
        <v>1448.9770000000001</v>
      </c>
      <c r="BQ43">
        <v>8809.9490000000005</v>
      </c>
      <c r="BR43">
        <v>3628911.24</v>
      </c>
      <c r="BS43">
        <v>234214.96299999999</v>
      </c>
      <c r="BT43">
        <v>58.68</v>
      </c>
      <c r="BU43">
        <v>309.762</v>
      </c>
      <c r="BV43">
        <v>0</v>
      </c>
      <c r="BW43">
        <v>163.90899999999999</v>
      </c>
      <c r="BX43">
        <v>0</v>
      </c>
      <c r="BY43">
        <v>0</v>
      </c>
      <c r="BZ43">
        <v>25911.269</v>
      </c>
      <c r="CA43">
        <v>7301.6120000000001</v>
      </c>
      <c r="CB43">
        <v>86585.945999999996</v>
      </c>
      <c r="CC43">
        <v>3249.9090000000001</v>
      </c>
      <c r="CD43">
        <v>14106.227000000001</v>
      </c>
      <c r="CE43">
        <v>3678.3429999999998</v>
      </c>
      <c r="CF43">
        <v>6623.076</v>
      </c>
      <c r="CG43">
        <v>7501967.9019999998</v>
      </c>
      <c r="CH43">
        <v>90023.239000000001</v>
      </c>
      <c r="CI43">
        <v>174384.98499999999</v>
      </c>
      <c r="CJ43">
        <v>1989.395</v>
      </c>
      <c r="CK43">
        <v>460.56799999999998</v>
      </c>
      <c r="CL43">
        <v>263.697</v>
      </c>
      <c r="CM43">
        <v>89703087.457000002</v>
      </c>
      <c r="CN43">
        <v>4056096.8450000002</v>
      </c>
      <c r="CO43">
        <v>881133.30299999996</v>
      </c>
      <c r="CP43">
        <v>36096.519999999997</v>
      </c>
      <c r="CQ43">
        <v>8203.7630000000008</v>
      </c>
      <c r="CR43">
        <v>8392.5769999999993</v>
      </c>
      <c r="CS43">
        <v>142.83500000000001</v>
      </c>
      <c r="CT43">
        <v>2243.4879999999998</v>
      </c>
      <c r="CU43">
        <v>68.992999999999995</v>
      </c>
      <c r="CV43">
        <v>1006.432</v>
      </c>
      <c r="CW43">
        <v>126.613</v>
      </c>
      <c r="CX43">
        <v>40848675.108000003</v>
      </c>
      <c r="CY43">
        <v>5279.3879999999999</v>
      </c>
      <c r="CZ43">
        <v>2365415.6490000002</v>
      </c>
      <c r="DA43">
        <v>18.163</v>
      </c>
      <c r="DB43">
        <v>2268865.8139999998</v>
      </c>
      <c r="DC43">
        <v>28174.554</v>
      </c>
      <c r="DD43">
        <v>107029.29399999999</v>
      </c>
      <c r="DE43">
        <v>1328.9490000000001</v>
      </c>
      <c r="DF43">
        <v>88483.506999999998</v>
      </c>
      <c r="DG43">
        <v>772.23199999999997</v>
      </c>
      <c r="DH43">
        <v>4383.4049999999997</v>
      </c>
      <c r="DI43">
        <v>138.72399999999999</v>
      </c>
      <c r="DJ43">
        <v>7059.5969999999998</v>
      </c>
      <c r="DK43">
        <v>260.52300000000002</v>
      </c>
      <c r="DL43">
        <v>4341869.9519999996</v>
      </c>
      <c r="DM43">
        <v>134275.56700000001</v>
      </c>
      <c r="DN43">
        <v>7435.875</v>
      </c>
      <c r="DO43">
        <v>437.46100000000001</v>
      </c>
      <c r="DP43">
        <v>805401.24300000002</v>
      </c>
      <c r="DQ43">
        <v>185.54300000000001</v>
      </c>
      <c r="DR43">
        <v>4973581.8370000003</v>
      </c>
      <c r="DS43">
        <v>60866.752</v>
      </c>
      <c r="DT43">
        <v>133956.41899999999</v>
      </c>
      <c r="DU43">
        <v>1809.7190000000001</v>
      </c>
      <c r="DV43">
        <v>33283.392</v>
      </c>
      <c r="DW43">
        <v>1587.568</v>
      </c>
      <c r="DX43">
        <v>3738169.3560000001</v>
      </c>
      <c r="DY43">
        <v>230329.41200000001</v>
      </c>
      <c r="DZ43">
        <v>52424.447999999997</v>
      </c>
      <c r="EA43">
        <v>0</v>
      </c>
      <c r="EB43">
        <v>452.28199999999998</v>
      </c>
      <c r="EC43">
        <v>634.32299999999998</v>
      </c>
      <c r="ED43">
        <v>7529.9530000000004</v>
      </c>
      <c r="EE43">
        <v>411.50900000000001</v>
      </c>
      <c r="EF43">
        <v>1159.4770000000001</v>
      </c>
      <c r="EG43">
        <v>75.147999999999996</v>
      </c>
      <c r="EH43">
        <v>291.38099999999997</v>
      </c>
      <c r="EI43">
        <v>0</v>
      </c>
      <c r="EJ43">
        <v>1924.271</v>
      </c>
      <c r="EK43">
        <v>63.755000000000003</v>
      </c>
      <c r="EL43">
        <v>108.31</v>
      </c>
      <c r="EM43">
        <v>107.19</v>
      </c>
      <c r="EN43">
        <v>70.14</v>
      </c>
      <c r="EO43">
        <v>105.962</v>
      </c>
      <c r="EP43">
        <v>157.52000000000001</v>
      </c>
      <c r="EQ43">
        <v>12253801.959000001</v>
      </c>
      <c r="ER43">
        <v>153297.88399999999</v>
      </c>
      <c r="ES43">
        <v>471420.897</v>
      </c>
      <c r="ET43">
        <v>6310.69</v>
      </c>
      <c r="EU43">
        <v>126133.929</v>
      </c>
      <c r="EV43">
        <v>2562.3040000000001</v>
      </c>
      <c r="EW43">
        <v>3065.3180000000002</v>
      </c>
      <c r="EX43">
        <v>329.1</v>
      </c>
      <c r="EY43">
        <v>14385242.369999999</v>
      </c>
      <c r="EZ43">
        <v>414932.86900000001</v>
      </c>
      <c r="FA43">
        <v>12097180.51</v>
      </c>
    </row>
    <row r="44" spans="1:157">
      <c r="A44" t="s">
        <v>282</v>
      </c>
      <c r="B44" t="s">
        <v>319</v>
      </c>
      <c r="C44" t="s">
        <v>311</v>
      </c>
      <c r="D44">
        <v>3</v>
      </c>
      <c r="E44">
        <v>5480652.7060000002</v>
      </c>
      <c r="F44">
        <v>190181.78400000001</v>
      </c>
      <c r="G44">
        <v>73976.714999999997</v>
      </c>
      <c r="H44">
        <v>482.55099999999999</v>
      </c>
      <c r="I44">
        <v>3360789.7940000002</v>
      </c>
      <c r="J44">
        <v>147638.80300000001</v>
      </c>
      <c r="K44">
        <v>21699.624</v>
      </c>
      <c r="L44">
        <v>1074.4179999999999</v>
      </c>
      <c r="M44">
        <v>110482.67</v>
      </c>
      <c r="N44">
        <v>9960.5360000000001</v>
      </c>
      <c r="O44">
        <v>13588.656999999999</v>
      </c>
      <c r="P44">
        <v>2549.7689999999998</v>
      </c>
      <c r="Q44">
        <v>24873.263999999999</v>
      </c>
      <c r="R44">
        <v>74845.225999999995</v>
      </c>
      <c r="S44">
        <v>8708.58</v>
      </c>
      <c r="T44">
        <v>20602</v>
      </c>
      <c r="U44">
        <v>2815.127</v>
      </c>
      <c r="V44">
        <v>1845.5830000000001</v>
      </c>
      <c r="W44">
        <v>374670.53</v>
      </c>
      <c r="X44">
        <v>287731.20799999998</v>
      </c>
      <c r="Y44">
        <v>8037317.6119999997</v>
      </c>
      <c r="Z44">
        <v>31686797.296999998</v>
      </c>
      <c r="AA44">
        <v>433697.32400000002</v>
      </c>
      <c r="AB44">
        <v>2146676.4840000002</v>
      </c>
      <c r="AC44">
        <v>51461.267</v>
      </c>
      <c r="AD44">
        <v>329769.63900000002</v>
      </c>
      <c r="AE44">
        <v>14478.373</v>
      </c>
      <c r="AF44">
        <v>21527.975999999999</v>
      </c>
      <c r="AG44">
        <v>12394.995000000001</v>
      </c>
      <c r="AH44">
        <v>7395.0460000000003</v>
      </c>
      <c r="AI44">
        <v>6525.3050000000003</v>
      </c>
      <c r="AJ44">
        <v>1080.2329999999999</v>
      </c>
      <c r="AK44">
        <v>2428.9380000000001</v>
      </c>
      <c r="AL44">
        <v>6976.4120000000003</v>
      </c>
      <c r="AM44">
        <v>175244.39199999999</v>
      </c>
      <c r="AN44">
        <v>8991.9560000000001</v>
      </c>
      <c r="AO44">
        <v>126.18300000000001</v>
      </c>
      <c r="AP44">
        <v>71.043999999999997</v>
      </c>
      <c r="AQ44">
        <v>41.417000000000002</v>
      </c>
      <c r="AR44">
        <v>433199.39600000001</v>
      </c>
      <c r="AS44">
        <v>36639.212</v>
      </c>
      <c r="AT44">
        <v>16317.416999999999</v>
      </c>
      <c r="AU44">
        <v>29657.512999999999</v>
      </c>
      <c r="AV44">
        <v>6080.9660000000003</v>
      </c>
      <c r="AW44">
        <v>4139.4790000000003</v>
      </c>
      <c r="AX44">
        <v>15084.416999999999</v>
      </c>
      <c r="AY44">
        <v>45464.758000000002</v>
      </c>
      <c r="AZ44">
        <v>807.23500000000001</v>
      </c>
      <c r="BA44">
        <v>5078.4650000000001</v>
      </c>
      <c r="BB44">
        <v>168.119</v>
      </c>
      <c r="BC44">
        <v>2389882.1979999999</v>
      </c>
      <c r="BD44">
        <v>27227.436000000002</v>
      </c>
      <c r="BE44">
        <v>82206.285000000003</v>
      </c>
      <c r="BF44">
        <v>788.30399999999997</v>
      </c>
      <c r="BG44">
        <v>416880.62400000001</v>
      </c>
      <c r="BH44">
        <v>13391.683999999999</v>
      </c>
      <c r="BI44">
        <v>20044.194</v>
      </c>
      <c r="BJ44">
        <v>873.25099999999998</v>
      </c>
      <c r="BK44">
        <v>13348820.244000001</v>
      </c>
      <c r="BL44">
        <v>1010164.366</v>
      </c>
      <c r="BM44">
        <v>200004.76500000001</v>
      </c>
      <c r="BN44">
        <v>13546.657999999999</v>
      </c>
      <c r="BO44">
        <v>7123.4560000000001</v>
      </c>
      <c r="BP44">
        <v>1665.164</v>
      </c>
      <c r="BQ44">
        <v>40889.826999999997</v>
      </c>
      <c r="BR44">
        <v>828428.95799999998</v>
      </c>
      <c r="BS44">
        <v>47601.624000000003</v>
      </c>
      <c r="BT44">
        <v>19803.838</v>
      </c>
      <c r="BU44">
        <v>414.12900000000002</v>
      </c>
      <c r="BV44">
        <v>1455.596</v>
      </c>
      <c r="BW44">
        <v>837.87599999999998</v>
      </c>
      <c r="BX44">
        <v>378.88900000000001</v>
      </c>
      <c r="BY44">
        <v>40930.699000000001</v>
      </c>
      <c r="BZ44">
        <v>11.961</v>
      </c>
      <c r="CA44">
        <v>563.94200000000001</v>
      </c>
      <c r="CB44">
        <v>0</v>
      </c>
      <c r="CC44">
        <v>6015.3</v>
      </c>
      <c r="CD44">
        <v>340</v>
      </c>
      <c r="CE44">
        <v>331.93299999999999</v>
      </c>
      <c r="CF44">
        <v>90.296999999999997</v>
      </c>
      <c r="CG44">
        <v>0</v>
      </c>
      <c r="CH44">
        <v>0</v>
      </c>
      <c r="CI44">
        <v>0</v>
      </c>
      <c r="CJ44">
        <v>0</v>
      </c>
      <c r="CK44">
        <v>14770.471</v>
      </c>
      <c r="CL44">
        <v>331.19900000000001</v>
      </c>
      <c r="CM44">
        <v>16643732.813999999</v>
      </c>
      <c r="CN44">
        <v>718051.13600000006</v>
      </c>
      <c r="CO44">
        <v>148841.58100000001</v>
      </c>
      <c r="CP44">
        <v>6618.8490000000002</v>
      </c>
      <c r="CQ44">
        <v>441.93599999999998</v>
      </c>
      <c r="CR44">
        <v>502.24900000000002</v>
      </c>
      <c r="CS44">
        <v>40</v>
      </c>
      <c r="CT44">
        <v>89.713999999999999</v>
      </c>
      <c r="CU44">
        <v>35.677999999999997</v>
      </c>
      <c r="CV44">
        <v>120</v>
      </c>
      <c r="CW44">
        <v>0</v>
      </c>
      <c r="CX44">
        <v>15252544.759</v>
      </c>
      <c r="CY44">
        <v>8223.7170000000006</v>
      </c>
      <c r="CZ44">
        <v>606533.11300000001</v>
      </c>
      <c r="DA44">
        <v>0</v>
      </c>
      <c r="DB44">
        <v>411770.05499999999</v>
      </c>
      <c r="DC44">
        <v>5470.1019999999999</v>
      </c>
      <c r="DD44">
        <v>22817.249</v>
      </c>
      <c r="DE44">
        <v>389.67599999999999</v>
      </c>
      <c r="DF44">
        <v>4454.4639999999999</v>
      </c>
      <c r="DG44">
        <v>214.27500000000001</v>
      </c>
      <c r="DH44">
        <v>663.49599999999998</v>
      </c>
      <c r="DI44">
        <v>0</v>
      </c>
      <c r="DJ44">
        <v>216.09200000000001</v>
      </c>
      <c r="DK44">
        <v>35.171999999999997</v>
      </c>
      <c r="DL44">
        <v>1371071.666</v>
      </c>
      <c r="DM44">
        <v>35511.349000000002</v>
      </c>
      <c r="DN44">
        <v>18787.858</v>
      </c>
      <c r="DO44">
        <v>1289.3879999999999</v>
      </c>
      <c r="DP44">
        <v>1509.922</v>
      </c>
      <c r="DQ44">
        <v>1548</v>
      </c>
      <c r="DR44">
        <v>1684764.4280000001</v>
      </c>
      <c r="DS44">
        <v>22155.633000000002</v>
      </c>
      <c r="DT44">
        <v>47982.84</v>
      </c>
      <c r="DU44">
        <v>1041.595</v>
      </c>
      <c r="DV44">
        <v>22464.214</v>
      </c>
      <c r="DW44">
        <v>1789.6410000000001</v>
      </c>
      <c r="DX44">
        <v>14935517.775</v>
      </c>
      <c r="DY44">
        <v>898329.83299999998</v>
      </c>
      <c r="DZ44">
        <v>170718.845</v>
      </c>
      <c r="EA44">
        <v>7652.9489999999996</v>
      </c>
      <c r="EB44">
        <v>1332.9590000000001</v>
      </c>
      <c r="EC44">
        <v>917.98299999999995</v>
      </c>
      <c r="ED44">
        <v>165797.85699999999</v>
      </c>
      <c r="EE44">
        <v>14015.162</v>
      </c>
      <c r="EF44">
        <v>26478.478999999999</v>
      </c>
      <c r="EG44">
        <v>3168</v>
      </c>
      <c r="EH44">
        <v>2165.0459999999998</v>
      </c>
      <c r="EI44">
        <v>7407.9570000000003</v>
      </c>
      <c r="EJ44">
        <v>9660.6890000000003</v>
      </c>
      <c r="EK44">
        <v>1857.453</v>
      </c>
      <c r="EL44">
        <v>48.908000000000001</v>
      </c>
      <c r="EM44">
        <v>116.538</v>
      </c>
      <c r="EN44">
        <v>40</v>
      </c>
      <c r="EO44">
        <v>301.45299999999997</v>
      </c>
      <c r="EP44">
        <v>42.313000000000002</v>
      </c>
      <c r="EQ44">
        <v>8310805.2209999999</v>
      </c>
      <c r="ER44">
        <v>96574.122000000003</v>
      </c>
      <c r="ES44">
        <v>314529.70600000001</v>
      </c>
      <c r="ET44">
        <v>4086.2689999999998</v>
      </c>
      <c r="EU44">
        <v>60875.607000000004</v>
      </c>
      <c r="EV44">
        <v>1464</v>
      </c>
      <c r="EW44">
        <v>2288</v>
      </c>
      <c r="EX44">
        <v>247.601</v>
      </c>
      <c r="EY44">
        <v>6182822.1960000005</v>
      </c>
      <c r="EZ44">
        <v>37459.538999999997</v>
      </c>
      <c r="FA44">
        <v>0</v>
      </c>
    </row>
    <row r="45" spans="1:157">
      <c r="A45" t="s">
        <v>225</v>
      </c>
      <c r="B45" t="s">
        <v>319</v>
      </c>
      <c r="C45" t="s">
        <v>87</v>
      </c>
      <c r="D45">
        <v>1</v>
      </c>
      <c r="E45">
        <v>1741976.101</v>
      </c>
      <c r="F45">
        <v>178223.91200000001</v>
      </c>
      <c r="G45">
        <v>617219.75199999998</v>
      </c>
      <c r="H45">
        <v>11222057.982000001</v>
      </c>
      <c r="I45">
        <v>1176461.5819999999</v>
      </c>
      <c r="J45">
        <v>112797.613</v>
      </c>
      <c r="K45">
        <v>305879.86200000002</v>
      </c>
      <c r="L45">
        <v>8149487.6229999997</v>
      </c>
      <c r="M45">
        <v>338785.59</v>
      </c>
      <c r="N45">
        <v>27364.066999999999</v>
      </c>
      <c r="O45">
        <v>27856.019</v>
      </c>
      <c r="P45">
        <v>57664.502</v>
      </c>
      <c r="Q45">
        <v>42971.527999999998</v>
      </c>
      <c r="R45">
        <v>125167.882</v>
      </c>
      <c r="S45">
        <v>33301.957999999999</v>
      </c>
      <c r="T45">
        <v>6553.027</v>
      </c>
      <c r="U45">
        <v>2227.7950000000001</v>
      </c>
      <c r="V45">
        <v>20644.657999999999</v>
      </c>
      <c r="W45">
        <v>1847364.7080000001</v>
      </c>
      <c r="X45">
        <v>1646563.15</v>
      </c>
      <c r="Y45">
        <v>23045010.991</v>
      </c>
      <c r="Z45">
        <v>27103623.414000001</v>
      </c>
      <c r="AA45">
        <v>611838.86100000003</v>
      </c>
      <c r="AB45">
        <v>3064807.736</v>
      </c>
      <c r="AC45">
        <v>8750087.6539999992</v>
      </c>
      <c r="AD45">
        <v>11479766.094000001</v>
      </c>
      <c r="AE45">
        <v>4659877.2350000003</v>
      </c>
      <c r="AF45">
        <v>5738488.1679999996</v>
      </c>
      <c r="AG45">
        <v>11213711.646</v>
      </c>
      <c r="AH45">
        <v>5201656.0520000001</v>
      </c>
      <c r="AI45">
        <v>16520779.924000001</v>
      </c>
      <c r="AJ45">
        <v>3906371.125</v>
      </c>
      <c r="AK45">
        <v>9372585.7440000009</v>
      </c>
      <c r="AL45">
        <v>9478.9290000000001</v>
      </c>
      <c r="AM45">
        <v>68662.45</v>
      </c>
      <c r="AN45">
        <v>4529.3810000000003</v>
      </c>
      <c r="AO45">
        <v>1155.825</v>
      </c>
      <c r="AP45">
        <v>2553.15</v>
      </c>
      <c r="AQ45">
        <v>38775.449000000001</v>
      </c>
      <c r="AR45">
        <v>49591.086000000003</v>
      </c>
      <c r="AS45">
        <v>26752.362000000001</v>
      </c>
      <c r="AT45">
        <v>23192.583999999999</v>
      </c>
      <c r="AU45">
        <v>36299.124000000003</v>
      </c>
      <c r="AV45">
        <v>11718.314</v>
      </c>
      <c r="AW45">
        <v>33970.699999999997</v>
      </c>
      <c r="AX45">
        <v>501070.90399999998</v>
      </c>
      <c r="AY45">
        <v>1700750.57</v>
      </c>
      <c r="AZ45">
        <v>39665.885000000002</v>
      </c>
      <c r="BA45">
        <v>237992.11</v>
      </c>
      <c r="BB45">
        <v>382992.52799999999</v>
      </c>
      <c r="BC45">
        <v>451312.77299999999</v>
      </c>
      <c r="BD45">
        <v>738003.11199999996</v>
      </c>
      <c r="BE45">
        <v>498728.32299999997</v>
      </c>
      <c r="BF45">
        <v>712819.76300000004</v>
      </c>
      <c r="BG45">
        <v>127583.47199999999</v>
      </c>
      <c r="BH45">
        <v>14872.784</v>
      </c>
      <c r="BI45">
        <v>71822.058999999994</v>
      </c>
      <c r="BJ45">
        <v>893467.88500000001</v>
      </c>
      <c r="BK45">
        <v>18828054.835000001</v>
      </c>
      <c r="BL45">
        <v>1335686.807</v>
      </c>
      <c r="BM45">
        <v>295699.72899999999</v>
      </c>
      <c r="BN45">
        <v>26757.445</v>
      </c>
      <c r="BO45">
        <v>12338.583000000001</v>
      </c>
      <c r="BP45">
        <v>27996.423999999999</v>
      </c>
      <c r="BQ45">
        <v>347420.41100000002</v>
      </c>
      <c r="BR45">
        <v>503784.28499999997</v>
      </c>
      <c r="BS45">
        <v>37938.995000000003</v>
      </c>
      <c r="BT45">
        <v>0</v>
      </c>
      <c r="BU45">
        <v>251480.61300000001</v>
      </c>
      <c r="BV45">
        <v>25218.903999999999</v>
      </c>
      <c r="BW45">
        <v>92271.911999999997</v>
      </c>
      <c r="BX45">
        <v>1032978.348</v>
      </c>
      <c r="BY45">
        <v>7518.6</v>
      </c>
      <c r="BZ45">
        <v>33822.936999999998</v>
      </c>
      <c r="CA45">
        <v>2026.835</v>
      </c>
      <c r="CB45">
        <v>69629.191000000006</v>
      </c>
      <c r="CC45">
        <v>1172.3140000000001</v>
      </c>
      <c r="CD45">
        <v>22337.226999999999</v>
      </c>
      <c r="CE45">
        <v>2523.7489999999998</v>
      </c>
      <c r="CF45">
        <v>6659.1970000000001</v>
      </c>
      <c r="CG45">
        <v>889605.02399999998</v>
      </c>
      <c r="CH45">
        <v>27155.960999999999</v>
      </c>
      <c r="CI45">
        <v>70898.960999999996</v>
      </c>
      <c r="CJ45">
        <v>172755.084</v>
      </c>
      <c r="CK45">
        <v>122655.46799999999</v>
      </c>
      <c r="CL45">
        <v>5900123.8830000004</v>
      </c>
      <c r="CM45">
        <v>12963662.098999999</v>
      </c>
      <c r="CN45">
        <v>2774161.9249999998</v>
      </c>
      <c r="CO45">
        <v>9466034.3800000008</v>
      </c>
      <c r="CP45">
        <v>12863848.857000001</v>
      </c>
      <c r="CQ45">
        <v>8281096.0980000002</v>
      </c>
      <c r="CR45">
        <v>156.08600000000001</v>
      </c>
      <c r="CS45">
        <v>48.46</v>
      </c>
      <c r="CT45">
        <v>139.42500000000001</v>
      </c>
      <c r="CU45">
        <v>36.570999999999998</v>
      </c>
      <c r="CV45">
        <v>166.428</v>
      </c>
      <c r="CW45">
        <v>37.103000000000002</v>
      </c>
      <c r="CX45">
        <v>17835329.903000001</v>
      </c>
      <c r="CY45">
        <v>4485.8270000000002</v>
      </c>
      <c r="CZ45">
        <v>1343180.1540000001</v>
      </c>
      <c r="DA45">
        <v>0</v>
      </c>
      <c r="DB45">
        <v>166899.32399999999</v>
      </c>
      <c r="DC45">
        <v>4701.5569999999998</v>
      </c>
      <c r="DD45">
        <v>27264.377</v>
      </c>
      <c r="DE45">
        <v>112333.19100000001</v>
      </c>
      <c r="DF45">
        <v>113885.588</v>
      </c>
      <c r="DG45">
        <v>62807.375</v>
      </c>
      <c r="DH45">
        <v>45575.947999999997</v>
      </c>
      <c r="DI45">
        <v>126378.402</v>
      </c>
      <c r="DJ45">
        <v>28774.516</v>
      </c>
      <c r="DK45">
        <v>128934.068</v>
      </c>
      <c r="DL45">
        <v>355765.44</v>
      </c>
      <c r="DM45">
        <v>33105.315999999999</v>
      </c>
      <c r="DN45">
        <v>144192.149</v>
      </c>
      <c r="DO45">
        <v>2410420.1320000002</v>
      </c>
      <c r="DP45">
        <v>31306.934000000001</v>
      </c>
      <c r="DQ45">
        <v>173058.18799999999</v>
      </c>
      <c r="DR45">
        <v>533289.14099999995</v>
      </c>
      <c r="DS45">
        <v>19795.36</v>
      </c>
      <c r="DT45">
        <v>98325.63</v>
      </c>
      <c r="DU45">
        <v>140697.15100000001</v>
      </c>
      <c r="DV45">
        <v>191956.00200000001</v>
      </c>
      <c r="DW45">
        <v>3536171.9419999998</v>
      </c>
      <c r="DX45">
        <v>1003200.076</v>
      </c>
      <c r="DY45">
        <v>81732.313999999998</v>
      </c>
      <c r="DZ45">
        <v>107151.094</v>
      </c>
      <c r="EA45">
        <v>210267.66200000001</v>
      </c>
      <c r="EB45">
        <v>138483.57800000001</v>
      </c>
      <c r="EC45">
        <v>1281162.21</v>
      </c>
      <c r="ED45">
        <v>7311.9889999999996</v>
      </c>
      <c r="EE45">
        <v>1661.1759999999999</v>
      </c>
      <c r="EF45">
        <v>855.08600000000001</v>
      </c>
      <c r="EG45">
        <v>11054.046</v>
      </c>
      <c r="EH45">
        <v>17274.7</v>
      </c>
      <c r="EI45">
        <v>3602.8910000000001</v>
      </c>
      <c r="EJ45">
        <v>6945.558</v>
      </c>
      <c r="EK45">
        <v>43061.495999999999</v>
      </c>
      <c r="EL45">
        <v>482.38</v>
      </c>
      <c r="EM45">
        <v>138.78700000000001</v>
      </c>
      <c r="EN45">
        <v>125.44799999999999</v>
      </c>
      <c r="EO45">
        <v>112.86199999999999</v>
      </c>
      <c r="EP45">
        <v>113.194</v>
      </c>
      <c r="EQ45">
        <v>4567524</v>
      </c>
      <c r="ER45">
        <v>90329.505000000005</v>
      </c>
      <c r="ES45">
        <v>295547.29200000002</v>
      </c>
      <c r="ET45">
        <v>490069.73300000001</v>
      </c>
      <c r="EU45">
        <v>553040.64199999999</v>
      </c>
      <c r="EV45">
        <v>547695.67299999995</v>
      </c>
      <c r="EW45">
        <v>192065.962</v>
      </c>
      <c r="EX45">
        <v>972957.41700000002</v>
      </c>
      <c r="EY45">
        <v>508244.37099999998</v>
      </c>
      <c r="EZ45">
        <v>217155.5</v>
      </c>
      <c r="FA45">
        <v>9190032.8939999994</v>
      </c>
    </row>
    <row r="46" spans="1:157">
      <c r="A46" t="s">
        <v>259</v>
      </c>
      <c r="B46" t="s">
        <v>319</v>
      </c>
      <c r="C46" t="s">
        <v>87</v>
      </c>
      <c r="D46">
        <v>2</v>
      </c>
      <c r="E46">
        <v>2617044.469</v>
      </c>
      <c r="F46">
        <v>212069.372</v>
      </c>
      <c r="G46">
        <v>561829.06200000003</v>
      </c>
      <c r="H46">
        <v>10613622.446</v>
      </c>
      <c r="I46">
        <v>1584033.85</v>
      </c>
      <c r="J46">
        <v>127896.22100000001</v>
      </c>
      <c r="K46">
        <v>362504.636</v>
      </c>
      <c r="L46">
        <v>6934237.8449999997</v>
      </c>
      <c r="M46">
        <v>468313.103</v>
      </c>
      <c r="N46">
        <v>35504.067000000003</v>
      </c>
      <c r="O46">
        <v>24083.935000000001</v>
      </c>
      <c r="P46">
        <v>58784.542999999998</v>
      </c>
      <c r="Q46">
        <v>55920.56</v>
      </c>
      <c r="R46">
        <v>50594.536999999997</v>
      </c>
      <c r="S46">
        <v>26902.683000000001</v>
      </c>
      <c r="T46">
        <v>6173.3519999999999</v>
      </c>
      <c r="U46">
        <v>2018.9970000000001</v>
      </c>
      <c r="V46">
        <v>20051.25</v>
      </c>
      <c r="W46">
        <v>2280901.0920000002</v>
      </c>
      <c r="X46">
        <v>4911309.3820000002</v>
      </c>
      <c r="Y46">
        <v>26109547.094999999</v>
      </c>
      <c r="Z46">
        <v>32359991.976</v>
      </c>
      <c r="AA46">
        <v>918312.28700000001</v>
      </c>
      <c r="AB46">
        <v>4160098.307</v>
      </c>
      <c r="AC46">
        <v>14027091.964</v>
      </c>
      <c r="AD46">
        <v>17037718.791000001</v>
      </c>
      <c r="AE46">
        <v>6508225.6040000003</v>
      </c>
      <c r="AF46">
        <v>7793582.2319999998</v>
      </c>
      <c r="AG46">
        <v>16141883.616</v>
      </c>
      <c r="AH46">
        <v>8145397.9500000002</v>
      </c>
      <c r="AI46">
        <v>25340487.817000002</v>
      </c>
      <c r="AJ46">
        <v>6401015.5480000004</v>
      </c>
      <c r="AK46">
        <v>16633851.868000001</v>
      </c>
      <c r="AL46">
        <v>37527.107000000004</v>
      </c>
      <c r="AM46">
        <v>134505.91200000001</v>
      </c>
      <c r="AN46">
        <v>12859.678</v>
      </c>
      <c r="AO46">
        <v>1262.9929999999999</v>
      </c>
      <c r="AP46">
        <v>5233.0559999999996</v>
      </c>
      <c r="AQ46">
        <v>92510.633000000002</v>
      </c>
      <c r="AR46">
        <v>57455.076999999997</v>
      </c>
      <c r="AS46">
        <v>17226.778999999999</v>
      </c>
      <c r="AT46">
        <v>19205.946</v>
      </c>
      <c r="AU46">
        <v>41302.944000000003</v>
      </c>
      <c r="AV46">
        <v>16253.344999999999</v>
      </c>
      <c r="AW46">
        <v>64909.680999999997</v>
      </c>
      <c r="AX46">
        <v>747264.13899999997</v>
      </c>
      <c r="AY46">
        <v>1753553.844</v>
      </c>
      <c r="AZ46">
        <v>39568.360999999997</v>
      </c>
      <c r="BA46">
        <v>275781.516</v>
      </c>
      <c r="BB46">
        <v>460389.24099999998</v>
      </c>
      <c r="BC46">
        <v>414671.304</v>
      </c>
      <c r="BD46">
        <v>856384.36</v>
      </c>
      <c r="BE46">
        <v>592273.29700000002</v>
      </c>
      <c r="BF46">
        <v>836665.83299999998</v>
      </c>
      <c r="BG46">
        <v>105638.583</v>
      </c>
      <c r="BH46">
        <v>9091.2849999999999</v>
      </c>
      <c r="BI46">
        <v>29516.83</v>
      </c>
      <c r="BJ46">
        <v>428228.11800000002</v>
      </c>
      <c r="BK46">
        <v>9290771.9260000009</v>
      </c>
      <c r="BL46">
        <v>657862.49800000002</v>
      </c>
      <c r="BM46">
        <v>138078.967</v>
      </c>
      <c r="BN46">
        <v>10538.716</v>
      </c>
      <c r="BO46">
        <v>6762.1710000000003</v>
      </c>
      <c r="BP46">
        <v>6804.9530000000004</v>
      </c>
      <c r="BQ46">
        <v>59585.925999999999</v>
      </c>
      <c r="BR46">
        <v>1160410.189</v>
      </c>
      <c r="BS46">
        <v>122605.383</v>
      </c>
      <c r="BT46">
        <v>21722.508000000002</v>
      </c>
      <c r="BU46">
        <v>930633.18799999997</v>
      </c>
      <c r="BV46">
        <v>160585.633</v>
      </c>
      <c r="BW46">
        <v>265323.39399999997</v>
      </c>
      <c r="BX46">
        <v>1851843.0449999999</v>
      </c>
      <c r="BY46">
        <v>684.726</v>
      </c>
      <c r="BZ46">
        <v>19200.292000000001</v>
      </c>
      <c r="CA46">
        <v>936.923</v>
      </c>
      <c r="CB46">
        <v>38939.317999999999</v>
      </c>
      <c r="CC46">
        <v>0</v>
      </c>
      <c r="CD46">
        <v>8374.5740000000005</v>
      </c>
      <c r="CE46">
        <v>4909.3029999999999</v>
      </c>
      <c r="CF46">
        <v>0</v>
      </c>
      <c r="CG46">
        <v>436767.58299999998</v>
      </c>
      <c r="CH46">
        <v>13136.790999999999</v>
      </c>
      <c r="CI46">
        <v>30836.455999999998</v>
      </c>
      <c r="CJ46">
        <v>81769.047999999995</v>
      </c>
      <c r="CK46">
        <v>73107.438999999998</v>
      </c>
      <c r="CL46">
        <v>2750722.8829999999</v>
      </c>
      <c r="CM46">
        <v>15907644.242000001</v>
      </c>
      <c r="CN46">
        <v>3608304.4160000002</v>
      </c>
      <c r="CO46">
        <v>11934464.414999999</v>
      </c>
      <c r="CP46">
        <v>17177408.670000002</v>
      </c>
      <c r="CQ46">
        <v>9692753.1500000004</v>
      </c>
      <c r="CR46">
        <v>1330.3989999999999</v>
      </c>
      <c r="CS46">
        <v>41.308999999999997</v>
      </c>
      <c r="CT46">
        <v>614.41</v>
      </c>
      <c r="CU46">
        <v>119.24299999999999</v>
      </c>
      <c r="CV46">
        <v>4708.2359999999999</v>
      </c>
      <c r="CW46">
        <v>113.227</v>
      </c>
      <c r="CX46">
        <v>25925562.32</v>
      </c>
      <c r="CY46">
        <v>5322.3639999999996</v>
      </c>
      <c r="CZ46">
        <v>1361051.939</v>
      </c>
      <c r="DA46">
        <v>0</v>
      </c>
      <c r="DB46">
        <v>2003056.5049999999</v>
      </c>
      <c r="DC46">
        <v>45589.616999999998</v>
      </c>
      <c r="DD46">
        <v>256111.853</v>
      </c>
      <c r="DE46">
        <v>902399.10800000001</v>
      </c>
      <c r="DF46">
        <v>557374.78200000001</v>
      </c>
      <c r="DG46">
        <v>547135.30000000005</v>
      </c>
      <c r="DH46">
        <v>306016.22700000001</v>
      </c>
      <c r="DI46">
        <v>1020012.468</v>
      </c>
      <c r="DJ46">
        <v>115648.628</v>
      </c>
      <c r="DK46">
        <v>969169.12199999997</v>
      </c>
      <c r="DL46">
        <v>665565.576</v>
      </c>
      <c r="DM46">
        <v>52217.383999999998</v>
      </c>
      <c r="DN46">
        <v>136767.43400000001</v>
      </c>
      <c r="DO46">
        <v>2693729.0869999998</v>
      </c>
      <c r="DP46">
        <v>10344.422</v>
      </c>
      <c r="DQ46">
        <v>26583.197</v>
      </c>
      <c r="DR46">
        <v>729428.53700000001</v>
      </c>
      <c r="DS46">
        <v>30922.598000000002</v>
      </c>
      <c r="DT46">
        <v>131046.183</v>
      </c>
      <c r="DU46">
        <v>218712.845</v>
      </c>
      <c r="DV46">
        <v>212654.64300000001</v>
      </c>
      <c r="DW46">
        <v>4405025.8080000002</v>
      </c>
      <c r="DX46">
        <v>8949961.2320000008</v>
      </c>
      <c r="DY46">
        <v>582124.73199999996</v>
      </c>
      <c r="DZ46">
        <v>441671.054</v>
      </c>
      <c r="EA46">
        <v>531279.46499999997</v>
      </c>
      <c r="EB46">
        <v>348826.717</v>
      </c>
      <c r="EC46">
        <v>3702875.14</v>
      </c>
      <c r="ED46">
        <v>11.811999999999999</v>
      </c>
      <c r="EE46">
        <v>0</v>
      </c>
      <c r="EF46">
        <v>7913.5370000000003</v>
      </c>
      <c r="EG46">
        <v>140.56100000000001</v>
      </c>
      <c r="EH46">
        <v>17141.205999999998</v>
      </c>
      <c r="EI46">
        <v>1648.99</v>
      </c>
      <c r="EJ46">
        <v>2161.9259999999999</v>
      </c>
      <c r="EK46">
        <v>1578.67</v>
      </c>
      <c r="EL46">
        <v>179.18799999999999</v>
      </c>
      <c r="EM46">
        <v>129.93799999999999</v>
      </c>
      <c r="EN46">
        <v>220.68</v>
      </c>
      <c r="EO46">
        <v>84.545000000000002</v>
      </c>
      <c r="EP46">
        <v>117.842</v>
      </c>
      <c r="EQ46">
        <v>5294718.0710000005</v>
      </c>
      <c r="ER46">
        <v>153602.73300000001</v>
      </c>
      <c r="ES46">
        <v>569175.63500000001</v>
      </c>
      <c r="ET46">
        <v>1243235.831</v>
      </c>
      <c r="EU46">
        <v>1409053.4380000001</v>
      </c>
      <c r="EV46">
        <v>1455174.949</v>
      </c>
      <c r="EW46">
        <v>509809.96600000001</v>
      </c>
      <c r="EX46">
        <v>2910923.267</v>
      </c>
      <c r="EY46">
        <v>1192133.4939999999</v>
      </c>
      <c r="EZ46">
        <v>372376.23300000001</v>
      </c>
      <c r="FA46">
        <v>7284291.7470000004</v>
      </c>
    </row>
    <row r="47" spans="1:157">
      <c r="A47" t="s">
        <v>270</v>
      </c>
      <c r="B47" t="s">
        <v>319</v>
      </c>
      <c r="C47" t="s">
        <v>87</v>
      </c>
      <c r="D47">
        <v>3</v>
      </c>
      <c r="E47">
        <v>376014.87300000002</v>
      </c>
      <c r="F47">
        <v>43885.618999999999</v>
      </c>
      <c r="G47">
        <v>151445.253</v>
      </c>
      <c r="H47">
        <v>2593281.2999999998</v>
      </c>
      <c r="I47">
        <v>299216.05599999998</v>
      </c>
      <c r="J47">
        <v>29454.526000000002</v>
      </c>
      <c r="K47">
        <v>89680.380999999994</v>
      </c>
      <c r="L47">
        <v>2097357.517</v>
      </c>
      <c r="M47">
        <v>137569.44500000001</v>
      </c>
      <c r="N47">
        <v>10496.907999999999</v>
      </c>
      <c r="O47">
        <v>15320.566999999999</v>
      </c>
      <c r="P47">
        <v>6991.576</v>
      </c>
      <c r="Q47">
        <v>34687.504999999997</v>
      </c>
      <c r="R47">
        <v>53031.892</v>
      </c>
      <c r="S47">
        <v>9367.6720000000005</v>
      </c>
      <c r="T47">
        <v>1460.174</v>
      </c>
      <c r="U47">
        <v>560</v>
      </c>
      <c r="V47">
        <v>3498.7979999999998</v>
      </c>
      <c r="W47">
        <v>423903.435</v>
      </c>
      <c r="X47">
        <v>807283.76199999999</v>
      </c>
      <c r="Y47">
        <v>3663439.7050000001</v>
      </c>
      <c r="Z47">
        <v>5913526.4369999999</v>
      </c>
      <c r="AA47">
        <v>192268.83199999999</v>
      </c>
      <c r="AB47">
        <v>921392.96100000001</v>
      </c>
      <c r="AC47">
        <v>2352211.2209999999</v>
      </c>
      <c r="AD47">
        <v>2848092.122</v>
      </c>
      <c r="AE47">
        <v>1238119.858</v>
      </c>
      <c r="AF47">
        <v>1526418.1440000001</v>
      </c>
      <c r="AG47">
        <v>3146252.0070000002</v>
      </c>
      <c r="AH47">
        <v>1528979.25</v>
      </c>
      <c r="AI47">
        <v>4085619.0980000002</v>
      </c>
      <c r="AJ47">
        <v>1151091.3589999999</v>
      </c>
      <c r="AK47">
        <v>2902294.355</v>
      </c>
      <c r="AL47">
        <v>212.30799999999999</v>
      </c>
      <c r="AM47">
        <v>60109.571000000004</v>
      </c>
      <c r="AN47">
        <v>4519.1840000000002</v>
      </c>
      <c r="AO47">
        <v>1092.7159999999999</v>
      </c>
      <c r="AP47">
        <v>3275.7649999999999</v>
      </c>
      <c r="AQ47">
        <v>36105.750999999997</v>
      </c>
      <c r="AR47">
        <v>18821.885999999999</v>
      </c>
      <c r="AS47">
        <v>9321.1769999999997</v>
      </c>
      <c r="AT47">
        <v>9163.5059999999994</v>
      </c>
      <c r="AU47">
        <v>23047.121999999999</v>
      </c>
      <c r="AV47">
        <v>6948.7039999999997</v>
      </c>
      <c r="AW47">
        <v>21246.183000000001</v>
      </c>
      <c r="AX47">
        <v>285076.37800000003</v>
      </c>
      <c r="AY47">
        <v>550072.44799999997</v>
      </c>
      <c r="AZ47">
        <v>9418.0689999999995</v>
      </c>
      <c r="BA47">
        <v>60938.326999999997</v>
      </c>
      <c r="BB47">
        <v>102317.364</v>
      </c>
      <c r="BC47">
        <v>113338.899</v>
      </c>
      <c r="BD47">
        <v>210073.31299999999</v>
      </c>
      <c r="BE47">
        <v>147897.45800000001</v>
      </c>
      <c r="BF47">
        <v>185823.67499999999</v>
      </c>
      <c r="BG47">
        <v>29786.955999999998</v>
      </c>
      <c r="BH47">
        <v>2994.5279999999998</v>
      </c>
      <c r="BI47">
        <v>61520.048000000003</v>
      </c>
      <c r="BJ47">
        <v>204007.10500000001</v>
      </c>
      <c r="BK47">
        <v>8481687.5429999996</v>
      </c>
      <c r="BL47">
        <v>659893.62899999996</v>
      </c>
      <c r="BM47">
        <v>120303.201</v>
      </c>
      <c r="BN47">
        <v>13658.806</v>
      </c>
      <c r="BO47">
        <v>7740.174</v>
      </c>
      <c r="BP47">
        <v>12128.808999999999</v>
      </c>
      <c r="BQ47">
        <v>238676.21900000001</v>
      </c>
      <c r="BR47">
        <v>133543.79999999999</v>
      </c>
      <c r="BS47">
        <v>13946</v>
      </c>
      <c r="BT47">
        <v>14298.768</v>
      </c>
      <c r="BU47">
        <v>93961.308999999994</v>
      </c>
      <c r="BV47">
        <v>22109.032999999999</v>
      </c>
      <c r="BW47">
        <v>46514.684999999998</v>
      </c>
      <c r="BX47">
        <v>259230.88800000001</v>
      </c>
      <c r="BY47">
        <v>5559.1959999999999</v>
      </c>
      <c r="BZ47">
        <v>11128.888999999999</v>
      </c>
      <c r="CA47">
        <v>947.89099999999996</v>
      </c>
      <c r="CB47">
        <v>17862.749</v>
      </c>
      <c r="CC47">
        <v>3139.9250000000002</v>
      </c>
      <c r="CD47">
        <v>4455.2280000000001</v>
      </c>
      <c r="CE47">
        <v>1755.35</v>
      </c>
      <c r="CF47">
        <v>1768.278</v>
      </c>
      <c r="CG47">
        <v>501529.245</v>
      </c>
      <c r="CH47">
        <v>14723.199000000001</v>
      </c>
      <c r="CI47">
        <v>39054.828999999998</v>
      </c>
      <c r="CJ47">
        <v>89636.428</v>
      </c>
      <c r="CK47">
        <v>103577.728</v>
      </c>
      <c r="CL47">
        <v>3111877.6910000001</v>
      </c>
      <c r="CM47">
        <v>2866973.5150000001</v>
      </c>
      <c r="CN47">
        <v>602299.83400000003</v>
      </c>
      <c r="CO47">
        <v>1975746.0290000001</v>
      </c>
      <c r="CP47">
        <v>3500991.2439999999</v>
      </c>
      <c r="CQ47">
        <v>2040859.365</v>
      </c>
      <c r="CR47">
        <v>277.83800000000002</v>
      </c>
      <c r="CS47">
        <v>35.155999999999999</v>
      </c>
      <c r="CT47">
        <v>229</v>
      </c>
      <c r="CU47">
        <v>35.713999999999999</v>
      </c>
      <c r="CV47">
        <v>540.46699999999998</v>
      </c>
      <c r="CW47">
        <v>37.822000000000003</v>
      </c>
      <c r="CX47">
        <v>13085567.535</v>
      </c>
      <c r="CY47">
        <v>4381.2610000000004</v>
      </c>
      <c r="CZ47">
        <v>473097.53600000002</v>
      </c>
      <c r="DA47">
        <v>0</v>
      </c>
      <c r="DB47">
        <v>416613.26199999999</v>
      </c>
      <c r="DC47">
        <v>10206.148999999999</v>
      </c>
      <c r="DD47">
        <v>45738.976000000002</v>
      </c>
      <c r="DE47">
        <v>194637.375</v>
      </c>
      <c r="DF47">
        <v>137893.47099999999</v>
      </c>
      <c r="DG47">
        <v>94640.975000000006</v>
      </c>
      <c r="DH47">
        <v>52966.834000000003</v>
      </c>
      <c r="DI47">
        <v>186862.125</v>
      </c>
      <c r="DJ47">
        <v>21344.6</v>
      </c>
      <c r="DK47">
        <v>180065.77499999999</v>
      </c>
      <c r="DL47">
        <v>99303.347999999998</v>
      </c>
      <c r="DM47">
        <v>10164.933000000001</v>
      </c>
      <c r="DN47">
        <v>42305.834000000003</v>
      </c>
      <c r="DO47">
        <v>736151.66200000001</v>
      </c>
      <c r="DP47">
        <v>5703.616</v>
      </c>
      <c r="DQ47">
        <v>606.71199999999999</v>
      </c>
      <c r="DR47">
        <v>244506.60200000001</v>
      </c>
      <c r="DS47">
        <v>9144.5779999999995</v>
      </c>
      <c r="DT47">
        <v>60886.171999999999</v>
      </c>
      <c r="DU47">
        <v>77029.686000000002</v>
      </c>
      <c r="DV47">
        <v>139556.19</v>
      </c>
      <c r="DW47">
        <v>1542283.797</v>
      </c>
      <c r="DX47">
        <v>7355178.8190000001</v>
      </c>
      <c r="DY47">
        <v>562395.09600000002</v>
      </c>
      <c r="DZ47">
        <v>337549.55699999997</v>
      </c>
      <c r="EA47">
        <v>333081.05900000001</v>
      </c>
      <c r="EB47">
        <v>302428.88199999998</v>
      </c>
      <c r="EC47">
        <v>3490580.6439999999</v>
      </c>
      <c r="ED47">
        <v>4672.45</v>
      </c>
      <c r="EE47">
        <v>2244.3780000000002</v>
      </c>
      <c r="EF47">
        <v>9781.8320000000003</v>
      </c>
      <c r="EG47">
        <v>19345.898000000001</v>
      </c>
      <c r="EH47">
        <v>17653.546999999999</v>
      </c>
      <c r="EI47">
        <v>8962.9719999999998</v>
      </c>
      <c r="EJ47">
        <v>8834.5589999999993</v>
      </c>
      <c r="EK47">
        <v>33621.144999999997</v>
      </c>
      <c r="EL47">
        <v>253.78299999999999</v>
      </c>
      <c r="EM47">
        <v>290.57299999999998</v>
      </c>
      <c r="EN47">
        <v>267.79199999999997</v>
      </c>
      <c r="EO47">
        <v>120</v>
      </c>
      <c r="EP47">
        <v>294.68299999999999</v>
      </c>
      <c r="EQ47">
        <v>3918104.8939999999</v>
      </c>
      <c r="ER47">
        <v>51609.065000000002</v>
      </c>
      <c r="ES47">
        <v>190201.467</v>
      </c>
      <c r="ET47">
        <v>239612.285</v>
      </c>
      <c r="EU47">
        <v>329447.37199999997</v>
      </c>
      <c r="EV47">
        <v>274403.93</v>
      </c>
      <c r="EW47">
        <v>108509.981</v>
      </c>
      <c r="EX47">
        <v>547551.62699999998</v>
      </c>
      <c r="EY47">
        <v>286509.71100000001</v>
      </c>
      <c r="EZ47">
        <v>27904.625</v>
      </c>
      <c r="FA47">
        <v>271380.69099999999</v>
      </c>
    </row>
    <row r="48" spans="1:157">
      <c r="A48" t="s">
        <v>239</v>
      </c>
      <c r="B48" t="s">
        <v>317</v>
      </c>
      <c r="C48" t="s">
        <v>311</v>
      </c>
      <c r="D48">
        <v>1</v>
      </c>
      <c r="E48">
        <v>16101350.909</v>
      </c>
      <c r="F48">
        <v>585592.41700000002</v>
      </c>
      <c r="G48">
        <v>256303.106</v>
      </c>
      <c r="H48">
        <v>6204.5240000000003</v>
      </c>
      <c r="I48">
        <v>11877313.668</v>
      </c>
      <c r="J48">
        <v>432372.96100000001</v>
      </c>
      <c r="K48">
        <v>99098.259000000005</v>
      </c>
      <c r="L48">
        <v>3982.2420000000002</v>
      </c>
      <c r="M48">
        <v>1246286.061</v>
      </c>
      <c r="N48">
        <v>91799.248000000007</v>
      </c>
      <c r="O48">
        <v>33542.235999999997</v>
      </c>
      <c r="P48">
        <v>5461.39</v>
      </c>
      <c r="Q48">
        <v>17778.929</v>
      </c>
      <c r="R48">
        <v>228320.14499999999</v>
      </c>
      <c r="S48">
        <v>35050.194000000003</v>
      </c>
      <c r="T48">
        <v>32090.397000000001</v>
      </c>
      <c r="U48">
        <v>5493.8649999999998</v>
      </c>
      <c r="V48">
        <v>2706.404</v>
      </c>
      <c r="W48">
        <v>3030456.04</v>
      </c>
      <c r="X48">
        <v>10733416.248</v>
      </c>
      <c r="Y48">
        <v>12529804.585999999</v>
      </c>
      <c r="Z48">
        <v>133543141.836</v>
      </c>
      <c r="AA48">
        <v>2066520.0349999999</v>
      </c>
      <c r="AB48">
        <v>8367791.7050000001</v>
      </c>
      <c r="AC48">
        <v>210161.114</v>
      </c>
      <c r="AD48">
        <v>1193338.825</v>
      </c>
      <c r="AE48">
        <v>36290.739000000001</v>
      </c>
      <c r="AF48">
        <v>79352.05</v>
      </c>
      <c r="AG48">
        <v>55270.656000000003</v>
      </c>
      <c r="AH48">
        <v>51973.158000000003</v>
      </c>
      <c r="AI48">
        <v>26566.455999999998</v>
      </c>
      <c r="AJ48">
        <v>3404.873</v>
      </c>
      <c r="AK48">
        <v>3857.1170000000002</v>
      </c>
      <c r="AL48">
        <v>27976.512999999999</v>
      </c>
      <c r="AM48">
        <v>102844.599</v>
      </c>
      <c r="AN48">
        <v>4630.08</v>
      </c>
      <c r="AO48">
        <v>307.95100000000002</v>
      </c>
      <c r="AP48">
        <v>268.75799999999998</v>
      </c>
      <c r="AQ48">
        <v>456.83499999999998</v>
      </c>
      <c r="AR48">
        <v>898029.09199999995</v>
      </c>
      <c r="AS48">
        <v>99447.069000000003</v>
      </c>
      <c r="AT48">
        <v>57828.188999999998</v>
      </c>
      <c r="AU48">
        <v>67308.633000000002</v>
      </c>
      <c r="AV48">
        <v>21468.734</v>
      </c>
      <c r="AW48">
        <v>32095.892</v>
      </c>
      <c r="AX48">
        <v>300179.64299999998</v>
      </c>
      <c r="AY48">
        <v>4042667.7409999999</v>
      </c>
      <c r="AZ48">
        <v>52767.470999999998</v>
      </c>
      <c r="BA48">
        <v>143393.698</v>
      </c>
      <c r="BB48">
        <v>2679.797</v>
      </c>
      <c r="BC48">
        <v>0</v>
      </c>
      <c r="BD48">
        <v>62.307000000000002</v>
      </c>
      <c r="BE48">
        <v>0</v>
      </c>
      <c r="BF48">
        <v>1309.287</v>
      </c>
      <c r="BG48">
        <v>89042.303</v>
      </c>
      <c r="BH48">
        <v>4444.1729999999998</v>
      </c>
      <c r="BI48">
        <v>17130.874</v>
      </c>
      <c r="BJ48">
        <v>694.78399999999999</v>
      </c>
      <c r="BK48">
        <v>3498665.5159999998</v>
      </c>
      <c r="BL48">
        <v>238856.86600000001</v>
      </c>
      <c r="BM48">
        <v>53667.894999999997</v>
      </c>
      <c r="BN48">
        <v>3426.1060000000002</v>
      </c>
      <c r="BO48">
        <v>11307.822</v>
      </c>
      <c r="BP48">
        <v>1085.7819999999999</v>
      </c>
      <c r="BQ48">
        <v>8448.8520000000008</v>
      </c>
      <c r="BR48">
        <v>5291022.84</v>
      </c>
      <c r="BS48">
        <v>410138.22600000002</v>
      </c>
      <c r="BT48">
        <v>0</v>
      </c>
      <c r="BU48">
        <v>0</v>
      </c>
      <c r="BV48">
        <v>0</v>
      </c>
      <c r="BW48">
        <v>0</v>
      </c>
      <c r="BX48">
        <v>16932.114000000001</v>
      </c>
      <c r="BY48">
        <v>0</v>
      </c>
      <c r="BZ48">
        <v>7213.0150000000003</v>
      </c>
      <c r="CA48">
        <v>6542.7920000000004</v>
      </c>
      <c r="CB48">
        <v>109408.41800000001</v>
      </c>
      <c r="CC48">
        <v>4289.3770000000004</v>
      </c>
      <c r="CD48">
        <v>13667.088</v>
      </c>
      <c r="CE48">
        <v>8165.7120000000004</v>
      </c>
      <c r="CF48">
        <v>8959.8310000000001</v>
      </c>
      <c r="CG48">
        <v>19052147.57</v>
      </c>
      <c r="CH48">
        <v>227111.47200000001</v>
      </c>
      <c r="CI48">
        <v>451057.538</v>
      </c>
      <c r="CJ48">
        <v>5316.8760000000002</v>
      </c>
      <c r="CK48">
        <v>28969.738000000001</v>
      </c>
      <c r="CL48">
        <v>823.65099999999995</v>
      </c>
      <c r="CM48">
        <v>34877796.059</v>
      </c>
      <c r="CN48">
        <v>1624369.693</v>
      </c>
      <c r="CO48">
        <v>327153.81199999998</v>
      </c>
      <c r="CP48">
        <v>18991.512999999999</v>
      </c>
      <c r="CQ48">
        <v>13269.5</v>
      </c>
      <c r="CR48">
        <v>22.931000000000001</v>
      </c>
      <c r="CS48">
        <v>41.890999999999998</v>
      </c>
      <c r="CT48">
        <v>120.657</v>
      </c>
      <c r="CU48">
        <v>26.367000000000001</v>
      </c>
      <c r="CV48">
        <v>66.283000000000001</v>
      </c>
      <c r="CW48">
        <v>67.027000000000001</v>
      </c>
      <c r="CX48">
        <v>14251231.155999999</v>
      </c>
      <c r="CY48">
        <v>3989.1860000000001</v>
      </c>
      <c r="CZ48">
        <v>915711.45299999998</v>
      </c>
      <c r="DA48">
        <v>3.3519999999999999</v>
      </c>
      <c r="DB48">
        <v>8825319.2679999992</v>
      </c>
      <c r="DC48">
        <v>97903.304999999993</v>
      </c>
      <c r="DD48">
        <v>423359.15700000001</v>
      </c>
      <c r="DE48">
        <v>4966.7809999999999</v>
      </c>
      <c r="DF48">
        <v>158773.497</v>
      </c>
      <c r="DG48">
        <v>1733.55</v>
      </c>
      <c r="DH48">
        <v>6304.9840000000004</v>
      </c>
      <c r="DI48">
        <v>188.065</v>
      </c>
      <c r="DJ48">
        <v>11303.964</v>
      </c>
      <c r="DK48">
        <v>177.80199999999999</v>
      </c>
      <c r="DL48">
        <v>4429506.0250000004</v>
      </c>
      <c r="DM48">
        <v>165533.27299999999</v>
      </c>
      <c r="DN48">
        <v>5336.0379999999996</v>
      </c>
      <c r="DO48">
        <v>2382.5140000000001</v>
      </c>
      <c r="DP48">
        <v>1535.8910000000001</v>
      </c>
      <c r="DQ48">
        <v>1347.7619999999999</v>
      </c>
      <c r="DR48">
        <v>9065203.466</v>
      </c>
      <c r="DS48">
        <v>105224.29700000001</v>
      </c>
      <c r="DT48">
        <v>232961.592</v>
      </c>
      <c r="DU48">
        <v>3255.8049999999998</v>
      </c>
      <c r="DV48">
        <v>55970.862000000001</v>
      </c>
      <c r="DW48">
        <v>2072.8890000000001</v>
      </c>
      <c r="DX48">
        <v>20561680.614</v>
      </c>
      <c r="DY48">
        <v>1095104.156</v>
      </c>
      <c r="DZ48">
        <v>193719.204</v>
      </c>
      <c r="EA48">
        <v>8750.9159999999993</v>
      </c>
      <c r="EB48">
        <v>1761.8340000000001</v>
      </c>
      <c r="EC48">
        <v>1199.605</v>
      </c>
      <c r="ED48">
        <v>91758.997000000003</v>
      </c>
      <c r="EE48">
        <v>8555.2360000000008</v>
      </c>
      <c r="EF48">
        <v>15064.644</v>
      </c>
      <c r="EG48">
        <v>968.62599999999998</v>
      </c>
      <c r="EH48">
        <v>463.94900000000001</v>
      </c>
      <c r="EI48">
        <v>0</v>
      </c>
      <c r="EJ48">
        <v>123.31699999999999</v>
      </c>
      <c r="EK48">
        <v>244.14500000000001</v>
      </c>
      <c r="EL48">
        <v>87.662999999999997</v>
      </c>
      <c r="EM48">
        <v>153.91</v>
      </c>
      <c r="EN48">
        <v>206.15600000000001</v>
      </c>
      <c r="EO48">
        <v>112.693</v>
      </c>
      <c r="EP48">
        <v>49.552</v>
      </c>
      <c r="EQ48">
        <v>18112434.883000001</v>
      </c>
      <c r="ER48">
        <v>215019.40599999999</v>
      </c>
      <c r="ES48">
        <v>697177.90700000001</v>
      </c>
      <c r="ET48">
        <v>8953.3330000000005</v>
      </c>
      <c r="EU48">
        <v>140140.19699999999</v>
      </c>
      <c r="EV48">
        <v>1298.26</v>
      </c>
      <c r="EW48">
        <v>4156.5110000000004</v>
      </c>
      <c r="EX48">
        <v>646.57899999999995</v>
      </c>
      <c r="EY48">
        <v>5112406.6550000003</v>
      </c>
      <c r="EZ48">
        <v>529327.03500000003</v>
      </c>
      <c r="FA48">
        <v>17837208.033</v>
      </c>
    </row>
    <row r="49" spans="1:157">
      <c r="A49" t="s">
        <v>242</v>
      </c>
      <c r="B49" t="s">
        <v>317</v>
      </c>
      <c r="C49" t="s">
        <v>311</v>
      </c>
      <c r="D49">
        <v>2</v>
      </c>
      <c r="E49">
        <v>15631404.063999999</v>
      </c>
      <c r="F49">
        <v>463856.837</v>
      </c>
      <c r="G49">
        <v>247112.23499999999</v>
      </c>
      <c r="H49">
        <v>5948.0820000000003</v>
      </c>
      <c r="I49">
        <v>10637376.663000001</v>
      </c>
      <c r="J49">
        <v>333310.48700000002</v>
      </c>
      <c r="K49">
        <v>76308.263999999996</v>
      </c>
      <c r="L49">
        <v>2725.5920000000001</v>
      </c>
      <c r="M49">
        <v>4289482.24</v>
      </c>
      <c r="N49">
        <v>295364.81699999998</v>
      </c>
      <c r="O49">
        <v>64077.17</v>
      </c>
      <c r="P49">
        <v>7877.125</v>
      </c>
      <c r="Q49">
        <v>23114.843000000001</v>
      </c>
      <c r="R49">
        <v>212833.96900000001</v>
      </c>
      <c r="S49">
        <v>30756.424999999999</v>
      </c>
      <c r="T49">
        <v>38876.089</v>
      </c>
      <c r="U49">
        <v>6448.9679999999998</v>
      </c>
      <c r="V49">
        <v>2592.2429999999999</v>
      </c>
      <c r="W49">
        <v>2364888.7629999998</v>
      </c>
      <c r="X49">
        <v>4325864.7189999996</v>
      </c>
      <c r="Y49">
        <v>21551958.311999999</v>
      </c>
      <c r="Z49">
        <v>167580460.97</v>
      </c>
      <c r="AA49">
        <v>2420796.6230000001</v>
      </c>
      <c r="AB49">
        <v>10115503.523</v>
      </c>
      <c r="AC49">
        <v>223424.799</v>
      </c>
      <c r="AD49">
        <v>1437378.966</v>
      </c>
      <c r="AE49">
        <v>63928.019</v>
      </c>
      <c r="AF49">
        <v>134217.389</v>
      </c>
      <c r="AG49">
        <v>240504.79500000001</v>
      </c>
      <c r="AH49">
        <v>216598.03400000001</v>
      </c>
      <c r="AI49">
        <v>73662.342999999993</v>
      </c>
      <c r="AJ49">
        <v>9409.0249999999996</v>
      </c>
      <c r="AK49">
        <v>30216.477999999999</v>
      </c>
      <c r="AL49">
        <v>36422.887000000002</v>
      </c>
      <c r="AM49">
        <v>90028.042000000001</v>
      </c>
      <c r="AN49">
        <v>4813.0339999999997</v>
      </c>
      <c r="AO49">
        <v>375.505</v>
      </c>
      <c r="AP49">
        <v>183.35400000000001</v>
      </c>
      <c r="AQ49">
        <v>245.411</v>
      </c>
      <c r="AR49">
        <v>2460927.699</v>
      </c>
      <c r="AS49">
        <v>196176.054</v>
      </c>
      <c r="AT49">
        <v>86725.307000000001</v>
      </c>
      <c r="AU49">
        <v>70183.036999999997</v>
      </c>
      <c r="AV49">
        <v>24518.883000000002</v>
      </c>
      <c r="AW49">
        <v>163815.283</v>
      </c>
      <c r="AX49">
        <v>211411.334</v>
      </c>
      <c r="AY49">
        <v>7299789.8959999997</v>
      </c>
      <c r="AZ49">
        <v>94703.713000000003</v>
      </c>
      <c r="BA49">
        <v>262683.50199999998</v>
      </c>
      <c r="BB49">
        <v>3905.9169999999999</v>
      </c>
      <c r="BC49">
        <v>4991.0389999999998</v>
      </c>
      <c r="BD49">
        <v>1409.7639999999999</v>
      </c>
      <c r="BE49">
        <v>0</v>
      </c>
      <c r="BF49">
        <v>4735.7520000000004</v>
      </c>
      <c r="BG49">
        <v>2595895.3859999999</v>
      </c>
      <c r="BH49">
        <v>88823.933000000005</v>
      </c>
      <c r="BI49">
        <v>37297.389000000003</v>
      </c>
      <c r="BJ49">
        <v>1482.874</v>
      </c>
      <c r="BK49">
        <v>2884248.4109999998</v>
      </c>
      <c r="BL49">
        <v>183707.747</v>
      </c>
      <c r="BM49">
        <v>43471.266000000003</v>
      </c>
      <c r="BN49">
        <v>2617.973</v>
      </c>
      <c r="BO49">
        <v>9471.5349999999999</v>
      </c>
      <c r="BP49">
        <v>758.39099999999996</v>
      </c>
      <c r="BQ49">
        <v>6669.38</v>
      </c>
      <c r="BR49">
        <v>7787284.8080000002</v>
      </c>
      <c r="BS49">
        <v>508234.6</v>
      </c>
      <c r="BT49">
        <v>0</v>
      </c>
      <c r="BU49">
        <v>0</v>
      </c>
      <c r="BV49">
        <v>0</v>
      </c>
      <c r="BW49">
        <v>0</v>
      </c>
      <c r="BX49">
        <v>5601.9539999999997</v>
      </c>
      <c r="BY49">
        <v>27378.452000000001</v>
      </c>
      <c r="BZ49">
        <v>10344.857</v>
      </c>
      <c r="CA49">
        <v>12523.509</v>
      </c>
      <c r="CB49">
        <v>82420.752999999997</v>
      </c>
      <c r="CC49">
        <v>2960.0509999999999</v>
      </c>
      <c r="CD49">
        <v>11685.460999999999</v>
      </c>
      <c r="CE49">
        <v>4371.4669999999996</v>
      </c>
      <c r="CF49">
        <v>5316.67</v>
      </c>
      <c r="CG49">
        <v>19149228.594999999</v>
      </c>
      <c r="CH49">
        <v>233092.15299999999</v>
      </c>
      <c r="CI49">
        <v>452539.95600000001</v>
      </c>
      <c r="CJ49">
        <v>5679.02</v>
      </c>
      <c r="CK49">
        <v>23776.941999999999</v>
      </c>
      <c r="CL49">
        <v>1441.5429999999999</v>
      </c>
      <c r="CM49">
        <v>72917891.516000003</v>
      </c>
      <c r="CN49">
        <v>3425238.094</v>
      </c>
      <c r="CO49">
        <v>736668.35</v>
      </c>
      <c r="CP49">
        <v>50028.557000000001</v>
      </c>
      <c r="CQ49">
        <v>92201.952999999994</v>
      </c>
      <c r="CR49">
        <v>1687.9259999999999</v>
      </c>
      <c r="CS49">
        <v>54.756</v>
      </c>
      <c r="CT49">
        <v>489.87900000000002</v>
      </c>
      <c r="CU49">
        <v>74.637</v>
      </c>
      <c r="CV49">
        <v>193.81200000000001</v>
      </c>
      <c r="CW49">
        <v>21.013999999999999</v>
      </c>
      <c r="CX49">
        <v>14978144.002</v>
      </c>
      <c r="CY49">
        <v>3546.41</v>
      </c>
      <c r="CZ49">
        <v>824831.26800000004</v>
      </c>
      <c r="DA49">
        <v>0</v>
      </c>
      <c r="DB49">
        <v>3754023.878</v>
      </c>
      <c r="DC49">
        <v>49493.648999999998</v>
      </c>
      <c r="DD49">
        <v>195532.26</v>
      </c>
      <c r="DE49">
        <v>2655.5920000000001</v>
      </c>
      <c r="DF49">
        <v>102973.19899999999</v>
      </c>
      <c r="DG49">
        <v>1651.693</v>
      </c>
      <c r="DH49">
        <v>4650.9449999999997</v>
      </c>
      <c r="DI49">
        <v>48.856000000000002</v>
      </c>
      <c r="DJ49">
        <v>10675.618</v>
      </c>
      <c r="DK49">
        <v>131.53200000000001</v>
      </c>
      <c r="DL49">
        <v>3397520.7379999999</v>
      </c>
      <c r="DM49">
        <v>116887.466</v>
      </c>
      <c r="DN49">
        <v>2016.8689999999999</v>
      </c>
      <c r="DO49">
        <v>1674.1</v>
      </c>
      <c r="DP49">
        <v>472346.52</v>
      </c>
      <c r="DQ49">
        <v>285.74099999999999</v>
      </c>
      <c r="DR49">
        <v>10073083.278999999</v>
      </c>
      <c r="DS49">
        <v>118441.864</v>
      </c>
      <c r="DT49">
        <v>260389.83</v>
      </c>
      <c r="DU49">
        <v>3000.0160000000001</v>
      </c>
      <c r="DV49">
        <v>44951.942999999999</v>
      </c>
      <c r="DW49">
        <v>2692.1280000000002</v>
      </c>
      <c r="DX49">
        <v>4498154.8260000004</v>
      </c>
      <c r="DY49">
        <v>246419.486</v>
      </c>
      <c r="DZ49">
        <v>40635.031999999999</v>
      </c>
      <c r="EA49">
        <v>808.10500000000002</v>
      </c>
      <c r="EB49">
        <v>701.70600000000002</v>
      </c>
      <c r="EC49">
        <v>1724.866</v>
      </c>
      <c r="ED49">
        <v>39870.466</v>
      </c>
      <c r="EE49">
        <v>2025.241</v>
      </c>
      <c r="EF49">
        <v>14115.697</v>
      </c>
      <c r="EG49">
        <v>62.247</v>
      </c>
      <c r="EH49">
        <v>276.16800000000001</v>
      </c>
      <c r="EI49">
        <v>0</v>
      </c>
      <c r="EJ49">
        <v>227.101</v>
      </c>
      <c r="EK49">
        <v>7.8540000000000001</v>
      </c>
      <c r="EL49">
        <v>145.03700000000001</v>
      </c>
      <c r="EM49">
        <v>135.113</v>
      </c>
      <c r="EN49">
        <v>111.29600000000001</v>
      </c>
      <c r="EO49">
        <v>127.413</v>
      </c>
      <c r="EP49">
        <v>119.50700000000001</v>
      </c>
      <c r="EQ49">
        <v>19394732.109999999</v>
      </c>
      <c r="ER49">
        <v>230676.989</v>
      </c>
      <c r="ES49">
        <v>680190.22400000005</v>
      </c>
      <c r="ET49">
        <v>7991.4250000000002</v>
      </c>
      <c r="EU49">
        <v>149946.74799999999</v>
      </c>
      <c r="EV49">
        <v>2551.2759999999998</v>
      </c>
      <c r="EW49">
        <v>4328.6030000000001</v>
      </c>
      <c r="EX49">
        <v>1109.1669999999999</v>
      </c>
      <c r="EY49">
        <v>8145901.7589999996</v>
      </c>
      <c r="EZ49">
        <v>590049.91599999997</v>
      </c>
      <c r="FA49">
        <v>18889006.285</v>
      </c>
    </row>
    <row r="50" spans="1:157">
      <c r="A50" t="s">
        <v>280</v>
      </c>
      <c r="B50" t="s">
        <v>317</v>
      </c>
      <c r="C50" t="s">
        <v>311</v>
      </c>
      <c r="D50">
        <v>3</v>
      </c>
      <c r="E50">
        <v>2682778.0299999998</v>
      </c>
      <c r="F50">
        <v>96983.539000000004</v>
      </c>
      <c r="G50">
        <v>50643.036</v>
      </c>
      <c r="H50">
        <v>2042.348</v>
      </c>
      <c r="I50">
        <v>1610836.3419999999</v>
      </c>
      <c r="J50">
        <v>66475.039000000004</v>
      </c>
      <c r="K50">
        <v>15745.958000000001</v>
      </c>
      <c r="L50">
        <v>950.14599999999996</v>
      </c>
      <c r="M50">
        <v>85896.509000000005</v>
      </c>
      <c r="N50">
        <v>6932.8850000000002</v>
      </c>
      <c r="O50">
        <v>20274.892</v>
      </c>
      <c r="P50">
        <v>5028.491</v>
      </c>
      <c r="Q50">
        <v>26026.222000000002</v>
      </c>
      <c r="R50">
        <v>69444.554000000004</v>
      </c>
      <c r="S50">
        <v>9346.4989999999998</v>
      </c>
      <c r="T50">
        <v>1720</v>
      </c>
      <c r="U50">
        <v>200.732</v>
      </c>
      <c r="V50">
        <v>40</v>
      </c>
      <c r="W50">
        <v>304690.5</v>
      </c>
      <c r="X50">
        <v>1164938.7860000001</v>
      </c>
      <c r="Y50">
        <v>973959.03200000001</v>
      </c>
      <c r="Z50">
        <v>27626753.294</v>
      </c>
      <c r="AA50">
        <v>289417.49400000001</v>
      </c>
      <c r="AB50">
        <v>1260677.7039999999</v>
      </c>
      <c r="AC50">
        <v>38192.275000000001</v>
      </c>
      <c r="AD50">
        <v>213757.052</v>
      </c>
      <c r="AE50">
        <v>6586.4750000000004</v>
      </c>
      <c r="AF50">
        <v>8281.4650000000001</v>
      </c>
      <c r="AG50">
        <v>4767.6419999999998</v>
      </c>
      <c r="AH50">
        <v>5150.8869999999997</v>
      </c>
      <c r="AI50">
        <v>3040.308</v>
      </c>
      <c r="AJ50">
        <v>1262.989</v>
      </c>
      <c r="AK50">
        <v>1238.9580000000001</v>
      </c>
      <c r="AL50">
        <v>472.815</v>
      </c>
      <c r="AM50">
        <v>39062.841</v>
      </c>
      <c r="AN50">
        <v>2103.1030000000001</v>
      </c>
      <c r="AO50">
        <v>524.80499999999995</v>
      </c>
      <c r="AP50">
        <v>72.813000000000002</v>
      </c>
      <c r="AQ50">
        <v>308.26499999999999</v>
      </c>
      <c r="AR50">
        <v>201888.27</v>
      </c>
      <c r="AS50">
        <v>21580.964</v>
      </c>
      <c r="AT50">
        <v>18168.588</v>
      </c>
      <c r="AU50">
        <v>30999.51</v>
      </c>
      <c r="AV50">
        <v>8026.6080000000002</v>
      </c>
      <c r="AW50">
        <v>6935.6019999999999</v>
      </c>
      <c r="AX50">
        <v>10772.054</v>
      </c>
      <c r="AY50">
        <v>222007.34099999999</v>
      </c>
      <c r="AZ50">
        <v>2859.134</v>
      </c>
      <c r="BA50">
        <v>4286.0540000000001</v>
      </c>
      <c r="BB50">
        <v>187.29300000000001</v>
      </c>
      <c r="BC50">
        <v>2085.5030000000002</v>
      </c>
      <c r="BD50">
        <v>542.31200000000001</v>
      </c>
      <c r="BE50">
        <v>1017.434</v>
      </c>
      <c r="BF50">
        <v>26.63</v>
      </c>
      <c r="BG50">
        <v>45224.792000000001</v>
      </c>
      <c r="BH50">
        <v>2344.06</v>
      </c>
      <c r="BI50">
        <v>77551.024000000005</v>
      </c>
      <c r="BJ50">
        <v>1062.49</v>
      </c>
      <c r="BK50">
        <v>3419590.5750000002</v>
      </c>
      <c r="BL50">
        <v>279000.717</v>
      </c>
      <c r="BM50">
        <v>65904.584000000003</v>
      </c>
      <c r="BN50">
        <v>5109.6419999999998</v>
      </c>
      <c r="BO50">
        <v>5192.9889999999996</v>
      </c>
      <c r="BP50">
        <v>4361.8980000000001</v>
      </c>
      <c r="BQ50">
        <v>126147.62699999999</v>
      </c>
      <c r="BR50">
        <v>987592.71299999999</v>
      </c>
      <c r="BS50">
        <v>54007.661999999997</v>
      </c>
      <c r="BT50">
        <v>0</v>
      </c>
      <c r="BU50">
        <v>0</v>
      </c>
      <c r="BV50">
        <v>0</v>
      </c>
      <c r="BW50">
        <v>124.026</v>
      </c>
      <c r="BX50">
        <v>1062.8900000000001</v>
      </c>
      <c r="BY50">
        <v>0</v>
      </c>
      <c r="BZ50">
        <v>10602.682000000001</v>
      </c>
      <c r="CA50">
        <v>2768.97</v>
      </c>
      <c r="CB50">
        <v>66458.612999999998</v>
      </c>
      <c r="CC50">
        <v>1076.3030000000001</v>
      </c>
      <c r="CD50">
        <v>6441.8559999999998</v>
      </c>
      <c r="CE50">
        <v>4166.4070000000002</v>
      </c>
      <c r="CF50">
        <v>5106.7219999999998</v>
      </c>
      <c r="CG50">
        <v>6371319.8020000001</v>
      </c>
      <c r="CH50">
        <v>79398.296000000002</v>
      </c>
      <c r="CI50">
        <v>157975.435</v>
      </c>
      <c r="CJ50">
        <v>2210.56</v>
      </c>
      <c r="CK50">
        <v>63126.991999999998</v>
      </c>
      <c r="CL50">
        <v>1320.96</v>
      </c>
      <c r="CM50">
        <v>1031831.04</v>
      </c>
      <c r="CN50">
        <v>46401.836000000003</v>
      </c>
      <c r="CO50">
        <v>10936.816999999999</v>
      </c>
      <c r="CP50">
        <v>1427.4739999999999</v>
      </c>
      <c r="CQ50">
        <v>847.54600000000005</v>
      </c>
      <c r="CR50">
        <v>35.103999999999999</v>
      </c>
      <c r="CS50">
        <v>0</v>
      </c>
      <c r="CT50">
        <v>42.326000000000001</v>
      </c>
      <c r="CU50">
        <v>74.527000000000001</v>
      </c>
      <c r="CV50">
        <v>159.80500000000001</v>
      </c>
      <c r="CW50">
        <v>80</v>
      </c>
      <c r="CX50">
        <v>3542860.36</v>
      </c>
      <c r="CY50">
        <v>934.96299999999997</v>
      </c>
      <c r="CZ50">
        <v>184805.87400000001</v>
      </c>
      <c r="DA50">
        <v>0</v>
      </c>
      <c r="DB50">
        <v>1518798.9140000001</v>
      </c>
      <c r="DC50">
        <v>18535.582999999999</v>
      </c>
      <c r="DD50">
        <v>79854.820000000007</v>
      </c>
      <c r="DE50">
        <v>605.22900000000004</v>
      </c>
      <c r="DF50">
        <v>38950.733999999997</v>
      </c>
      <c r="DG50">
        <v>412.904</v>
      </c>
      <c r="DH50">
        <v>1912.9939999999999</v>
      </c>
      <c r="DI50">
        <v>107.85</v>
      </c>
      <c r="DJ50">
        <v>3808.0230000000001</v>
      </c>
      <c r="DK50">
        <v>258.42</v>
      </c>
      <c r="DL50">
        <v>726905.27300000004</v>
      </c>
      <c r="DM50">
        <v>29968.698</v>
      </c>
      <c r="DN50">
        <v>16159.446</v>
      </c>
      <c r="DO50">
        <v>1175.6980000000001</v>
      </c>
      <c r="DP50">
        <v>964.13300000000004</v>
      </c>
      <c r="DQ50">
        <v>1357.86</v>
      </c>
      <c r="DR50">
        <v>2277111.4139999999</v>
      </c>
      <c r="DS50">
        <v>26683.447</v>
      </c>
      <c r="DT50">
        <v>70591.607999999993</v>
      </c>
      <c r="DU50">
        <v>997.22400000000005</v>
      </c>
      <c r="DV50">
        <v>85315.914000000004</v>
      </c>
      <c r="DW50">
        <v>1435.9490000000001</v>
      </c>
      <c r="DX50">
        <v>6781437.7230000002</v>
      </c>
      <c r="DY50">
        <v>401017.00199999998</v>
      </c>
      <c r="DZ50">
        <v>67601.100999999995</v>
      </c>
      <c r="EA50">
        <v>4350.5990000000002</v>
      </c>
      <c r="EB50">
        <v>675.38400000000001</v>
      </c>
      <c r="EC50">
        <v>1998.056</v>
      </c>
      <c r="ED50">
        <v>196973.64499999999</v>
      </c>
      <c r="EE50">
        <v>18387.867999999999</v>
      </c>
      <c r="EF50">
        <v>2796.9189999999999</v>
      </c>
      <c r="EG50">
        <v>989.726</v>
      </c>
      <c r="EH50">
        <v>539.51400000000001</v>
      </c>
      <c r="EI50">
        <v>2079.5680000000002</v>
      </c>
      <c r="EJ50">
        <v>37.270000000000003</v>
      </c>
      <c r="EK50">
        <v>434.61</v>
      </c>
      <c r="EL50">
        <v>64.284000000000006</v>
      </c>
      <c r="EM50">
        <v>240.89699999999999</v>
      </c>
      <c r="EN50">
        <v>200</v>
      </c>
      <c r="EO50">
        <v>182.59200000000001</v>
      </c>
      <c r="EP50">
        <v>527.39599999999996</v>
      </c>
      <c r="EQ50">
        <v>5702894.6059999997</v>
      </c>
      <c r="ER50">
        <v>68288</v>
      </c>
      <c r="ES50">
        <v>202832.234</v>
      </c>
      <c r="ET50">
        <v>3481.6840000000002</v>
      </c>
      <c r="EU50">
        <v>79654.930999999997</v>
      </c>
      <c r="EV50">
        <v>2182.3229999999999</v>
      </c>
      <c r="EW50">
        <v>1590.3620000000001</v>
      </c>
      <c r="EX50">
        <v>842.94899999999996</v>
      </c>
      <c r="EY50">
        <v>1014001.77</v>
      </c>
      <c r="EZ50">
        <v>27163.982</v>
      </c>
      <c r="FA50">
        <v>274764.43800000002</v>
      </c>
    </row>
    <row r="51" spans="1:157">
      <c r="A51" t="s">
        <v>233</v>
      </c>
      <c r="B51" t="s">
        <v>317</v>
      </c>
      <c r="C51" t="s">
        <v>87</v>
      </c>
      <c r="D51">
        <v>1</v>
      </c>
      <c r="E51">
        <v>1218723.905</v>
      </c>
      <c r="F51">
        <v>116543.389</v>
      </c>
      <c r="G51">
        <v>801821.83100000001</v>
      </c>
      <c r="H51">
        <v>13178472.125</v>
      </c>
      <c r="I51">
        <v>949571.69900000002</v>
      </c>
      <c r="J51">
        <v>112835.431</v>
      </c>
      <c r="K51">
        <v>441806.75900000002</v>
      </c>
      <c r="L51">
        <v>10483856.723999999</v>
      </c>
      <c r="M51">
        <v>1228205.281</v>
      </c>
      <c r="N51">
        <v>104214.652</v>
      </c>
      <c r="O51">
        <v>67494.625</v>
      </c>
      <c r="P51">
        <v>127070.17</v>
      </c>
      <c r="Q51">
        <v>132518.49400000001</v>
      </c>
      <c r="R51">
        <v>524425.72400000005</v>
      </c>
      <c r="S51">
        <v>1745680.453</v>
      </c>
      <c r="T51">
        <v>6176.0619999999999</v>
      </c>
      <c r="U51">
        <v>1735.7260000000001</v>
      </c>
      <c r="V51">
        <v>22000.401000000002</v>
      </c>
      <c r="W51">
        <v>2033689.598</v>
      </c>
      <c r="X51">
        <v>5268895.8130000001</v>
      </c>
      <c r="Y51">
        <v>11577432.873</v>
      </c>
      <c r="Z51">
        <v>65181807.847000003</v>
      </c>
      <c r="AA51">
        <v>1378714.8330000001</v>
      </c>
      <c r="AB51">
        <v>6421515.7470000004</v>
      </c>
      <c r="AC51">
        <v>14468081.819</v>
      </c>
      <c r="AD51">
        <v>16813809.028999999</v>
      </c>
      <c r="AE51">
        <v>5396276.3700000001</v>
      </c>
      <c r="AF51">
        <v>6836838.2929999996</v>
      </c>
      <c r="AG51">
        <v>11924581.335999999</v>
      </c>
      <c r="AH51">
        <v>4775471.7810000004</v>
      </c>
      <c r="AI51">
        <v>11194613.098999999</v>
      </c>
      <c r="AJ51">
        <v>3170324.7179999999</v>
      </c>
      <c r="AK51">
        <v>5371113.2110000001</v>
      </c>
      <c r="AL51">
        <v>21200.120999999999</v>
      </c>
      <c r="AM51">
        <v>0</v>
      </c>
      <c r="AN51">
        <v>1501.018</v>
      </c>
      <c r="AO51">
        <v>52.165999999999997</v>
      </c>
      <c r="AP51">
        <v>2846.0129999999999</v>
      </c>
      <c r="AQ51">
        <v>24633.127</v>
      </c>
      <c r="AR51">
        <v>103670.409</v>
      </c>
      <c r="AS51">
        <v>45222.563000000002</v>
      </c>
      <c r="AT51">
        <v>39417.131999999998</v>
      </c>
      <c r="AU51">
        <v>75457.535999999993</v>
      </c>
      <c r="AV51">
        <v>24338.128000000001</v>
      </c>
      <c r="AW51">
        <v>66731.638999999996</v>
      </c>
      <c r="AX51">
        <v>735373.21799999999</v>
      </c>
      <c r="AY51">
        <v>1899719.449</v>
      </c>
      <c r="AZ51">
        <v>43908.552000000003</v>
      </c>
      <c r="BA51">
        <v>204254.90900000001</v>
      </c>
      <c r="BB51">
        <v>257979.48499999999</v>
      </c>
      <c r="BC51">
        <v>328929.86499999999</v>
      </c>
      <c r="BD51">
        <v>340772.462</v>
      </c>
      <c r="BE51">
        <v>216452.65700000001</v>
      </c>
      <c r="BF51">
        <v>237267.30900000001</v>
      </c>
      <c r="BG51">
        <v>20157.945</v>
      </c>
      <c r="BH51">
        <v>2148.0439999999999</v>
      </c>
      <c r="BI51">
        <v>37252.760999999999</v>
      </c>
      <c r="BJ51">
        <v>169613.318</v>
      </c>
      <c r="BK51">
        <v>707486.16899999999</v>
      </c>
      <c r="BL51">
        <v>47328.067999999999</v>
      </c>
      <c r="BM51">
        <v>19675.363000000001</v>
      </c>
      <c r="BN51">
        <v>1530.4970000000001</v>
      </c>
      <c r="BO51">
        <v>8959.3209999999999</v>
      </c>
      <c r="BP51">
        <v>111641.878</v>
      </c>
      <c r="BQ51">
        <v>1759080.075</v>
      </c>
      <c r="BR51">
        <v>2848337.65</v>
      </c>
      <c r="BS51">
        <v>172087.073</v>
      </c>
      <c r="BT51">
        <v>0</v>
      </c>
      <c r="BU51">
        <v>50417.641000000003</v>
      </c>
      <c r="BV51">
        <v>4358.991</v>
      </c>
      <c r="BW51">
        <v>219354.25</v>
      </c>
      <c r="BX51">
        <v>3403212.3280000002</v>
      </c>
      <c r="BY51">
        <v>20130.695</v>
      </c>
      <c r="BZ51">
        <v>16862.985000000001</v>
      </c>
      <c r="CA51">
        <v>5701.1880000000001</v>
      </c>
      <c r="CB51">
        <v>91896.668000000005</v>
      </c>
      <c r="CC51">
        <v>4844.4740000000002</v>
      </c>
      <c r="CD51">
        <v>20257.448</v>
      </c>
      <c r="CE51">
        <v>8093.1289999999999</v>
      </c>
      <c r="CF51">
        <v>0</v>
      </c>
      <c r="CG51">
        <v>1214516.666</v>
      </c>
      <c r="CH51">
        <v>60141.175999999999</v>
      </c>
      <c r="CI51">
        <v>65730.303</v>
      </c>
      <c r="CJ51">
        <v>351535.62800000003</v>
      </c>
      <c r="CK51">
        <v>223119.11799999999</v>
      </c>
      <c r="CL51">
        <v>15342790.585000001</v>
      </c>
      <c r="CM51">
        <v>12523330.241</v>
      </c>
      <c r="CN51">
        <v>2249996.5980000002</v>
      </c>
      <c r="CO51">
        <v>6349645.375</v>
      </c>
      <c r="CP51">
        <v>6338847</v>
      </c>
      <c r="CQ51">
        <v>2731157.5819999999</v>
      </c>
      <c r="CR51">
        <v>617.98</v>
      </c>
      <c r="CS51">
        <v>36.351999999999997</v>
      </c>
      <c r="CT51">
        <v>349.62200000000001</v>
      </c>
      <c r="CU51">
        <v>28.209</v>
      </c>
      <c r="CV51">
        <v>946.375</v>
      </c>
      <c r="CW51">
        <v>54.969000000000001</v>
      </c>
      <c r="CX51">
        <v>9722588.5549999997</v>
      </c>
      <c r="CY51">
        <v>5083.5469999999996</v>
      </c>
      <c r="CZ51">
        <v>859897.33700000006</v>
      </c>
      <c r="DA51">
        <v>0</v>
      </c>
      <c r="DB51">
        <v>3785745.16</v>
      </c>
      <c r="DC51">
        <v>70318.021999999997</v>
      </c>
      <c r="DD51">
        <v>425128.821</v>
      </c>
      <c r="DE51">
        <v>1192700.764</v>
      </c>
      <c r="DF51">
        <v>764259.90399999998</v>
      </c>
      <c r="DG51">
        <v>486615.31599999999</v>
      </c>
      <c r="DH51">
        <v>337074.77600000001</v>
      </c>
      <c r="DI51">
        <v>969590.77399999998</v>
      </c>
      <c r="DJ51">
        <v>104180.762</v>
      </c>
      <c r="DK51">
        <v>594766.34</v>
      </c>
      <c r="DL51">
        <v>322939.47499999998</v>
      </c>
      <c r="DM51">
        <v>35381.023999999998</v>
      </c>
      <c r="DN51">
        <v>214082.883</v>
      </c>
      <c r="DO51">
        <v>3354672.2089999998</v>
      </c>
      <c r="DP51">
        <v>3361.0720000000001</v>
      </c>
      <c r="DQ51">
        <v>943.66600000000005</v>
      </c>
      <c r="DR51">
        <v>946724.696</v>
      </c>
      <c r="DS51">
        <v>40004.338000000003</v>
      </c>
      <c r="DT51">
        <v>103508.29399999999</v>
      </c>
      <c r="DU51">
        <v>233798.49100000001</v>
      </c>
      <c r="DV51">
        <v>230175.166</v>
      </c>
      <c r="DW51">
        <v>8944483.3790000007</v>
      </c>
      <c r="DX51">
        <v>3337960.0789999999</v>
      </c>
      <c r="DY51">
        <v>271922.48499999999</v>
      </c>
      <c r="DZ51">
        <v>286371.53000000003</v>
      </c>
      <c r="EA51">
        <v>280326.65600000002</v>
      </c>
      <c r="EB51">
        <v>583842.76599999995</v>
      </c>
      <c r="EC51">
        <v>7287133.5599999996</v>
      </c>
      <c r="ED51">
        <v>4804.616</v>
      </c>
      <c r="EE51">
        <v>2174.335</v>
      </c>
      <c r="EF51">
        <v>15938.228999999999</v>
      </c>
      <c r="EG51">
        <v>58413.875</v>
      </c>
      <c r="EH51">
        <v>25547.824000000001</v>
      </c>
      <c r="EI51">
        <v>22769.780999999999</v>
      </c>
      <c r="EJ51">
        <v>19900.835999999999</v>
      </c>
      <c r="EK51">
        <v>139606.486</v>
      </c>
      <c r="EL51">
        <v>471.91399999999999</v>
      </c>
      <c r="EM51">
        <v>150.36699999999999</v>
      </c>
      <c r="EN51">
        <v>137.05500000000001</v>
      </c>
      <c r="EO51">
        <v>183.536</v>
      </c>
      <c r="EP51">
        <v>137.196</v>
      </c>
      <c r="EQ51">
        <v>9894948.8499999996</v>
      </c>
      <c r="ER51">
        <v>302380.54399999999</v>
      </c>
      <c r="ES51">
        <v>969071.11699999997</v>
      </c>
      <c r="ET51">
        <v>1727890.9909999999</v>
      </c>
      <c r="EU51">
        <v>1829754.6429999999</v>
      </c>
      <c r="EV51">
        <v>1430767.74</v>
      </c>
      <c r="EW51">
        <v>536252.32900000003</v>
      </c>
      <c r="EX51">
        <v>1949069.6740000001</v>
      </c>
      <c r="EY51">
        <v>709683.73100000003</v>
      </c>
      <c r="EZ51">
        <v>468763.266</v>
      </c>
      <c r="FA51">
        <v>18098849.179000001</v>
      </c>
    </row>
    <row r="52" spans="1:157">
      <c r="A52" t="s">
        <v>263</v>
      </c>
      <c r="B52" t="s">
        <v>317</v>
      </c>
      <c r="C52" t="s">
        <v>87</v>
      </c>
      <c r="D52">
        <v>2</v>
      </c>
      <c r="E52">
        <v>630899.55799999996</v>
      </c>
      <c r="F52">
        <v>59890.597000000002</v>
      </c>
      <c r="G52">
        <v>328382.80200000003</v>
      </c>
      <c r="H52">
        <v>6971148.4970000004</v>
      </c>
      <c r="I52">
        <v>395644.72200000001</v>
      </c>
      <c r="J52">
        <v>49737.849000000002</v>
      </c>
      <c r="K52">
        <v>201573.514</v>
      </c>
      <c r="L52">
        <v>5006467.4369999999</v>
      </c>
      <c r="M52">
        <v>942801.33</v>
      </c>
      <c r="N52">
        <v>76552.468999999997</v>
      </c>
      <c r="O52">
        <v>43886.252</v>
      </c>
      <c r="P52">
        <v>53621.521999999997</v>
      </c>
      <c r="Q52">
        <v>91684.63</v>
      </c>
      <c r="R52">
        <v>331200.56900000002</v>
      </c>
      <c r="S52">
        <v>1292208.8529999999</v>
      </c>
      <c r="T52">
        <v>2271.692</v>
      </c>
      <c r="U52">
        <v>598.81299999999999</v>
      </c>
      <c r="V52">
        <v>9494.8770000000004</v>
      </c>
      <c r="W52">
        <v>1895866.189</v>
      </c>
      <c r="X52">
        <v>9749977.9450000003</v>
      </c>
      <c r="Y52">
        <v>7104381.4160000002</v>
      </c>
      <c r="Z52">
        <v>58756948.134999998</v>
      </c>
      <c r="AA52">
        <v>1116830.8829999999</v>
      </c>
      <c r="AB52">
        <v>5629521.1840000004</v>
      </c>
      <c r="AC52">
        <v>11809194.687000001</v>
      </c>
      <c r="AD52">
        <v>13815780.608999999</v>
      </c>
      <c r="AE52">
        <v>4051254.4759999998</v>
      </c>
      <c r="AF52">
        <v>5415905.6670000004</v>
      </c>
      <c r="AG52">
        <v>10019210.563999999</v>
      </c>
      <c r="AH52">
        <v>4224883.6239999998</v>
      </c>
      <c r="AI52">
        <v>9260493.193</v>
      </c>
      <c r="AJ52">
        <v>2533621.1430000002</v>
      </c>
      <c r="AK52">
        <v>4306890.9740000004</v>
      </c>
      <c r="AL52">
        <v>8915.1569999999992</v>
      </c>
      <c r="AM52">
        <v>0</v>
      </c>
      <c r="AN52">
        <v>545.68200000000002</v>
      </c>
      <c r="AO52">
        <v>0</v>
      </c>
      <c r="AP52">
        <v>2445.1</v>
      </c>
      <c r="AQ52">
        <v>41846.35</v>
      </c>
      <c r="AR52">
        <v>77748.13</v>
      </c>
      <c r="AS52">
        <v>33897.103999999999</v>
      </c>
      <c r="AT52">
        <v>25668.553</v>
      </c>
      <c r="AU52">
        <v>56259.455999999998</v>
      </c>
      <c r="AV52">
        <v>16309.617</v>
      </c>
      <c r="AW52">
        <v>66898.213000000003</v>
      </c>
      <c r="AX52">
        <v>696771.647</v>
      </c>
      <c r="AY52">
        <v>1531669.1569999999</v>
      </c>
      <c r="AZ52">
        <v>31358.284</v>
      </c>
      <c r="BA52">
        <v>161142.29199999999</v>
      </c>
      <c r="BB52">
        <v>196288.98800000001</v>
      </c>
      <c r="BC52">
        <v>228302.351</v>
      </c>
      <c r="BD52">
        <v>253713.11499999999</v>
      </c>
      <c r="BE52">
        <v>165793.31400000001</v>
      </c>
      <c r="BF52">
        <v>173532.47700000001</v>
      </c>
      <c r="BG52">
        <v>9869.2559999999994</v>
      </c>
      <c r="BH52">
        <v>585.66999999999996</v>
      </c>
      <c r="BI52">
        <v>18406.744999999999</v>
      </c>
      <c r="BJ52">
        <v>42680.656999999999</v>
      </c>
      <c r="BK52">
        <v>509773.04800000001</v>
      </c>
      <c r="BL52">
        <v>33488.228000000003</v>
      </c>
      <c r="BM52">
        <v>11729.941999999999</v>
      </c>
      <c r="BN52">
        <v>1411.4860000000001</v>
      </c>
      <c r="BO52">
        <v>4733.6589999999997</v>
      </c>
      <c r="BP52">
        <v>86677.557000000001</v>
      </c>
      <c r="BQ52">
        <v>1301764.0930000001</v>
      </c>
      <c r="BR52">
        <v>2255333.08</v>
      </c>
      <c r="BS52">
        <v>148777.94</v>
      </c>
      <c r="BT52">
        <v>0</v>
      </c>
      <c r="BU52">
        <v>83462.350000000006</v>
      </c>
      <c r="BV52">
        <v>16110.995000000001</v>
      </c>
      <c r="BW52">
        <v>219661.33199999999</v>
      </c>
      <c r="BX52">
        <v>4010333.4840000002</v>
      </c>
      <c r="BY52">
        <v>4788.9189999999999</v>
      </c>
      <c r="BZ52">
        <v>17656.883999999998</v>
      </c>
      <c r="CA52">
        <v>7027.6030000000001</v>
      </c>
      <c r="CB52">
        <v>159394.14199999999</v>
      </c>
      <c r="CC52">
        <v>5055.2860000000001</v>
      </c>
      <c r="CD52">
        <v>23201.77</v>
      </c>
      <c r="CE52">
        <v>1824.17</v>
      </c>
      <c r="CF52">
        <v>0</v>
      </c>
      <c r="CG52">
        <v>1520787.1470000001</v>
      </c>
      <c r="CH52">
        <v>72971.922000000006</v>
      </c>
      <c r="CI52">
        <v>84032.570999999996</v>
      </c>
      <c r="CJ52">
        <v>450026.37300000002</v>
      </c>
      <c r="CK52">
        <v>336300.152</v>
      </c>
      <c r="CL52">
        <v>19228614.138</v>
      </c>
      <c r="CM52">
        <v>8663321.1040000003</v>
      </c>
      <c r="CN52">
        <v>1333572.534</v>
      </c>
      <c r="CO52">
        <v>3750592.372</v>
      </c>
      <c r="CP52">
        <v>4033759.1540000001</v>
      </c>
      <c r="CQ52">
        <v>1730193.852</v>
      </c>
      <c r="CR52">
        <v>248.89</v>
      </c>
      <c r="CS52">
        <v>73.772000000000006</v>
      </c>
      <c r="CT52">
        <v>126.771</v>
      </c>
      <c r="CU52">
        <v>47.991</v>
      </c>
      <c r="CV52">
        <v>228.77</v>
      </c>
      <c r="CW52">
        <v>53.585999999999999</v>
      </c>
      <c r="CX52">
        <v>12545304.339</v>
      </c>
      <c r="CY52">
        <v>4627.8109999999997</v>
      </c>
      <c r="CZ52">
        <v>403257.45</v>
      </c>
      <c r="DA52">
        <v>7.7510000000000003</v>
      </c>
      <c r="DB52">
        <v>4396583.7659999998</v>
      </c>
      <c r="DC52">
        <v>93222.676000000007</v>
      </c>
      <c r="DD52">
        <v>514899.766</v>
      </c>
      <c r="DE52">
        <v>1839689.101</v>
      </c>
      <c r="DF52">
        <v>1094022.388</v>
      </c>
      <c r="DG52">
        <v>734882.826</v>
      </c>
      <c r="DH52">
        <v>412202.25</v>
      </c>
      <c r="DI52">
        <v>1286333.328</v>
      </c>
      <c r="DJ52">
        <v>143121.84299999999</v>
      </c>
      <c r="DK52">
        <v>914726.429</v>
      </c>
      <c r="DL52">
        <v>270995.38699999999</v>
      </c>
      <c r="DM52">
        <v>34712.923999999999</v>
      </c>
      <c r="DN52">
        <v>183843.511</v>
      </c>
      <c r="DO52">
        <v>3454982.8870000001</v>
      </c>
      <c r="DP52">
        <v>1853.9349999999999</v>
      </c>
      <c r="DQ52">
        <v>75.875</v>
      </c>
      <c r="DR52">
        <v>792678.049</v>
      </c>
      <c r="DS52">
        <v>34285.326000000001</v>
      </c>
      <c r="DT52">
        <v>98412.567999999999</v>
      </c>
      <c r="DU52">
        <v>204352.99400000001</v>
      </c>
      <c r="DV52">
        <v>197197.19500000001</v>
      </c>
      <c r="DW52">
        <v>7188387.4809999997</v>
      </c>
      <c r="DX52">
        <v>5250517.8660000004</v>
      </c>
      <c r="DY52">
        <v>465718.98599999998</v>
      </c>
      <c r="DZ52">
        <v>418258.56800000003</v>
      </c>
      <c r="EA52">
        <v>311253.51400000002</v>
      </c>
      <c r="EB52">
        <v>1071177.6310000001</v>
      </c>
      <c r="EC52">
        <v>14095998.431</v>
      </c>
      <c r="ED52">
        <v>21737.879000000001</v>
      </c>
      <c r="EE52">
        <v>4059.5129999999999</v>
      </c>
      <c r="EF52">
        <v>8063.6809999999996</v>
      </c>
      <c r="EG52">
        <v>92246.638999999996</v>
      </c>
      <c r="EH52">
        <v>28789.27</v>
      </c>
      <c r="EI52">
        <v>42067.042999999998</v>
      </c>
      <c r="EJ52">
        <v>29174.384999999998</v>
      </c>
      <c r="EK52">
        <v>242748.79800000001</v>
      </c>
      <c r="EL52">
        <v>139.06899999999999</v>
      </c>
      <c r="EM52">
        <v>94.9</v>
      </c>
      <c r="EN52">
        <v>87.284000000000006</v>
      </c>
      <c r="EO52">
        <v>134.51</v>
      </c>
      <c r="EP52">
        <v>128.96899999999999</v>
      </c>
      <c r="EQ52">
        <v>8524018.7100000009</v>
      </c>
      <c r="ER52">
        <v>290185.31199999998</v>
      </c>
      <c r="ES52">
        <v>970186.67599999998</v>
      </c>
      <c r="ET52">
        <v>1898199.493</v>
      </c>
      <c r="EU52">
        <v>2146394.8050000002</v>
      </c>
      <c r="EV52">
        <v>1650381.902</v>
      </c>
      <c r="EW52">
        <v>626550.44799999997</v>
      </c>
      <c r="EX52">
        <v>2419185.33</v>
      </c>
      <c r="EY52">
        <v>821688.93099999998</v>
      </c>
      <c r="EZ52">
        <v>572474.04399999999</v>
      </c>
      <c r="FA52">
        <v>16896012.600000001</v>
      </c>
    </row>
    <row r="53" spans="1:157">
      <c r="A53" t="s">
        <v>267</v>
      </c>
      <c r="B53" t="s">
        <v>317</v>
      </c>
      <c r="C53" t="s">
        <v>87</v>
      </c>
      <c r="D53">
        <v>3</v>
      </c>
      <c r="E53">
        <v>241181.57</v>
      </c>
      <c r="F53">
        <v>19277.327000000001</v>
      </c>
      <c r="G53">
        <v>118280.255</v>
      </c>
      <c r="H53">
        <v>2068203.298</v>
      </c>
      <c r="I53">
        <v>195752.492</v>
      </c>
      <c r="J53">
        <v>21057.492999999999</v>
      </c>
      <c r="K53">
        <v>80462.702999999994</v>
      </c>
      <c r="L53">
        <v>2099036.7280000001</v>
      </c>
      <c r="M53">
        <v>385214.99699999997</v>
      </c>
      <c r="N53">
        <v>32536.598999999998</v>
      </c>
      <c r="O53">
        <v>26748.861000000001</v>
      </c>
      <c r="P53">
        <v>28172.064999999999</v>
      </c>
      <c r="Q53">
        <v>44875.54</v>
      </c>
      <c r="R53">
        <v>149928.38500000001</v>
      </c>
      <c r="S53">
        <v>625893.57900000003</v>
      </c>
      <c r="T53">
        <v>990.53499999999997</v>
      </c>
      <c r="U53">
        <v>560</v>
      </c>
      <c r="V53">
        <v>2083.3119999999999</v>
      </c>
      <c r="W53">
        <v>658823.21699999995</v>
      </c>
      <c r="X53">
        <v>1453283.693</v>
      </c>
      <c r="Y53">
        <v>1601129.706</v>
      </c>
      <c r="Z53">
        <v>11926509.037</v>
      </c>
      <c r="AA53">
        <v>253993.13699999999</v>
      </c>
      <c r="AB53">
        <v>1502224.524</v>
      </c>
      <c r="AC53">
        <v>3414012.0410000002</v>
      </c>
      <c r="AD53">
        <v>3663919.0649999999</v>
      </c>
      <c r="AE53">
        <v>1132845.6429999999</v>
      </c>
      <c r="AF53">
        <v>1284422.8689999999</v>
      </c>
      <c r="AG53">
        <v>2049064.358</v>
      </c>
      <c r="AH53">
        <v>998575.36800000002</v>
      </c>
      <c r="AI53">
        <v>2729124.7009999999</v>
      </c>
      <c r="AJ53">
        <v>698124.08499999996</v>
      </c>
      <c r="AK53">
        <v>1145131.0349999999</v>
      </c>
      <c r="AL53">
        <v>2094.4960000000001</v>
      </c>
      <c r="AM53">
        <v>752.18499999999995</v>
      </c>
      <c r="AN53">
        <v>1173.402</v>
      </c>
      <c r="AO53">
        <v>427.14</v>
      </c>
      <c r="AP53">
        <v>3651.0279999999998</v>
      </c>
      <c r="AQ53">
        <v>23208.101999999999</v>
      </c>
      <c r="AR53">
        <v>29572.607</v>
      </c>
      <c r="AS53">
        <v>17689.940999999999</v>
      </c>
      <c r="AT53">
        <v>15986.083000000001</v>
      </c>
      <c r="AU53">
        <v>43399.705999999998</v>
      </c>
      <c r="AV53">
        <v>10863.029</v>
      </c>
      <c r="AW53">
        <v>25480.456999999999</v>
      </c>
      <c r="AX53">
        <v>283572.79399999999</v>
      </c>
      <c r="AY53">
        <v>446652.924</v>
      </c>
      <c r="AZ53">
        <v>10263.337</v>
      </c>
      <c r="BA53">
        <v>50292.264000000003</v>
      </c>
      <c r="BB53">
        <v>72040.793000000005</v>
      </c>
      <c r="BC53">
        <v>56852.207000000002</v>
      </c>
      <c r="BD53">
        <v>94274.097999999998</v>
      </c>
      <c r="BE53">
        <v>54486.105000000003</v>
      </c>
      <c r="BF53">
        <v>63330.101000000002</v>
      </c>
      <c r="BG53">
        <v>36797.694000000003</v>
      </c>
      <c r="BH53">
        <v>3856.0250000000001</v>
      </c>
      <c r="BI53">
        <v>46702.212</v>
      </c>
      <c r="BJ53">
        <v>301642.12599999999</v>
      </c>
      <c r="BK53">
        <v>255554.20199999999</v>
      </c>
      <c r="BL53">
        <v>15192.36</v>
      </c>
      <c r="BM53">
        <v>10191.629999999999</v>
      </c>
      <c r="BN53">
        <v>1192.6949999999999</v>
      </c>
      <c r="BO53">
        <v>2657.1030000000001</v>
      </c>
      <c r="BP53">
        <v>48495.080999999998</v>
      </c>
      <c r="BQ53">
        <v>725201.42200000002</v>
      </c>
      <c r="BR53">
        <v>622539.75</v>
      </c>
      <c r="BS53">
        <v>39481</v>
      </c>
      <c r="BT53">
        <v>0</v>
      </c>
      <c r="BU53">
        <v>26159.307000000001</v>
      </c>
      <c r="BV53">
        <v>2898.6480000000001</v>
      </c>
      <c r="BW53">
        <v>74036</v>
      </c>
      <c r="BX53">
        <v>924656.08799999999</v>
      </c>
      <c r="BY53">
        <v>13322.276</v>
      </c>
      <c r="BZ53">
        <v>5503.9219999999996</v>
      </c>
      <c r="CA53">
        <v>1876.4549999999999</v>
      </c>
      <c r="CB53">
        <v>36977.993999999999</v>
      </c>
      <c r="CC53">
        <v>2421.6779999999999</v>
      </c>
      <c r="CD53">
        <v>4442.6319999999996</v>
      </c>
      <c r="CE53">
        <v>1397.867</v>
      </c>
      <c r="CF53">
        <v>1475.2940000000001</v>
      </c>
      <c r="CG53">
        <v>749301.46200000006</v>
      </c>
      <c r="CH53">
        <v>33861.207000000002</v>
      </c>
      <c r="CI53">
        <v>38521.781000000003</v>
      </c>
      <c r="CJ53">
        <v>188124.038</v>
      </c>
      <c r="CK53">
        <v>128497.183</v>
      </c>
      <c r="CL53">
        <v>8250681.0060000001</v>
      </c>
      <c r="CM53">
        <v>3106256.87</v>
      </c>
      <c r="CN53">
        <v>547854.53300000005</v>
      </c>
      <c r="CO53">
        <v>1582111.2339999999</v>
      </c>
      <c r="CP53">
        <v>1309398.827</v>
      </c>
      <c r="CQ53">
        <v>616876.65500000003</v>
      </c>
      <c r="CR53">
        <v>61.026000000000003</v>
      </c>
      <c r="CS53">
        <v>0.25800000000000001</v>
      </c>
      <c r="CT53">
        <v>145.32499999999999</v>
      </c>
      <c r="CU53">
        <v>78.013000000000005</v>
      </c>
      <c r="CV53">
        <v>217.083</v>
      </c>
      <c r="CW53">
        <v>37.206000000000003</v>
      </c>
      <c r="CX53">
        <v>4093925.9190000002</v>
      </c>
      <c r="CY53">
        <v>2709.4459999999999</v>
      </c>
      <c r="CZ53">
        <v>176625.37299999999</v>
      </c>
      <c r="DA53">
        <v>0</v>
      </c>
      <c r="DB53">
        <v>618269.36499999999</v>
      </c>
      <c r="DC53">
        <v>9405.9639999999999</v>
      </c>
      <c r="DD53">
        <v>75653.429000000004</v>
      </c>
      <c r="DE53">
        <v>183367.95</v>
      </c>
      <c r="DF53">
        <v>142407.223</v>
      </c>
      <c r="DG53">
        <v>81881.55</v>
      </c>
      <c r="DH53">
        <v>62541.035000000003</v>
      </c>
      <c r="DI53">
        <v>168652.55</v>
      </c>
      <c r="DJ53">
        <v>20416.330999999998</v>
      </c>
      <c r="DK53">
        <v>105553.27499999999</v>
      </c>
      <c r="DL53">
        <v>64415.186999999998</v>
      </c>
      <c r="DM53">
        <v>5636.6729999999998</v>
      </c>
      <c r="DN53">
        <v>34727.870000000003</v>
      </c>
      <c r="DO53">
        <v>856227.64500000002</v>
      </c>
      <c r="DP53">
        <v>269.56799999999998</v>
      </c>
      <c r="DQ53">
        <v>85.397000000000006</v>
      </c>
      <c r="DR53">
        <v>292389.32799999998</v>
      </c>
      <c r="DS53">
        <v>11561.002</v>
      </c>
      <c r="DT53">
        <v>40981.591999999997</v>
      </c>
      <c r="DU53">
        <v>68117.945999999996</v>
      </c>
      <c r="DV53">
        <v>130165.24099999999</v>
      </c>
      <c r="DW53">
        <v>2330961.861</v>
      </c>
      <c r="DX53">
        <v>2088424.91</v>
      </c>
      <c r="DY53">
        <v>143473.72099999999</v>
      </c>
      <c r="DZ53">
        <v>128441.889</v>
      </c>
      <c r="EA53">
        <v>132337.26</v>
      </c>
      <c r="EB53">
        <v>303622.864</v>
      </c>
      <c r="EC53">
        <v>4357631.6670000004</v>
      </c>
      <c r="ED53">
        <v>6245.9430000000002</v>
      </c>
      <c r="EE53">
        <v>2188.4989999999998</v>
      </c>
      <c r="EF53">
        <v>10159.84</v>
      </c>
      <c r="EG53">
        <v>46435.275000000001</v>
      </c>
      <c r="EH53">
        <v>17789.274000000001</v>
      </c>
      <c r="EI53">
        <v>19947.737000000001</v>
      </c>
      <c r="EJ53">
        <v>15024.8</v>
      </c>
      <c r="EK53">
        <v>104792.39599999999</v>
      </c>
      <c r="EL53">
        <v>200</v>
      </c>
      <c r="EM53">
        <v>259.42899999999997</v>
      </c>
      <c r="EN53">
        <v>280</v>
      </c>
      <c r="EO53">
        <v>209.19200000000001</v>
      </c>
      <c r="EP53">
        <v>44.866</v>
      </c>
      <c r="EQ53">
        <v>4804746.1239999998</v>
      </c>
      <c r="ER53">
        <v>87128.881999999998</v>
      </c>
      <c r="ES53">
        <v>273529.95400000003</v>
      </c>
      <c r="ET53">
        <v>351130.935</v>
      </c>
      <c r="EU53">
        <v>411167.59399999998</v>
      </c>
      <c r="EV53">
        <v>285974.11800000002</v>
      </c>
      <c r="EW53">
        <v>99728.998999999996</v>
      </c>
      <c r="EX53">
        <v>328095.07799999998</v>
      </c>
      <c r="EY53">
        <v>193102.68100000001</v>
      </c>
      <c r="EZ53">
        <v>94133.616999999998</v>
      </c>
      <c r="FA53">
        <v>1119952.2679999999</v>
      </c>
    </row>
    <row r="54" spans="1:157">
      <c r="A54" t="s">
        <v>240</v>
      </c>
      <c r="B54" t="s">
        <v>318</v>
      </c>
      <c r="C54" t="s">
        <v>311</v>
      </c>
      <c r="D54">
        <v>1</v>
      </c>
      <c r="E54">
        <v>3564013.76</v>
      </c>
      <c r="F54">
        <v>121178.774</v>
      </c>
      <c r="G54">
        <v>193716.99</v>
      </c>
      <c r="H54">
        <v>3344.0839999999998</v>
      </c>
      <c r="I54">
        <v>2375285.9449999998</v>
      </c>
      <c r="J54">
        <v>87363.904999999999</v>
      </c>
      <c r="K54">
        <v>24426.394</v>
      </c>
      <c r="L54">
        <v>974.24400000000003</v>
      </c>
      <c r="M54">
        <v>5278178.37</v>
      </c>
      <c r="N54">
        <v>409876.31199999998</v>
      </c>
      <c r="O54">
        <v>90628.736000000004</v>
      </c>
      <c r="P54">
        <v>10521.290999999999</v>
      </c>
      <c r="Q54">
        <v>37270.421000000002</v>
      </c>
      <c r="R54">
        <v>211220.30900000001</v>
      </c>
      <c r="S54">
        <v>33927.656999999999</v>
      </c>
      <c r="T54">
        <v>441.96899999999999</v>
      </c>
      <c r="U54">
        <v>299.95600000000002</v>
      </c>
      <c r="V54">
        <v>294.31900000000002</v>
      </c>
      <c r="W54">
        <v>2114723.7740000002</v>
      </c>
      <c r="X54">
        <v>3688537.7710000002</v>
      </c>
      <c r="Y54">
        <v>13614161.24</v>
      </c>
      <c r="Z54">
        <v>77181932.508000001</v>
      </c>
      <c r="AA54">
        <v>1049583.111</v>
      </c>
      <c r="AB54">
        <v>5032902.7929999996</v>
      </c>
      <c r="AC54">
        <v>108269.086</v>
      </c>
      <c r="AD54">
        <v>753659.19499999995</v>
      </c>
      <c r="AE54">
        <v>30035.758000000002</v>
      </c>
      <c r="AF54">
        <v>56590.47</v>
      </c>
      <c r="AG54">
        <v>82436.851999999999</v>
      </c>
      <c r="AH54">
        <v>81180.319000000003</v>
      </c>
      <c r="AI54">
        <v>30623.858</v>
      </c>
      <c r="AJ54">
        <v>3906.9920000000002</v>
      </c>
      <c r="AK54">
        <v>8000.527</v>
      </c>
      <c r="AL54">
        <v>18051.210999999999</v>
      </c>
      <c r="AM54">
        <v>57124.5</v>
      </c>
      <c r="AN54">
        <v>2746.6350000000002</v>
      </c>
      <c r="AO54">
        <v>721.25800000000004</v>
      </c>
      <c r="AP54">
        <v>161.11799999999999</v>
      </c>
      <c r="AQ54">
        <v>191.27799999999999</v>
      </c>
      <c r="AR54">
        <v>404895.228</v>
      </c>
      <c r="AS54">
        <v>60455.203000000001</v>
      </c>
      <c r="AT54">
        <v>45607.283000000003</v>
      </c>
      <c r="AU54">
        <v>66880.570000000007</v>
      </c>
      <c r="AV54">
        <v>40121.186000000002</v>
      </c>
      <c r="AW54">
        <v>14597.498</v>
      </c>
      <c r="AX54">
        <v>29216.614000000001</v>
      </c>
      <c r="AY54">
        <v>2145709.64</v>
      </c>
      <c r="AZ54">
        <v>25797.331999999999</v>
      </c>
      <c r="BA54">
        <v>67998.451000000001</v>
      </c>
      <c r="BB54">
        <v>1471.6110000000001</v>
      </c>
      <c r="BC54">
        <v>0</v>
      </c>
      <c r="BD54">
        <v>384.952</v>
      </c>
      <c r="BE54">
        <v>218.02</v>
      </c>
      <c r="BF54">
        <v>2216.1060000000002</v>
      </c>
      <c r="BG54">
        <v>631325.69200000004</v>
      </c>
      <c r="BH54">
        <v>20400.716</v>
      </c>
      <c r="BI54">
        <v>24955.857</v>
      </c>
      <c r="BJ54">
        <v>762.04300000000001</v>
      </c>
      <c r="BK54">
        <v>3168317.838</v>
      </c>
      <c r="BL54">
        <v>215316.712</v>
      </c>
      <c r="BM54">
        <v>44485.120999999999</v>
      </c>
      <c r="BN54">
        <v>3026.924</v>
      </c>
      <c r="BO54">
        <v>870.125</v>
      </c>
      <c r="BP54">
        <v>294.45299999999997</v>
      </c>
      <c r="BQ54">
        <v>6284.34</v>
      </c>
      <c r="BR54">
        <v>3227780.4679999999</v>
      </c>
      <c r="BS54">
        <v>228484.09700000001</v>
      </c>
      <c r="BT54">
        <v>0</v>
      </c>
      <c r="BU54">
        <v>0</v>
      </c>
      <c r="BV54">
        <v>0</v>
      </c>
      <c r="BW54">
        <v>0</v>
      </c>
      <c r="BX54">
        <v>698.72500000000002</v>
      </c>
      <c r="BY54">
        <v>0</v>
      </c>
      <c r="BZ54">
        <v>14235.097</v>
      </c>
      <c r="CA54">
        <v>2071.6999999999998</v>
      </c>
      <c r="CB54">
        <v>160294.23499999999</v>
      </c>
      <c r="CC54">
        <v>4364.2529999999997</v>
      </c>
      <c r="CD54">
        <v>16940.310000000001</v>
      </c>
      <c r="CE54">
        <v>6258.9120000000003</v>
      </c>
      <c r="CF54">
        <v>6139.2179999999998</v>
      </c>
      <c r="CG54">
        <v>2702851.9939999999</v>
      </c>
      <c r="CH54">
        <v>31464.761999999999</v>
      </c>
      <c r="CI54">
        <v>64413.423999999999</v>
      </c>
      <c r="CJ54">
        <v>989.45100000000002</v>
      </c>
      <c r="CK54">
        <v>960.16899999999998</v>
      </c>
      <c r="CL54">
        <v>323.86700000000002</v>
      </c>
      <c r="CM54">
        <v>23960920.43</v>
      </c>
      <c r="CN54">
        <v>1113392.8840000001</v>
      </c>
      <c r="CO54">
        <v>213181.386</v>
      </c>
      <c r="CP54">
        <v>12163.357</v>
      </c>
      <c r="CQ54">
        <v>8033.75</v>
      </c>
      <c r="CR54">
        <v>248.02</v>
      </c>
      <c r="CS54">
        <v>59.823999999999998</v>
      </c>
      <c r="CT54">
        <v>49.968000000000004</v>
      </c>
      <c r="CU54">
        <v>29.381</v>
      </c>
      <c r="CV54">
        <v>56.415999999999997</v>
      </c>
      <c r="CW54">
        <v>85.268000000000001</v>
      </c>
      <c r="CX54">
        <v>17643413.747000001</v>
      </c>
      <c r="CY54">
        <v>13288.227999999999</v>
      </c>
      <c r="CZ54">
        <v>102631.799</v>
      </c>
      <c r="DA54">
        <v>0</v>
      </c>
      <c r="DB54">
        <v>1666136.308</v>
      </c>
      <c r="DC54">
        <v>19615.338</v>
      </c>
      <c r="DD54">
        <v>78496.683999999994</v>
      </c>
      <c r="DE54">
        <v>989.46</v>
      </c>
      <c r="DF54">
        <v>76398.014999999999</v>
      </c>
      <c r="DG54">
        <v>995.96199999999999</v>
      </c>
      <c r="DH54">
        <v>3469.1309999999999</v>
      </c>
      <c r="DI54">
        <v>47.2</v>
      </c>
      <c r="DJ54">
        <v>7694.6580000000004</v>
      </c>
      <c r="DK54">
        <v>222.88300000000001</v>
      </c>
      <c r="DL54">
        <v>669020.10699999996</v>
      </c>
      <c r="DM54">
        <v>24560.15</v>
      </c>
      <c r="DN54">
        <v>1255.751</v>
      </c>
      <c r="DO54">
        <v>377.84500000000003</v>
      </c>
      <c r="DP54">
        <v>94235.36</v>
      </c>
      <c r="DQ54">
        <v>680.21</v>
      </c>
      <c r="DR54">
        <v>5708184.0159999998</v>
      </c>
      <c r="DS54">
        <v>68310.308999999994</v>
      </c>
      <c r="DT54">
        <v>150976.67300000001</v>
      </c>
      <c r="DU54">
        <v>1637.874</v>
      </c>
      <c r="DV54">
        <v>47631.248</v>
      </c>
      <c r="DW54">
        <v>2398.0529999999999</v>
      </c>
      <c r="DX54">
        <v>2241029.0660000001</v>
      </c>
      <c r="DY54">
        <v>112856.655</v>
      </c>
      <c r="DZ54">
        <v>22976.367999999999</v>
      </c>
      <c r="EA54">
        <v>1279.954</v>
      </c>
      <c r="EB54">
        <v>975.07899999999995</v>
      </c>
      <c r="EC54">
        <v>406.18400000000003</v>
      </c>
      <c r="ED54">
        <v>3883.5059999999999</v>
      </c>
      <c r="EE54">
        <v>38.847999999999999</v>
      </c>
      <c r="EF54">
        <v>1031.0039999999999</v>
      </c>
      <c r="EG54">
        <v>186.935</v>
      </c>
      <c r="EH54">
        <v>246.71600000000001</v>
      </c>
      <c r="EI54">
        <v>0</v>
      </c>
      <c r="EJ54">
        <v>1816.403</v>
      </c>
      <c r="EK54">
        <v>199.148</v>
      </c>
      <c r="EL54">
        <v>111.203</v>
      </c>
      <c r="EM54">
        <v>178.482</v>
      </c>
      <c r="EN54">
        <v>128.68600000000001</v>
      </c>
      <c r="EO54">
        <v>134.82499999999999</v>
      </c>
      <c r="EP54">
        <v>114.28100000000001</v>
      </c>
      <c r="EQ54">
        <v>5689350.7690000003</v>
      </c>
      <c r="ER54">
        <v>66166.183999999994</v>
      </c>
      <c r="ES54">
        <v>192526.72700000001</v>
      </c>
      <c r="ET54">
        <v>3253.672</v>
      </c>
      <c r="EU54">
        <v>69072.278000000006</v>
      </c>
      <c r="EV54">
        <v>1438.412</v>
      </c>
      <c r="EW54">
        <v>2341.6109999999999</v>
      </c>
      <c r="EX54">
        <v>347.22199999999998</v>
      </c>
      <c r="EY54">
        <v>6765620.3550000004</v>
      </c>
      <c r="EZ54">
        <v>472962.06699999998</v>
      </c>
      <c r="FA54">
        <v>10248016.504000001</v>
      </c>
    </row>
    <row r="55" spans="1:157">
      <c r="A55" t="s">
        <v>248</v>
      </c>
      <c r="B55" t="s">
        <v>318</v>
      </c>
      <c r="C55" t="s">
        <v>311</v>
      </c>
      <c r="D55">
        <v>2</v>
      </c>
      <c r="E55">
        <v>2030549.7239999999</v>
      </c>
      <c r="F55">
        <v>69855.98</v>
      </c>
      <c r="G55">
        <v>134874.72200000001</v>
      </c>
      <c r="H55">
        <v>2965.598</v>
      </c>
      <c r="I55">
        <v>1346366.6669999999</v>
      </c>
      <c r="J55">
        <v>49310.095000000001</v>
      </c>
      <c r="K55">
        <v>12138.314</v>
      </c>
      <c r="L55">
        <v>1751.71</v>
      </c>
      <c r="M55">
        <v>5600117.4979999997</v>
      </c>
      <c r="N55">
        <v>369364.402</v>
      </c>
      <c r="O55">
        <v>93250.851999999999</v>
      </c>
      <c r="P55">
        <v>10591.093000000001</v>
      </c>
      <c r="Q55">
        <v>47959.536</v>
      </c>
      <c r="R55">
        <v>287465.51299999998</v>
      </c>
      <c r="S55">
        <v>38728.656000000003</v>
      </c>
      <c r="T55">
        <v>1197.1959999999999</v>
      </c>
      <c r="U55">
        <v>859.375</v>
      </c>
      <c r="V55">
        <v>666.726</v>
      </c>
      <c r="W55">
        <v>1764626.8319999999</v>
      </c>
      <c r="X55">
        <v>3125437.7009999999</v>
      </c>
      <c r="Y55">
        <v>15488643.431</v>
      </c>
      <c r="Z55">
        <v>68121582.754999995</v>
      </c>
      <c r="AA55">
        <v>862661.98</v>
      </c>
      <c r="AB55">
        <v>3547286.645</v>
      </c>
      <c r="AC55">
        <v>165494.28599999999</v>
      </c>
      <c r="AD55">
        <v>686575.52899999998</v>
      </c>
      <c r="AE55">
        <v>50556.154999999999</v>
      </c>
      <c r="AF55">
        <v>67987.62</v>
      </c>
      <c r="AG55">
        <v>106104.738</v>
      </c>
      <c r="AH55">
        <v>51473.898000000001</v>
      </c>
      <c r="AI55">
        <v>82584.89</v>
      </c>
      <c r="AJ55">
        <v>16419.224999999999</v>
      </c>
      <c r="AK55">
        <v>47452.745000000003</v>
      </c>
      <c r="AL55">
        <v>24366.942999999999</v>
      </c>
      <c r="AM55">
        <v>91195.034</v>
      </c>
      <c r="AN55">
        <v>4387.9560000000001</v>
      </c>
      <c r="AO55">
        <v>688.52599999999995</v>
      </c>
      <c r="AP55">
        <v>194.93199999999999</v>
      </c>
      <c r="AQ55">
        <v>401.94499999999999</v>
      </c>
      <c r="AR55">
        <v>531147.11600000004</v>
      </c>
      <c r="AS55">
        <v>59271.148999999998</v>
      </c>
      <c r="AT55">
        <v>37226.834000000003</v>
      </c>
      <c r="AU55">
        <v>49169.807999999997</v>
      </c>
      <c r="AV55">
        <v>28646.86</v>
      </c>
      <c r="AW55">
        <v>12830.585999999999</v>
      </c>
      <c r="AX55">
        <v>29791.030999999999</v>
      </c>
      <c r="AY55">
        <v>1485751.0970000001</v>
      </c>
      <c r="AZ55">
        <v>17992.308000000001</v>
      </c>
      <c r="BA55">
        <v>49551.858999999997</v>
      </c>
      <c r="BB55">
        <v>929.803</v>
      </c>
      <c r="BC55">
        <v>3029.2159999999999</v>
      </c>
      <c r="BD55">
        <v>815.79300000000001</v>
      </c>
      <c r="BE55">
        <v>640.67499999999995</v>
      </c>
      <c r="BF55">
        <v>880.00400000000002</v>
      </c>
      <c r="BG55">
        <v>1149545.709</v>
      </c>
      <c r="BH55">
        <v>39703.428999999996</v>
      </c>
      <c r="BI55">
        <v>23581.080999999998</v>
      </c>
      <c r="BJ55">
        <v>1461.1780000000001</v>
      </c>
      <c r="BK55">
        <v>3481180.38</v>
      </c>
      <c r="BL55">
        <v>211112.73</v>
      </c>
      <c r="BM55">
        <v>51660.83</v>
      </c>
      <c r="BN55">
        <v>3112.17</v>
      </c>
      <c r="BO55">
        <v>1028.1369999999999</v>
      </c>
      <c r="BP55">
        <v>427.452</v>
      </c>
      <c r="BQ55">
        <v>5862.049</v>
      </c>
      <c r="BR55">
        <v>2221803.9920000001</v>
      </c>
      <c r="BS55">
        <v>190298.55499999999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7770.3590000000004</v>
      </c>
      <c r="CA55">
        <v>5134.6210000000001</v>
      </c>
      <c r="CB55">
        <v>161911.86300000001</v>
      </c>
      <c r="CC55">
        <v>5163.5389999999998</v>
      </c>
      <c r="CD55">
        <v>11297.57</v>
      </c>
      <c r="CE55">
        <v>5435.8289999999997</v>
      </c>
      <c r="CF55">
        <v>5639.5429999999997</v>
      </c>
      <c r="CG55">
        <v>2906443.645</v>
      </c>
      <c r="CH55">
        <v>37153.523999999998</v>
      </c>
      <c r="CI55">
        <v>70029.282000000007</v>
      </c>
      <c r="CJ55">
        <v>834.14099999999996</v>
      </c>
      <c r="CK55">
        <v>465.59300000000002</v>
      </c>
      <c r="CL55">
        <v>1357.039</v>
      </c>
      <c r="CM55">
        <v>18196398.725000001</v>
      </c>
      <c r="CN55">
        <v>854547.44499999995</v>
      </c>
      <c r="CO55">
        <v>167174.364</v>
      </c>
      <c r="CP55">
        <v>12661.593999999999</v>
      </c>
      <c r="CQ55">
        <v>4270.7129999999997</v>
      </c>
      <c r="CR55">
        <v>196.80799999999999</v>
      </c>
      <c r="CS55">
        <v>49.228000000000002</v>
      </c>
      <c r="CT55">
        <v>182.21</v>
      </c>
      <c r="CU55">
        <v>22.7</v>
      </c>
      <c r="CV55">
        <v>121.628</v>
      </c>
      <c r="CW55">
        <v>116.355</v>
      </c>
      <c r="CX55">
        <v>15898339.273</v>
      </c>
      <c r="CY55">
        <v>17576.374</v>
      </c>
      <c r="CZ55">
        <v>143341.16800000001</v>
      </c>
      <c r="DA55">
        <v>7.35</v>
      </c>
      <c r="DB55">
        <v>1110488.1000000001</v>
      </c>
      <c r="DC55">
        <v>15581.048000000001</v>
      </c>
      <c r="DD55">
        <v>39874.661999999997</v>
      </c>
      <c r="DE55">
        <v>716.59100000000001</v>
      </c>
      <c r="DF55">
        <v>56900.267999999996</v>
      </c>
      <c r="DG55">
        <v>521.92999999999995</v>
      </c>
      <c r="DH55">
        <v>2395.6210000000001</v>
      </c>
      <c r="DI55">
        <v>40.1</v>
      </c>
      <c r="DJ55">
        <v>7883.3819999999996</v>
      </c>
      <c r="DK55">
        <v>265.24099999999999</v>
      </c>
      <c r="DL55">
        <v>358702.75099999999</v>
      </c>
      <c r="DM55">
        <v>12515.413</v>
      </c>
      <c r="DN55">
        <v>0</v>
      </c>
      <c r="DO55">
        <v>0</v>
      </c>
      <c r="DP55">
        <v>108297.004</v>
      </c>
      <c r="DQ55">
        <v>835.19600000000003</v>
      </c>
      <c r="DR55">
        <v>3955864.2319999998</v>
      </c>
      <c r="DS55">
        <v>46794.784</v>
      </c>
      <c r="DT55">
        <v>102706.978</v>
      </c>
      <c r="DU55">
        <v>1380.818</v>
      </c>
      <c r="DV55">
        <v>56098.165999999997</v>
      </c>
      <c r="DW55">
        <v>3342.1439999999998</v>
      </c>
      <c r="DX55">
        <v>4494207.4579999996</v>
      </c>
      <c r="DY55">
        <v>232093.978</v>
      </c>
      <c r="DZ55">
        <v>45573.392999999996</v>
      </c>
      <c r="EA55">
        <v>1129.652</v>
      </c>
      <c r="EB55">
        <v>507.95100000000002</v>
      </c>
      <c r="EC55">
        <v>2416.4690000000001</v>
      </c>
      <c r="ED55">
        <v>986.70500000000004</v>
      </c>
      <c r="EE55">
        <v>165.143</v>
      </c>
      <c r="EF55">
        <v>801.64300000000003</v>
      </c>
      <c r="EG55">
        <v>99.83</v>
      </c>
      <c r="EH55">
        <v>122.271</v>
      </c>
      <c r="EI55">
        <v>0</v>
      </c>
      <c r="EJ55">
        <v>1458.425</v>
      </c>
      <c r="EK55">
        <v>78.804000000000002</v>
      </c>
      <c r="EL55">
        <v>162.797</v>
      </c>
      <c r="EM55">
        <v>114.554</v>
      </c>
      <c r="EN55">
        <v>82.369</v>
      </c>
      <c r="EO55">
        <v>135.06299999999999</v>
      </c>
      <c r="EP55">
        <v>153.93</v>
      </c>
      <c r="EQ55">
        <v>3957702.2609999999</v>
      </c>
      <c r="ER55">
        <v>46168.904000000002</v>
      </c>
      <c r="ES55">
        <v>148147.742</v>
      </c>
      <c r="ET55">
        <v>2081.268</v>
      </c>
      <c r="EU55">
        <v>29280.059000000001</v>
      </c>
      <c r="EV55">
        <v>1196.037</v>
      </c>
      <c r="EW55">
        <v>669.68399999999997</v>
      </c>
      <c r="EX55">
        <v>374.28899999999999</v>
      </c>
      <c r="EY55">
        <v>7246988.4800000004</v>
      </c>
      <c r="EZ55">
        <v>522244.5</v>
      </c>
      <c r="FA55">
        <v>10482680.5</v>
      </c>
    </row>
    <row r="56" spans="1:157">
      <c r="A56" t="s">
        <v>283</v>
      </c>
      <c r="B56" t="s">
        <v>318</v>
      </c>
      <c r="C56" t="s">
        <v>311</v>
      </c>
      <c r="D56">
        <v>3</v>
      </c>
      <c r="E56">
        <v>865021.31099999999</v>
      </c>
      <c r="F56">
        <v>30698.006000000001</v>
      </c>
      <c r="G56">
        <v>42117.256000000001</v>
      </c>
      <c r="H56">
        <v>7144.4650000000001</v>
      </c>
      <c r="I56">
        <v>620528.85600000003</v>
      </c>
      <c r="J56">
        <v>24548.52</v>
      </c>
      <c r="K56">
        <v>5366.1750000000002</v>
      </c>
      <c r="L56">
        <v>5435.4570000000003</v>
      </c>
      <c r="M56">
        <v>751586.41500000004</v>
      </c>
      <c r="N56">
        <v>78355.462</v>
      </c>
      <c r="O56">
        <v>32262.536</v>
      </c>
      <c r="P56">
        <v>5273.8770000000004</v>
      </c>
      <c r="Q56">
        <v>31725.370999999999</v>
      </c>
      <c r="R56">
        <v>102275.614</v>
      </c>
      <c r="S56">
        <v>18783.108</v>
      </c>
      <c r="T56">
        <v>120</v>
      </c>
      <c r="U56">
        <v>80</v>
      </c>
      <c r="V56">
        <v>40</v>
      </c>
      <c r="W56">
        <v>657545.59</v>
      </c>
      <c r="X56">
        <v>1171069.821</v>
      </c>
      <c r="Y56">
        <v>1358307.189</v>
      </c>
      <c r="Z56">
        <v>7413319.4560000002</v>
      </c>
      <c r="AA56">
        <v>126019.91</v>
      </c>
      <c r="AB56">
        <v>475559.59</v>
      </c>
      <c r="AC56">
        <v>27504.050999999999</v>
      </c>
      <c r="AD56">
        <v>87515.308000000005</v>
      </c>
      <c r="AE56">
        <v>6702.5990000000002</v>
      </c>
      <c r="AF56">
        <v>12022.123</v>
      </c>
      <c r="AG56">
        <v>6122.2470000000003</v>
      </c>
      <c r="AH56">
        <v>4658.8440000000001</v>
      </c>
      <c r="AI56">
        <v>9200.8559999999998</v>
      </c>
      <c r="AJ56">
        <v>1430.6369999999999</v>
      </c>
      <c r="AK56">
        <v>2927.48</v>
      </c>
      <c r="AL56">
        <v>1131.7380000000001</v>
      </c>
      <c r="AM56">
        <v>214694.09099999999</v>
      </c>
      <c r="AN56">
        <v>9425.8520000000008</v>
      </c>
      <c r="AO56">
        <v>0.42599999999999999</v>
      </c>
      <c r="AP56">
        <v>671.92399999999998</v>
      </c>
      <c r="AQ56">
        <v>987.55</v>
      </c>
      <c r="AR56">
        <v>44679.330999999998</v>
      </c>
      <c r="AS56">
        <v>8345.7939999999999</v>
      </c>
      <c r="AT56">
        <v>4827.4589999999998</v>
      </c>
      <c r="AU56">
        <v>13865.798000000001</v>
      </c>
      <c r="AV56">
        <v>4952.5330000000004</v>
      </c>
      <c r="AW56">
        <v>2775.4180000000001</v>
      </c>
      <c r="AX56">
        <v>2096.8989999999999</v>
      </c>
      <c r="AY56">
        <v>446935.95299999998</v>
      </c>
      <c r="AZ56">
        <v>5285.19</v>
      </c>
      <c r="BA56">
        <v>10274.904</v>
      </c>
      <c r="BB56">
        <v>705.02200000000005</v>
      </c>
      <c r="BC56">
        <v>7926.5510000000004</v>
      </c>
      <c r="BD56">
        <v>629.33399999999995</v>
      </c>
      <c r="BE56">
        <v>393.74400000000003</v>
      </c>
      <c r="BF56">
        <v>236.44</v>
      </c>
      <c r="BG56">
        <v>182093.43400000001</v>
      </c>
      <c r="BH56">
        <v>5129.6170000000002</v>
      </c>
      <c r="BI56">
        <v>24165.346000000001</v>
      </c>
      <c r="BJ56">
        <v>1923.67</v>
      </c>
      <c r="BK56">
        <v>1365411.352</v>
      </c>
      <c r="BL56">
        <v>199136.78899999999</v>
      </c>
      <c r="BM56">
        <v>38884.434000000001</v>
      </c>
      <c r="BN56">
        <v>3778.8380000000002</v>
      </c>
      <c r="BO56">
        <v>3065.0940000000001</v>
      </c>
      <c r="BP56">
        <v>1993.556</v>
      </c>
      <c r="BQ56">
        <v>21760.635999999999</v>
      </c>
      <c r="BR56">
        <v>714563.31799999997</v>
      </c>
      <c r="BS56">
        <v>57310.911999999997</v>
      </c>
      <c r="BT56">
        <v>3692.4609999999998</v>
      </c>
      <c r="BU56">
        <v>992.59699999999998</v>
      </c>
      <c r="BV56">
        <v>2935.8</v>
      </c>
      <c r="BW56">
        <v>789.71600000000001</v>
      </c>
      <c r="BX56">
        <v>1580.817</v>
      </c>
      <c r="BY56">
        <v>29165.011999999999</v>
      </c>
      <c r="BZ56">
        <v>177.44</v>
      </c>
      <c r="CA56">
        <v>741.20699999999999</v>
      </c>
      <c r="CB56">
        <v>0</v>
      </c>
      <c r="CC56">
        <v>1691.309</v>
      </c>
      <c r="CD56">
        <v>770.89200000000005</v>
      </c>
      <c r="CE56">
        <v>293.27999999999997</v>
      </c>
      <c r="CF56">
        <v>731.39</v>
      </c>
      <c r="CG56">
        <v>2838966.105</v>
      </c>
      <c r="CH56">
        <v>36898.178999999996</v>
      </c>
      <c r="CI56">
        <v>68607.274000000005</v>
      </c>
      <c r="CJ56">
        <v>1605.14</v>
      </c>
      <c r="CK56">
        <v>49795.807999999997</v>
      </c>
      <c r="CL56">
        <v>31694.239000000001</v>
      </c>
      <c r="CM56">
        <v>6001648.1449999996</v>
      </c>
      <c r="CN56">
        <v>285161.8</v>
      </c>
      <c r="CO56">
        <v>66393.945999999996</v>
      </c>
      <c r="CP56">
        <v>15034.005999999999</v>
      </c>
      <c r="CQ56">
        <v>4975.7240000000002</v>
      </c>
      <c r="CR56">
        <v>0</v>
      </c>
      <c r="CS56">
        <v>42.326000000000001</v>
      </c>
      <c r="CT56">
        <v>140.398</v>
      </c>
      <c r="CU56">
        <v>8.032</v>
      </c>
      <c r="CV56">
        <v>0.70099999999999996</v>
      </c>
      <c r="CW56">
        <v>114.852</v>
      </c>
      <c r="CX56">
        <v>5986738.0159999998</v>
      </c>
      <c r="CY56">
        <v>4037.587</v>
      </c>
      <c r="CZ56">
        <v>26998.464</v>
      </c>
      <c r="DA56">
        <v>0</v>
      </c>
      <c r="DB56">
        <v>387466.42</v>
      </c>
      <c r="DC56">
        <v>5516.0349999999999</v>
      </c>
      <c r="DD56">
        <v>22306.092000000001</v>
      </c>
      <c r="DE56">
        <v>313.49599999999998</v>
      </c>
      <c r="DF56">
        <v>2444.56</v>
      </c>
      <c r="DG56">
        <v>31.747</v>
      </c>
      <c r="DH56">
        <v>34.79</v>
      </c>
      <c r="DI56">
        <v>15.545</v>
      </c>
      <c r="DJ56">
        <v>0</v>
      </c>
      <c r="DK56">
        <v>0</v>
      </c>
      <c r="DL56">
        <v>239683.693</v>
      </c>
      <c r="DM56">
        <v>10207.032999999999</v>
      </c>
      <c r="DN56">
        <v>7632.8090000000002</v>
      </c>
      <c r="DO56">
        <v>2828.9859999999999</v>
      </c>
      <c r="DP56">
        <v>1458.8219999999999</v>
      </c>
      <c r="DQ56">
        <v>545.86</v>
      </c>
      <c r="DR56">
        <v>1035040.49</v>
      </c>
      <c r="DS56">
        <v>13579.764999999999</v>
      </c>
      <c r="DT56">
        <v>32764.365000000002</v>
      </c>
      <c r="DU56">
        <v>1140.9490000000001</v>
      </c>
      <c r="DV56">
        <v>31674.243999999999</v>
      </c>
      <c r="DW56">
        <v>12285.147000000001</v>
      </c>
      <c r="DX56">
        <v>6003555.1689999998</v>
      </c>
      <c r="DY56">
        <v>328316.908</v>
      </c>
      <c r="DZ56">
        <v>61030.158000000003</v>
      </c>
      <c r="EA56">
        <v>4220.8310000000001</v>
      </c>
      <c r="EB56">
        <v>3749.4569999999999</v>
      </c>
      <c r="EC56">
        <v>51646.887000000002</v>
      </c>
      <c r="ED56">
        <v>114303.334</v>
      </c>
      <c r="EE56">
        <v>10523.05</v>
      </c>
      <c r="EF56">
        <v>5124.4709999999995</v>
      </c>
      <c r="EG56">
        <v>281.54000000000002</v>
      </c>
      <c r="EH56">
        <v>0</v>
      </c>
      <c r="EI56">
        <v>302.74400000000003</v>
      </c>
      <c r="EJ56">
        <v>11389.607</v>
      </c>
      <c r="EK56">
        <v>496.75400000000002</v>
      </c>
      <c r="EL56">
        <v>38</v>
      </c>
      <c r="EM56">
        <v>75.754000000000005</v>
      </c>
      <c r="EN56">
        <v>117.128</v>
      </c>
      <c r="EO56">
        <v>120</v>
      </c>
      <c r="EP56">
        <v>84.676000000000002</v>
      </c>
      <c r="EQ56">
        <v>6258292.9879999999</v>
      </c>
      <c r="ER56">
        <v>63905.201000000001</v>
      </c>
      <c r="ES56">
        <v>208622.77499999999</v>
      </c>
      <c r="ET56">
        <v>5922.241</v>
      </c>
      <c r="EU56">
        <v>70684.600000000006</v>
      </c>
      <c r="EV56">
        <v>2182.5079999999998</v>
      </c>
      <c r="EW56">
        <v>2004.4459999999999</v>
      </c>
      <c r="EX56">
        <v>1864.8240000000001</v>
      </c>
      <c r="EY56">
        <v>1618684.0730000001</v>
      </c>
      <c r="EZ56">
        <v>49534.39</v>
      </c>
      <c r="FA56">
        <v>0</v>
      </c>
    </row>
    <row r="57" spans="1:157">
      <c r="A57" t="s">
        <v>231</v>
      </c>
      <c r="B57" t="s">
        <v>318</v>
      </c>
      <c r="C57" t="s">
        <v>87</v>
      </c>
      <c r="D57">
        <v>1</v>
      </c>
      <c r="E57">
        <v>183328.34899999999</v>
      </c>
      <c r="F57">
        <v>12344.273999999999</v>
      </c>
      <c r="G57">
        <v>162439.01800000001</v>
      </c>
      <c r="H57">
        <v>2086471.311</v>
      </c>
      <c r="I57">
        <v>97406.312999999995</v>
      </c>
      <c r="J57">
        <v>11300.315000000001</v>
      </c>
      <c r="K57">
        <v>47645.25</v>
      </c>
      <c r="L57">
        <v>1504700.9450000001</v>
      </c>
      <c r="M57">
        <v>352073.18099999998</v>
      </c>
      <c r="N57">
        <v>25392.554</v>
      </c>
      <c r="O57">
        <v>28203.037</v>
      </c>
      <c r="P57">
        <v>19541.278999999999</v>
      </c>
      <c r="Q57">
        <v>76538.83</v>
      </c>
      <c r="R57">
        <v>470060.04200000002</v>
      </c>
      <c r="S57">
        <v>2423577.3250000002</v>
      </c>
      <c r="T57">
        <v>164.78800000000001</v>
      </c>
      <c r="U57">
        <v>185</v>
      </c>
      <c r="V57">
        <v>201.125</v>
      </c>
      <c r="W57">
        <v>1280736.8810000001</v>
      </c>
      <c r="X57">
        <v>2056108.9809999999</v>
      </c>
      <c r="Y57">
        <v>5712432.8490000004</v>
      </c>
      <c r="Z57">
        <v>26584865.794</v>
      </c>
      <c r="AA57">
        <v>510949.81900000002</v>
      </c>
      <c r="AB57">
        <v>2353479.9389999998</v>
      </c>
      <c r="AC57">
        <v>2217162.2220000001</v>
      </c>
      <c r="AD57">
        <v>2292996.2930000001</v>
      </c>
      <c r="AE57">
        <v>544673.86600000004</v>
      </c>
      <c r="AF57">
        <v>973750.72100000002</v>
      </c>
      <c r="AG57">
        <v>1000712.762</v>
      </c>
      <c r="AH57">
        <v>465610.614</v>
      </c>
      <c r="AI57">
        <v>1375491.196</v>
      </c>
      <c r="AJ57">
        <v>434799.11700000003</v>
      </c>
      <c r="AK57">
        <v>439939.77</v>
      </c>
      <c r="AL57">
        <v>9655.1980000000003</v>
      </c>
      <c r="AM57">
        <v>0</v>
      </c>
      <c r="AN57">
        <v>0</v>
      </c>
      <c r="AO57">
        <v>112.479</v>
      </c>
      <c r="AP57">
        <v>291.45699999999999</v>
      </c>
      <c r="AQ57">
        <v>149.50800000000001</v>
      </c>
      <c r="AR57">
        <v>24438.406999999999</v>
      </c>
      <c r="AS57">
        <v>21070.938999999998</v>
      </c>
      <c r="AT57">
        <v>18889.253000000001</v>
      </c>
      <c r="AU57">
        <v>48986.514999999999</v>
      </c>
      <c r="AV57">
        <v>11151.079</v>
      </c>
      <c r="AW57">
        <v>11679.349</v>
      </c>
      <c r="AX57">
        <v>80184.873999999996</v>
      </c>
      <c r="AY57">
        <v>437867.5</v>
      </c>
      <c r="AZ57">
        <v>8272.25</v>
      </c>
      <c r="BA57">
        <v>27022.977999999999</v>
      </c>
      <c r="BB57">
        <v>62052.909</v>
      </c>
      <c r="BC57">
        <v>0</v>
      </c>
      <c r="BD57">
        <v>89630.3</v>
      </c>
      <c r="BE57">
        <v>70118.907000000007</v>
      </c>
      <c r="BF57">
        <v>46695.487999999998</v>
      </c>
      <c r="BG57">
        <v>53255.65</v>
      </c>
      <c r="BH57">
        <v>6469.9690000000001</v>
      </c>
      <c r="BI57">
        <v>73296.138999999996</v>
      </c>
      <c r="BJ57">
        <v>792776.20400000003</v>
      </c>
      <c r="BK57">
        <v>740260.55700000003</v>
      </c>
      <c r="BL57">
        <v>50702.031999999999</v>
      </c>
      <c r="BM57">
        <v>18780.813999999998</v>
      </c>
      <c r="BN57">
        <v>2463.3209999999999</v>
      </c>
      <c r="BO57">
        <v>10964.620999999999</v>
      </c>
      <c r="BP57">
        <v>318737.87300000002</v>
      </c>
      <c r="BQ57">
        <v>4982112.63</v>
      </c>
      <c r="BR57">
        <v>98241.733999999997</v>
      </c>
      <c r="BS57">
        <v>4628.7359999999999</v>
      </c>
      <c r="BT57">
        <v>0</v>
      </c>
      <c r="BU57">
        <v>595.697</v>
      </c>
      <c r="BV57">
        <v>0</v>
      </c>
      <c r="BW57">
        <v>72691.198000000004</v>
      </c>
      <c r="BX57">
        <v>1055718.3700000001</v>
      </c>
      <c r="BY57">
        <v>529.55799999999999</v>
      </c>
      <c r="BZ57">
        <v>48347.593999999997</v>
      </c>
      <c r="CA57">
        <v>6857.6289999999999</v>
      </c>
      <c r="CB57">
        <v>113689.727</v>
      </c>
      <c r="CC57">
        <v>70.411000000000001</v>
      </c>
      <c r="CD57">
        <v>36263.468000000001</v>
      </c>
      <c r="CE57">
        <v>5951.4639999999999</v>
      </c>
      <c r="CF57">
        <v>7658.2060000000001</v>
      </c>
      <c r="CG57">
        <v>252314.11</v>
      </c>
      <c r="CH57">
        <v>10343.196</v>
      </c>
      <c r="CI57">
        <v>12145.945</v>
      </c>
      <c r="CJ57">
        <v>86586.682000000001</v>
      </c>
      <c r="CK57">
        <v>37177.597999999998</v>
      </c>
      <c r="CL57">
        <v>3906468.469</v>
      </c>
      <c r="CM57">
        <v>5460980.9390000002</v>
      </c>
      <c r="CN57">
        <v>545265.65</v>
      </c>
      <c r="CO57">
        <v>1671894.466</v>
      </c>
      <c r="CP57">
        <v>1950451.7709999999</v>
      </c>
      <c r="CQ57">
        <v>572883.41</v>
      </c>
      <c r="CR57">
        <v>203.55199999999999</v>
      </c>
      <c r="CS57">
        <v>52.643000000000001</v>
      </c>
      <c r="CT57">
        <v>70.555000000000007</v>
      </c>
      <c r="CU57">
        <v>93.457999999999998</v>
      </c>
      <c r="CV57">
        <v>250.857</v>
      </c>
      <c r="CW57">
        <v>33.25</v>
      </c>
      <c r="CX57">
        <v>8163489.375</v>
      </c>
      <c r="CY57">
        <v>5599.1440000000002</v>
      </c>
      <c r="CZ57">
        <v>59587.847999999998</v>
      </c>
      <c r="DA57">
        <v>0</v>
      </c>
      <c r="DB57">
        <v>516123.73700000002</v>
      </c>
      <c r="DC57">
        <v>7972.6850000000004</v>
      </c>
      <c r="DD57">
        <v>32343.433000000001</v>
      </c>
      <c r="DE57">
        <v>100805.944</v>
      </c>
      <c r="DF57">
        <v>153494.25700000001</v>
      </c>
      <c r="DG57">
        <v>33971.737999999998</v>
      </c>
      <c r="DH57">
        <v>35942.061999999998</v>
      </c>
      <c r="DI57">
        <v>61262.491999999998</v>
      </c>
      <c r="DJ57">
        <v>19659.53</v>
      </c>
      <c r="DK57">
        <v>41450.584000000003</v>
      </c>
      <c r="DL57">
        <v>29930.071</v>
      </c>
      <c r="DM57">
        <v>2601.0479999999998</v>
      </c>
      <c r="DN57">
        <v>27624.795999999998</v>
      </c>
      <c r="DO57">
        <v>381442.783</v>
      </c>
      <c r="DP57">
        <v>8142.3890000000001</v>
      </c>
      <c r="DQ57">
        <v>28231.005000000001</v>
      </c>
      <c r="DR57">
        <v>180031.39199999999</v>
      </c>
      <c r="DS57">
        <v>6356.9790000000003</v>
      </c>
      <c r="DT57">
        <v>30731.268</v>
      </c>
      <c r="DU57">
        <v>47092.4</v>
      </c>
      <c r="DV57">
        <v>107701.65399999999</v>
      </c>
      <c r="DW57">
        <v>2248520.0120000001</v>
      </c>
      <c r="DX57">
        <v>274687.95899999997</v>
      </c>
      <c r="DY57">
        <v>18981.116000000002</v>
      </c>
      <c r="DZ57">
        <v>38243.69</v>
      </c>
      <c r="EA57">
        <v>25562.71</v>
      </c>
      <c r="EB57">
        <v>225490.10699999999</v>
      </c>
      <c r="EC57">
        <v>4399998.2649999997</v>
      </c>
      <c r="ED57">
        <v>1241.0830000000001</v>
      </c>
      <c r="EE57">
        <v>59.024000000000001</v>
      </c>
      <c r="EF57">
        <v>1987.058</v>
      </c>
      <c r="EG57">
        <v>30319.366000000002</v>
      </c>
      <c r="EH57">
        <v>2747.846</v>
      </c>
      <c r="EI57">
        <v>7978.5730000000003</v>
      </c>
      <c r="EJ57">
        <v>2729.665</v>
      </c>
      <c r="EK57">
        <v>23758.232</v>
      </c>
      <c r="EL57">
        <v>243.73400000000001</v>
      </c>
      <c r="EM57">
        <v>190.78299999999999</v>
      </c>
      <c r="EN57">
        <v>77.123999999999995</v>
      </c>
      <c r="EO57">
        <v>90.337999999999994</v>
      </c>
      <c r="EP57">
        <v>100.218</v>
      </c>
      <c r="EQ57">
        <v>3880786.5060000001</v>
      </c>
      <c r="ER57">
        <v>43682.47</v>
      </c>
      <c r="ES57">
        <v>150360.50399999999</v>
      </c>
      <c r="ET57">
        <v>77916.555999999997</v>
      </c>
      <c r="EU57">
        <v>148420.011</v>
      </c>
      <c r="EV57">
        <v>48265.478999999999</v>
      </c>
      <c r="EW57">
        <v>17201.701000000001</v>
      </c>
      <c r="EX57">
        <v>77723.400999999998</v>
      </c>
      <c r="EY57">
        <v>118014.94100000001</v>
      </c>
      <c r="EZ57">
        <v>356247.25</v>
      </c>
      <c r="FA57">
        <v>15045493.034</v>
      </c>
    </row>
    <row r="58" spans="1:157">
      <c r="A58" t="s">
        <v>256</v>
      </c>
      <c r="B58" t="s">
        <v>318</v>
      </c>
      <c r="C58" t="s">
        <v>87</v>
      </c>
      <c r="D58">
        <v>2</v>
      </c>
      <c r="E58">
        <v>150385.75399999999</v>
      </c>
      <c r="F58">
        <v>14270.519</v>
      </c>
      <c r="G58">
        <v>110653.9</v>
      </c>
      <c r="H58">
        <v>1501413.621</v>
      </c>
      <c r="I58">
        <v>63079.970999999998</v>
      </c>
      <c r="J58">
        <v>9820.39</v>
      </c>
      <c r="K58">
        <v>47162.718000000001</v>
      </c>
      <c r="L58">
        <v>1229981.1629999999</v>
      </c>
      <c r="M58">
        <v>247062.511</v>
      </c>
      <c r="N58">
        <v>20199.129000000001</v>
      </c>
      <c r="O58">
        <v>15727.956</v>
      </c>
      <c r="P58">
        <v>8967.1</v>
      </c>
      <c r="Q58">
        <v>39230.142999999996</v>
      </c>
      <c r="R58">
        <v>227945.42199999999</v>
      </c>
      <c r="S58">
        <v>567231.48699999996</v>
      </c>
      <c r="T58">
        <v>405.66300000000001</v>
      </c>
      <c r="U58">
        <v>642.625</v>
      </c>
      <c r="V58">
        <v>960.5</v>
      </c>
      <c r="W58">
        <v>1525435.6040000001</v>
      </c>
      <c r="X58">
        <v>4374176.9670000002</v>
      </c>
      <c r="Y58">
        <v>7428761.2019999996</v>
      </c>
      <c r="Z58">
        <v>28158528.267999999</v>
      </c>
      <c r="AA58">
        <v>412752.201</v>
      </c>
      <c r="AB58">
        <v>2082345.1189999999</v>
      </c>
      <c r="AC58">
        <v>2818775.665</v>
      </c>
      <c r="AD58">
        <v>3444879.65</v>
      </c>
      <c r="AE58">
        <v>830344.80900000001</v>
      </c>
      <c r="AF58">
        <v>1242274.21</v>
      </c>
      <c r="AG58">
        <v>1852909.014</v>
      </c>
      <c r="AH58">
        <v>819722.98800000001</v>
      </c>
      <c r="AI58">
        <v>2181159.5819999999</v>
      </c>
      <c r="AJ58">
        <v>619153.40399999998</v>
      </c>
      <c r="AK58">
        <v>769835.56599999999</v>
      </c>
      <c r="AL58">
        <v>33415.877999999997</v>
      </c>
      <c r="AM58">
        <v>53291.908000000003</v>
      </c>
      <c r="AN58">
        <v>3629.8270000000002</v>
      </c>
      <c r="AO58">
        <v>881.41600000000005</v>
      </c>
      <c r="AP58">
        <v>2889.5819999999999</v>
      </c>
      <c r="AQ58">
        <v>49332.398000000001</v>
      </c>
      <c r="AR58">
        <v>12638.413</v>
      </c>
      <c r="AS58">
        <v>11599.776</v>
      </c>
      <c r="AT58">
        <v>9862.2549999999992</v>
      </c>
      <c r="AU58">
        <v>36734.754000000001</v>
      </c>
      <c r="AV58">
        <v>6343.6279999999997</v>
      </c>
      <c r="AW58">
        <v>6414.424</v>
      </c>
      <c r="AX58">
        <v>35591.472999999998</v>
      </c>
      <c r="AY58">
        <v>510148.73599999998</v>
      </c>
      <c r="AZ58">
        <v>12601.272999999999</v>
      </c>
      <c r="BA58">
        <v>42724.478999999999</v>
      </c>
      <c r="BB58">
        <v>90368.528000000006</v>
      </c>
      <c r="BC58">
        <v>96389.403999999995</v>
      </c>
      <c r="BD58">
        <v>146630.43400000001</v>
      </c>
      <c r="BE58">
        <v>119928.912</v>
      </c>
      <c r="BF58">
        <v>90540.928</v>
      </c>
      <c r="BG58">
        <v>30697.842000000001</v>
      </c>
      <c r="BH58">
        <v>3308.172</v>
      </c>
      <c r="BI58">
        <v>42410.375</v>
      </c>
      <c r="BJ58">
        <v>354687.62</v>
      </c>
      <c r="BK58">
        <v>633973.67299999995</v>
      </c>
      <c r="BL58">
        <v>36723.815000000002</v>
      </c>
      <c r="BM58">
        <v>16500.395</v>
      </c>
      <c r="BN58">
        <v>2366.817</v>
      </c>
      <c r="BO58">
        <v>4281.3829999999998</v>
      </c>
      <c r="BP58">
        <v>137904.34599999999</v>
      </c>
      <c r="BQ58">
        <v>2205120.4019999998</v>
      </c>
      <c r="BR58">
        <v>113709.95600000001</v>
      </c>
      <c r="BS58">
        <v>4938.01</v>
      </c>
      <c r="BT58">
        <v>7486.7830000000004</v>
      </c>
      <c r="BU58">
        <v>11019.041999999999</v>
      </c>
      <c r="BV58">
        <v>0</v>
      </c>
      <c r="BW58">
        <v>85962.915999999997</v>
      </c>
      <c r="BX58">
        <v>1337520.284</v>
      </c>
      <c r="BY58">
        <v>182.58799999999999</v>
      </c>
      <c r="BZ58">
        <v>37315.328999999998</v>
      </c>
      <c r="CA58">
        <v>3585.32</v>
      </c>
      <c r="CB58">
        <v>84970.990999999995</v>
      </c>
      <c r="CC58">
        <v>648.32299999999998</v>
      </c>
      <c r="CD58">
        <v>32520.115000000002</v>
      </c>
      <c r="CE58">
        <v>5437.4589999999998</v>
      </c>
      <c r="CF58">
        <v>6012.6570000000002</v>
      </c>
      <c r="CG58">
        <v>257613.77600000001</v>
      </c>
      <c r="CH58">
        <v>11774.638000000001</v>
      </c>
      <c r="CI58">
        <v>13576.378000000001</v>
      </c>
      <c r="CJ58">
        <v>85333.591</v>
      </c>
      <c r="CK58">
        <v>34904.339999999997</v>
      </c>
      <c r="CL58">
        <v>3826175.84</v>
      </c>
      <c r="CM58">
        <v>6381105.0650000004</v>
      </c>
      <c r="CN58">
        <v>787939.47699999996</v>
      </c>
      <c r="CO58">
        <v>2563696.7549999999</v>
      </c>
      <c r="CP58">
        <v>3340965.05</v>
      </c>
      <c r="CQ58">
        <v>1106541.4779999999</v>
      </c>
      <c r="CR58">
        <v>86.474000000000004</v>
      </c>
      <c r="CS58">
        <v>38.424999999999997</v>
      </c>
      <c r="CT58">
        <v>56.247999999999998</v>
      </c>
      <c r="CU58">
        <v>25.795999999999999</v>
      </c>
      <c r="CV58">
        <v>41.161000000000001</v>
      </c>
      <c r="CW58">
        <v>59.887999999999998</v>
      </c>
      <c r="CX58">
        <v>7912603.5949999997</v>
      </c>
      <c r="CY58">
        <v>3706.0740000000001</v>
      </c>
      <c r="CZ58">
        <v>49678.055</v>
      </c>
      <c r="DA58">
        <v>6.4530000000000003</v>
      </c>
      <c r="DB58">
        <v>272037.16200000001</v>
      </c>
      <c r="DC58">
        <v>5539.7309999999998</v>
      </c>
      <c r="DD58">
        <v>32132.374</v>
      </c>
      <c r="DE58">
        <v>83954.981</v>
      </c>
      <c r="DF58">
        <v>88452.460999999996</v>
      </c>
      <c r="DG58">
        <v>27269.613000000001</v>
      </c>
      <c r="DH58">
        <v>22293.442999999999</v>
      </c>
      <c r="DI58">
        <v>45798.904000000002</v>
      </c>
      <c r="DJ58">
        <v>11554.064</v>
      </c>
      <c r="DK58">
        <v>32729.491000000002</v>
      </c>
      <c r="DL58">
        <v>15417.931</v>
      </c>
      <c r="DM58">
        <v>947.01</v>
      </c>
      <c r="DN58">
        <v>12133.174999999999</v>
      </c>
      <c r="DO58">
        <v>208199.541</v>
      </c>
      <c r="DP58">
        <v>0</v>
      </c>
      <c r="DQ58">
        <v>1336.4459999999999</v>
      </c>
      <c r="DR58">
        <v>184092.351</v>
      </c>
      <c r="DS58">
        <v>7617.32</v>
      </c>
      <c r="DT58">
        <v>24931.027999999998</v>
      </c>
      <c r="DU58">
        <v>49849.328000000001</v>
      </c>
      <c r="DV58">
        <v>104143.15</v>
      </c>
      <c r="DW58">
        <v>2072711.79</v>
      </c>
      <c r="DX58">
        <v>808179.04500000004</v>
      </c>
      <c r="DY58">
        <v>60743.635999999999</v>
      </c>
      <c r="DZ58">
        <v>89691.92</v>
      </c>
      <c r="EA58">
        <v>67290.7</v>
      </c>
      <c r="EB58">
        <v>673917.66</v>
      </c>
      <c r="EC58">
        <v>12209646.318</v>
      </c>
      <c r="ED58">
        <v>422.709</v>
      </c>
      <c r="EE58">
        <v>180.53399999999999</v>
      </c>
      <c r="EF58">
        <v>1757.316</v>
      </c>
      <c r="EG58">
        <v>20107.510999999999</v>
      </c>
      <c r="EH58">
        <v>3012.6770000000001</v>
      </c>
      <c r="EI58">
        <v>2089.7170000000001</v>
      </c>
      <c r="EJ58">
        <v>3202.4409999999998</v>
      </c>
      <c r="EK58">
        <v>27828.695</v>
      </c>
      <c r="EL58">
        <v>261.892</v>
      </c>
      <c r="EM58">
        <v>127.405</v>
      </c>
      <c r="EN58">
        <v>176.30699999999999</v>
      </c>
      <c r="EO58">
        <v>107.018</v>
      </c>
      <c r="EP58">
        <v>118.366</v>
      </c>
      <c r="EQ58">
        <v>3131387.9270000001</v>
      </c>
      <c r="ER58">
        <v>30817.451000000001</v>
      </c>
      <c r="ES58">
        <v>121241.333</v>
      </c>
      <c r="ET58">
        <v>110703.03599999999</v>
      </c>
      <c r="EU58">
        <v>157057.611</v>
      </c>
      <c r="EV58">
        <v>71346.653000000006</v>
      </c>
      <c r="EW58">
        <v>25044.402999999998</v>
      </c>
      <c r="EX58">
        <v>126730.101</v>
      </c>
      <c r="EY58">
        <v>190251.81400000001</v>
      </c>
      <c r="EZ58">
        <v>327739.42800000001</v>
      </c>
      <c r="FA58">
        <v>8708948.7760000005</v>
      </c>
    </row>
    <row r="59" spans="1:157">
      <c r="A59" t="s">
        <v>277</v>
      </c>
      <c r="B59" t="s">
        <v>318</v>
      </c>
      <c r="C59" t="s">
        <v>87</v>
      </c>
      <c r="D59">
        <v>3</v>
      </c>
      <c r="E59">
        <v>36964.728000000003</v>
      </c>
      <c r="F59">
        <v>2868.5859999999998</v>
      </c>
      <c r="G59">
        <v>38203.773000000001</v>
      </c>
      <c r="H59">
        <v>247372.30600000001</v>
      </c>
      <c r="I59">
        <v>22214.282999999999</v>
      </c>
      <c r="J59">
        <v>1407.3150000000001</v>
      </c>
      <c r="K59">
        <v>6512.2039999999997</v>
      </c>
      <c r="L59">
        <v>183579.90400000001</v>
      </c>
      <c r="M59">
        <v>89628.269</v>
      </c>
      <c r="N59">
        <v>8716.1679999999997</v>
      </c>
      <c r="O59">
        <v>21797.117999999999</v>
      </c>
      <c r="P59">
        <v>8424.4179999999997</v>
      </c>
      <c r="Q59">
        <v>35094.381000000001</v>
      </c>
      <c r="R59">
        <v>106447.28599999999</v>
      </c>
      <c r="S59">
        <v>293838.89299999998</v>
      </c>
      <c r="T59">
        <v>0</v>
      </c>
      <c r="U59">
        <v>36.957000000000001</v>
      </c>
      <c r="V59">
        <v>40</v>
      </c>
      <c r="W59">
        <v>242966.46900000001</v>
      </c>
      <c r="X59">
        <v>719675.2</v>
      </c>
      <c r="Y59">
        <v>249636.068</v>
      </c>
      <c r="Z59">
        <v>1713972.925</v>
      </c>
      <c r="AA59">
        <v>23756.764999999999</v>
      </c>
      <c r="AB59">
        <v>105064.15300000001</v>
      </c>
      <c r="AC59">
        <v>164117.11199999999</v>
      </c>
      <c r="AD59">
        <v>192319.916</v>
      </c>
      <c r="AE59">
        <v>43204.197999999997</v>
      </c>
      <c r="AF59">
        <v>67644.774000000005</v>
      </c>
      <c r="AG59">
        <v>73901.501999999993</v>
      </c>
      <c r="AH59">
        <v>33950.773999999998</v>
      </c>
      <c r="AI59">
        <v>95040.48</v>
      </c>
      <c r="AJ59">
        <v>25105.503000000001</v>
      </c>
      <c r="AK59">
        <v>30037.855</v>
      </c>
      <c r="AL59">
        <v>714.52099999999996</v>
      </c>
      <c r="AM59">
        <v>248.79400000000001</v>
      </c>
      <c r="AN59">
        <v>294.68799999999999</v>
      </c>
      <c r="AO59">
        <v>433.99</v>
      </c>
      <c r="AP59">
        <v>569.68399999999997</v>
      </c>
      <c r="AQ59">
        <v>4732.1229999999996</v>
      </c>
      <c r="AR59">
        <v>7239.0940000000001</v>
      </c>
      <c r="AS59">
        <v>6387.2669999999998</v>
      </c>
      <c r="AT59">
        <v>7774.9690000000001</v>
      </c>
      <c r="AU59">
        <v>16987.222000000002</v>
      </c>
      <c r="AV59">
        <v>4326.1660000000002</v>
      </c>
      <c r="AW59">
        <v>3463.4690000000001</v>
      </c>
      <c r="AX59">
        <v>15010.643</v>
      </c>
      <c r="AY59">
        <v>68911.044999999998</v>
      </c>
      <c r="AZ59">
        <v>1714.444</v>
      </c>
      <c r="BA59">
        <v>2575.09</v>
      </c>
      <c r="BB59">
        <v>10083.684999999999</v>
      </c>
      <c r="BC59">
        <v>11080.098</v>
      </c>
      <c r="BD59">
        <v>14132.864</v>
      </c>
      <c r="BE59">
        <v>14433.156000000001</v>
      </c>
      <c r="BF59">
        <v>8683.6200000000008</v>
      </c>
      <c r="BG59">
        <v>7388.6180000000004</v>
      </c>
      <c r="BH59">
        <v>1769.761</v>
      </c>
      <c r="BI59">
        <v>74367.024999999994</v>
      </c>
      <c r="BJ59">
        <v>88794.582999999999</v>
      </c>
      <c r="BK59">
        <v>318910.89500000002</v>
      </c>
      <c r="BL59">
        <v>49208.442000000003</v>
      </c>
      <c r="BM59">
        <v>7539.018</v>
      </c>
      <c r="BN59">
        <v>1490.49</v>
      </c>
      <c r="BO59">
        <v>6080.0450000000001</v>
      </c>
      <c r="BP59">
        <v>66613.354999999996</v>
      </c>
      <c r="BQ59">
        <v>1079972.112</v>
      </c>
      <c r="BR59">
        <v>25385.391</v>
      </c>
      <c r="BS59">
        <v>980.93899999999996</v>
      </c>
      <c r="BT59">
        <v>10189.584000000001</v>
      </c>
      <c r="BU59">
        <v>4565.8130000000001</v>
      </c>
      <c r="BV59">
        <v>476.70499999999998</v>
      </c>
      <c r="BW59">
        <v>14101</v>
      </c>
      <c r="BX59">
        <v>229862.432</v>
      </c>
      <c r="BY59">
        <v>26479.919000000002</v>
      </c>
      <c r="BZ59">
        <v>233.13499999999999</v>
      </c>
      <c r="CA59">
        <v>222.6</v>
      </c>
      <c r="CB59">
        <v>410.06799999999998</v>
      </c>
      <c r="CC59">
        <v>379.85399999999998</v>
      </c>
      <c r="CD59">
        <v>420.15499999999997</v>
      </c>
      <c r="CE59">
        <v>457.44799999999998</v>
      </c>
      <c r="CF59">
        <v>340.43200000000002</v>
      </c>
      <c r="CG59">
        <v>144973.44399999999</v>
      </c>
      <c r="CH59">
        <v>5083.4870000000001</v>
      </c>
      <c r="CI59">
        <v>7273.2960000000003</v>
      </c>
      <c r="CJ59">
        <v>27586.814999999999</v>
      </c>
      <c r="CK59">
        <v>75689.252999999997</v>
      </c>
      <c r="CL59">
        <v>1239633.638</v>
      </c>
      <c r="CM59">
        <v>983685.15</v>
      </c>
      <c r="CN59">
        <v>98468.278000000006</v>
      </c>
      <c r="CO59">
        <v>258033.95800000001</v>
      </c>
      <c r="CP59">
        <v>309723.74300000002</v>
      </c>
      <c r="CQ59">
        <v>80176.998000000007</v>
      </c>
      <c r="CR59">
        <v>200</v>
      </c>
      <c r="CS59">
        <v>4.5970000000000004</v>
      </c>
      <c r="CT59">
        <v>160</v>
      </c>
      <c r="CU59">
        <v>38.442</v>
      </c>
      <c r="CV59">
        <v>37.703000000000003</v>
      </c>
      <c r="CW59">
        <v>33.392000000000003</v>
      </c>
      <c r="CX59">
        <v>2222883.64</v>
      </c>
      <c r="CY59">
        <v>1112.6110000000001</v>
      </c>
      <c r="CZ59">
        <v>7866.15</v>
      </c>
      <c r="DA59">
        <v>0</v>
      </c>
      <c r="DB59">
        <v>61148.034</v>
      </c>
      <c r="DC59">
        <v>1607.1859999999999</v>
      </c>
      <c r="DD59">
        <v>6419.2079999999996</v>
      </c>
      <c r="DE59">
        <v>16829</v>
      </c>
      <c r="DF59">
        <v>40210.410000000003</v>
      </c>
      <c r="DG59">
        <v>7007.6610000000001</v>
      </c>
      <c r="DH59">
        <v>6661.3280000000004</v>
      </c>
      <c r="DI59">
        <v>11504.573</v>
      </c>
      <c r="DJ59">
        <v>5348.8869999999997</v>
      </c>
      <c r="DK59">
        <v>7777.8249999999998</v>
      </c>
      <c r="DL59">
        <v>6498.7389999999996</v>
      </c>
      <c r="DM59">
        <v>434.24099999999999</v>
      </c>
      <c r="DN59">
        <v>2812.154</v>
      </c>
      <c r="DO59">
        <v>62205.686999999998</v>
      </c>
      <c r="DP59">
        <v>359.05700000000002</v>
      </c>
      <c r="DQ59">
        <v>797.73299999999995</v>
      </c>
      <c r="DR59">
        <v>46398.137999999999</v>
      </c>
      <c r="DS59">
        <v>2034.788</v>
      </c>
      <c r="DT59">
        <v>16819.376</v>
      </c>
      <c r="DU59">
        <v>11622.5</v>
      </c>
      <c r="DV59">
        <v>94113.672000000006</v>
      </c>
      <c r="DW59">
        <v>531685.34100000001</v>
      </c>
      <c r="DX59">
        <v>262466.42700000003</v>
      </c>
      <c r="DY59">
        <v>15318.733</v>
      </c>
      <c r="DZ59">
        <v>23370.098999999998</v>
      </c>
      <c r="EA59">
        <v>19554.674999999999</v>
      </c>
      <c r="EB59">
        <v>248579.68100000001</v>
      </c>
      <c r="EC59">
        <v>3910864.8369999998</v>
      </c>
      <c r="ED59">
        <v>700.23099999999999</v>
      </c>
      <c r="EE59">
        <v>157.69300000000001</v>
      </c>
      <c r="EF59">
        <v>1775.598</v>
      </c>
      <c r="EG59">
        <v>18046.34</v>
      </c>
      <c r="EH59">
        <v>2101.808</v>
      </c>
      <c r="EI59">
        <v>5954.2479999999996</v>
      </c>
      <c r="EJ59">
        <v>3849.5839999999998</v>
      </c>
      <c r="EK59">
        <v>27510.642</v>
      </c>
      <c r="EL59">
        <v>194.13</v>
      </c>
      <c r="EM59">
        <v>179.64500000000001</v>
      </c>
      <c r="EN59">
        <v>40</v>
      </c>
      <c r="EO59">
        <v>316.45800000000003</v>
      </c>
      <c r="EP59">
        <v>275.20600000000002</v>
      </c>
      <c r="EQ59">
        <v>5300595.0180000002</v>
      </c>
      <c r="ER59">
        <v>62015.667000000001</v>
      </c>
      <c r="ES59">
        <v>192771.71599999999</v>
      </c>
      <c r="ET59">
        <v>39103.915000000001</v>
      </c>
      <c r="EU59">
        <v>97231.134999999995</v>
      </c>
      <c r="EV59">
        <v>20672.667000000001</v>
      </c>
      <c r="EW59">
        <v>8162.75</v>
      </c>
      <c r="EX59">
        <v>33658.671999999999</v>
      </c>
      <c r="EY59">
        <v>29710.545999999998</v>
      </c>
      <c r="EZ59">
        <v>38872.072999999997</v>
      </c>
      <c r="FA59">
        <v>249094.33300000001</v>
      </c>
    </row>
    <row r="60" spans="1:157">
      <c r="A60" t="s">
        <v>237</v>
      </c>
      <c r="B60" t="s">
        <v>321</v>
      </c>
      <c r="C60" t="s">
        <v>311</v>
      </c>
      <c r="D60">
        <v>1</v>
      </c>
      <c r="E60">
        <v>17011.666000000001</v>
      </c>
      <c r="F60">
        <v>656.26099999999997</v>
      </c>
      <c r="G60">
        <v>71090.801999999996</v>
      </c>
      <c r="H60">
        <v>1465.731</v>
      </c>
      <c r="I60">
        <v>4479.0219999999999</v>
      </c>
      <c r="J60">
        <v>617.43899999999996</v>
      </c>
      <c r="K60">
        <v>202.833</v>
      </c>
      <c r="L60">
        <v>191.27699999999999</v>
      </c>
      <c r="M60">
        <v>83194.697</v>
      </c>
      <c r="N60">
        <v>6612.3029999999999</v>
      </c>
      <c r="O60">
        <v>10284.241</v>
      </c>
      <c r="P60">
        <v>3964.5920000000001</v>
      </c>
      <c r="Q60">
        <v>25993.982</v>
      </c>
      <c r="R60">
        <v>358223.75199999998</v>
      </c>
      <c r="S60">
        <v>52391.192999999999</v>
      </c>
      <c r="T60">
        <v>58.24</v>
      </c>
      <c r="U60">
        <v>44.151000000000003</v>
      </c>
      <c r="V60">
        <v>28.395</v>
      </c>
      <c r="W60">
        <v>25380.866999999998</v>
      </c>
      <c r="X60">
        <v>154896.084</v>
      </c>
      <c r="Y60">
        <v>44144.093000000001</v>
      </c>
      <c r="Z60">
        <v>145106280.329</v>
      </c>
      <c r="AA60">
        <v>2108232.395</v>
      </c>
      <c r="AB60">
        <v>9219710.9529999997</v>
      </c>
      <c r="AC60">
        <v>271635.41499999998</v>
      </c>
      <c r="AD60">
        <v>1434352.7579999999</v>
      </c>
      <c r="AE60">
        <v>49239.665999999997</v>
      </c>
      <c r="AF60">
        <v>93716.502999999997</v>
      </c>
      <c r="AG60">
        <v>51584.866000000002</v>
      </c>
      <c r="AH60">
        <v>28240.151000000002</v>
      </c>
      <c r="AI60">
        <v>19545.249</v>
      </c>
      <c r="AJ60">
        <v>3398.6469999999999</v>
      </c>
      <c r="AK60">
        <v>6282.3249999999998</v>
      </c>
      <c r="AL60">
        <v>163.684</v>
      </c>
      <c r="AM60">
        <v>35.851999999999997</v>
      </c>
      <c r="AN60">
        <v>45.65</v>
      </c>
      <c r="AO60">
        <v>244.10499999999999</v>
      </c>
      <c r="AP60">
        <v>159.655</v>
      </c>
      <c r="AQ60">
        <v>126.501</v>
      </c>
      <c r="AR60">
        <v>70042.198000000004</v>
      </c>
      <c r="AS60">
        <v>19967.356</v>
      </c>
      <c r="AT60">
        <v>14473.703</v>
      </c>
      <c r="AU60">
        <v>33439.089</v>
      </c>
      <c r="AV60">
        <v>8082.1819999999998</v>
      </c>
      <c r="AW60">
        <v>7511.3339999999998</v>
      </c>
      <c r="AX60">
        <v>93688.582999999999</v>
      </c>
      <c r="AY60">
        <v>7417154.9929999998</v>
      </c>
      <c r="AZ60">
        <v>95235.028000000006</v>
      </c>
      <c r="BA60">
        <v>278302.67700000003</v>
      </c>
      <c r="BB60">
        <v>4827.973</v>
      </c>
      <c r="BC60">
        <v>0</v>
      </c>
      <c r="BD60">
        <v>0</v>
      </c>
      <c r="BE60">
        <v>0</v>
      </c>
      <c r="BF60">
        <v>172.14599999999999</v>
      </c>
      <c r="BG60">
        <v>3410.7080000000001</v>
      </c>
      <c r="BH60">
        <v>282.02699999999999</v>
      </c>
      <c r="BI60">
        <v>23759.656999999999</v>
      </c>
      <c r="BJ60">
        <v>826.13199999999995</v>
      </c>
      <c r="BK60">
        <v>1341877.605</v>
      </c>
      <c r="BL60">
        <v>94585.157000000007</v>
      </c>
      <c r="BM60">
        <v>99879.407000000007</v>
      </c>
      <c r="BN60">
        <v>8248.6939999999995</v>
      </c>
      <c r="BO60">
        <v>6168.5640000000003</v>
      </c>
      <c r="BP60">
        <v>1808.528</v>
      </c>
      <c r="BQ60">
        <v>24057.33</v>
      </c>
      <c r="BR60">
        <v>37610.781000000003</v>
      </c>
      <c r="BS60">
        <v>21971.633000000002</v>
      </c>
      <c r="BT60">
        <v>291284.337</v>
      </c>
      <c r="BU60">
        <v>20155.292000000001</v>
      </c>
      <c r="BV60">
        <v>31434.812000000002</v>
      </c>
      <c r="BW60">
        <v>9402.8960000000006</v>
      </c>
      <c r="BX60">
        <v>6046.9880000000003</v>
      </c>
      <c r="BY60">
        <v>404.25099999999998</v>
      </c>
      <c r="BZ60">
        <v>0</v>
      </c>
      <c r="CA60">
        <v>1254.097</v>
      </c>
      <c r="CB60">
        <v>0</v>
      </c>
      <c r="CC60">
        <v>0</v>
      </c>
      <c r="CD60">
        <v>221.93299999999999</v>
      </c>
      <c r="CE60">
        <v>180.87799999999999</v>
      </c>
      <c r="CF60">
        <v>0</v>
      </c>
      <c r="CG60">
        <v>9056496.4590000007</v>
      </c>
      <c r="CH60">
        <v>111021.11900000001</v>
      </c>
      <c r="CI60">
        <v>217224.90900000001</v>
      </c>
      <c r="CJ60">
        <v>2249.848</v>
      </c>
      <c r="CK60">
        <v>21887.975999999999</v>
      </c>
      <c r="CL60">
        <v>1207.5219999999999</v>
      </c>
      <c r="CM60">
        <v>91352371.953999996</v>
      </c>
      <c r="CN60">
        <v>4366534.3810000001</v>
      </c>
      <c r="CO60">
        <v>888250.73</v>
      </c>
      <c r="CP60">
        <v>41563.847999999998</v>
      </c>
      <c r="CQ60">
        <v>8049.4009999999998</v>
      </c>
      <c r="CR60">
        <v>45.594000000000001</v>
      </c>
      <c r="CS60">
        <v>29.353000000000002</v>
      </c>
      <c r="CT60">
        <v>64.965999999999994</v>
      </c>
      <c r="CU60">
        <v>33.235999999999997</v>
      </c>
      <c r="CV60">
        <v>38.729999999999997</v>
      </c>
      <c r="CW60">
        <v>49.484999999999999</v>
      </c>
      <c r="CX60">
        <v>29976758.364999998</v>
      </c>
      <c r="CY60">
        <v>906900.32499999995</v>
      </c>
      <c r="CZ60">
        <v>472.52</v>
      </c>
      <c r="DA60">
        <v>0</v>
      </c>
      <c r="DB60">
        <v>2503470.7549999999</v>
      </c>
      <c r="DC60">
        <v>31562.098999999998</v>
      </c>
      <c r="DD60">
        <v>110922.951</v>
      </c>
      <c r="DE60">
        <v>1426.674</v>
      </c>
      <c r="DF60">
        <v>128459.618</v>
      </c>
      <c r="DG60">
        <v>1297.019</v>
      </c>
      <c r="DH60">
        <v>6114.2740000000003</v>
      </c>
      <c r="DI60">
        <v>229.50299999999999</v>
      </c>
      <c r="DJ60">
        <v>3911.8290000000002</v>
      </c>
      <c r="DK60">
        <v>352.33499999999998</v>
      </c>
      <c r="DL60">
        <v>2324.366</v>
      </c>
      <c r="DM60">
        <v>218.53399999999999</v>
      </c>
      <c r="DN60">
        <v>27834.062000000002</v>
      </c>
      <c r="DO60">
        <v>2481.6060000000002</v>
      </c>
      <c r="DP60">
        <v>289.14800000000002</v>
      </c>
      <c r="DQ60">
        <v>283.53899999999999</v>
      </c>
      <c r="DR60">
        <v>533383.44700000004</v>
      </c>
      <c r="DS60">
        <v>5642.6679999999997</v>
      </c>
      <c r="DT60">
        <v>26184.425999999999</v>
      </c>
      <c r="DU60">
        <v>358.154</v>
      </c>
      <c r="DV60">
        <v>56279.381000000001</v>
      </c>
      <c r="DW60">
        <v>1270.5820000000001</v>
      </c>
      <c r="DX60">
        <v>9777.7270000000008</v>
      </c>
      <c r="DY60">
        <v>524.39300000000003</v>
      </c>
      <c r="DZ60">
        <v>120.03100000000001</v>
      </c>
      <c r="EA60">
        <v>330.79399999999998</v>
      </c>
      <c r="EB60">
        <v>151.416</v>
      </c>
      <c r="EC60">
        <v>743.78300000000002</v>
      </c>
      <c r="ED60">
        <v>96.320999999999998</v>
      </c>
      <c r="EE60">
        <v>43.991999999999997</v>
      </c>
      <c r="EF60">
        <v>227.917</v>
      </c>
      <c r="EG60">
        <v>0</v>
      </c>
      <c r="EH60">
        <v>648.96699999999998</v>
      </c>
      <c r="EI60">
        <v>0</v>
      </c>
      <c r="EJ60">
        <v>9.2319999999999993</v>
      </c>
      <c r="EK60">
        <v>141.59700000000001</v>
      </c>
      <c r="EL60">
        <v>150.86500000000001</v>
      </c>
      <c r="EM60">
        <v>113.34</v>
      </c>
      <c r="EN60">
        <v>116.82899999999999</v>
      </c>
      <c r="EO60">
        <v>156.13300000000001</v>
      </c>
      <c r="EP60">
        <v>170.202</v>
      </c>
      <c r="EQ60">
        <v>11319084.694</v>
      </c>
      <c r="ER60">
        <v>155420.554</v>
      </c>
      <c r="ES60">
        <v>476439.17200000002</v>
      </c>
      <c r="ET60">
        <v>7398.299</v>
      </c>
      <c r="EU60">
        <v>138120.64499999999</v>
      </c>
      <c r="EV60">
        <v>3582.9749999999999</v>
      </c>
      <c r="EW60">
        <v>4880.3209999999999</v>
      </c>
      <c r="EX60">
        <v>949.42899999999997</v>
      </c>
      <c r="EY60">
        <v>25836915.772</v>
      </c>
      <c r="EZ60">
        <v>543704.86499999999</v>
      </c>
      <c r="FA60">
        <v>17960184.145</v>
      </c>
    </row>
    <row r="61" spans="1:157">
      <c r="A61" t="s">
        <v>255</v>
      </c>
      <c r="B61" t="s">
        <v>321</v>
      </c>
      <c r="C61" t="s">
        <v>311</v>
      </c>
      <c r="D61">
        <v>2</v>
      </c>
      <c r="E61">
        <v>11978.045</v>
      </c>
      <c r="F61">
        <v>265.97899999999998</v>
      </c>
      <c r="G61">
        <v>63528.887999999999</v>
      </c>
      <c r="H61">
        <v>1303.5350000000001</v>
      </c>
      <c r="I61">
        <v>3258.2919999999999</v>
      </c>
      <c r="J61">
        <v>487.85899999999998</v>
      </c>
      <c r="K61">
        <v>12.593</v>
      </c>
      <c r="L61">
        <v>207.95599999999999</v>
      </c>
      <c r="M61">
        <v>69151.342999999993</v>
      </c>
      <c r="N61">
        <v>7175.826</v>
      </c>
      <c r="O61">
        <v>8732.3909999999996</v>
      </c>
      <c r="P61">
        <v>3931.3470000000002</v>
      </c>
      <c r="Q61">
        <v>26428.845000000001</v>
      </c>
      <c r="R61">
        <v>544336.60400000005</v>
      </c>
      <c r="S61">
        <v>74033.739000000001</v>
      </c>
      <c r="T61">
        <v>38.387</v>
      </c>
      <c r="U61">
        <v>75.540999999999997</v>
      </c>
      <c r="V61">
        <v>85.418999999999997</v>
      </c>
      <c r="W61">
        <v>8872.5769999999993</v>
      </c>
      <c r="X61">
        <v>291283.38799999998</v>
      </c>
      <c r="Y61">
        <v>30488.227999999999</v>
      </c>
      <c r="Z61">
        <v>129522211.454</v>
      </c>
      <c r="AA61">
        <v>1961526.456</v>
      </c>
      <c r="AB61">
        <v>7505420.0010000002</v>
      </c>
      <c r="AC61">
        <v>152929.658</v>
      </c>
      <c r="AD61">
        <v>1236036.0120000001</v>
      </c>
      <c r="AE61">
        <v>37545.938000000002</v>
      </c>
      <c r="AF61">
        <v>88660.298999999999</v>
      </c>
      <c r="AG61">
        <v>96240.91</v>
      </c>
      <c r="AH61">
        <v>91272.027000000002</v>
      </c>
      <c r="AI61">
        <v>39203.785000000003</v>
      </c>
      <c r="AJ61">
        <v>1987.335</v>
      </c>
      <c r="AK61">
        <v>3697.3119999999999</v>
      </c>
      <c r="AL61">
        <v>1375.672</v>
      </c>
      <c r="AM61">
        <v>0</v>
      </c>
      <c r="AN61">
        <v>218.50299999999999</v>
      </c>
      <c r="AO61">
        <v>49.232999999999997</v>
      </c>
      <c r="AP61">
        <v>2.4239999999999999</v>
      </c>
      <c r="AQ61">
        <v>9.2490000000000006</v>
      </c>
      <c r="AR61">
        <v>61313.517999999996</v>
      </c>
      <c r="AS61">
        <v>15948.621999999999</v>
      </c>
      <c r="AT61">
        <v>16086.411</v>
      </c>
      <c r="AU61">
        <v>41742.531999999999</v>
      </c>
      <c r="AV61">
        <v>8961.2420000000002</v>
      </c>
      <c r="AW61">
        <v>9462.4670000000006</v>
      </c>
      <c r="AX61">
        <v>131398.95600000001</v>
      </c>
      <c r="AY61">
        <v>7098778.2489999998</v>
      </c>
      <c r="AZ61">
        <v>98583.900999999998</v>
      </c>
      <c r="BA61">
        <v>264290.13500000001</v>
      </c>
      <c r="BB61">
        <v>3822.0160000000001</v>
      </c>
      <c r="BC61">
        <v>0</v>
      </c>
      <c r="BD61">
        <v>285.29399999999998</v>
      </c>
      <c r="BE61">
        <v>0</v>
      </c>
      <c r="BF61">
        <v>1341.41</v>
      </c>
      <c r="BG61">
        <v>3186.5160000000001</v>
      </c>
      <c r="BH61">
        <v>373.084</v>
      </c>
      <c r="BI61">
        <v>16610.481</v>
      </c>
      <c r="BJ61">
        <v>691.98099999999999</v>
      </c>
      <c r="BK61">
        <v>1128262.942</v>
      </c>
      <c r="BL61">
        <v>68604.441000000006</v>
      </c>
      <c r="BM61">
        <v>82949.148000000001</v>
      </c>
      <c r="BN61">
        <v>6437.1409999999996</v>
      </c>
      <c r="BO61">
        <v>5242.527</v>
      </c>
      <c r="BP61">
        <v>1479.0350000000001</v>
      </c>
      <c r="BQ61">
        <v>39410.451000000001</v>
      </c>
      <c r="BR61">
        <v>25335.672999999999</v>
      </c>
      <c r="BS61">
        <v>15479.489</v>
      </c>
      <c r="BT61">
        <v>161266.78</v>
      </c>
      <c r="BU61">
        <v>12429.674999999999</v>
      </c>
      <c r="BV61">
        <v>15221.825999999999</v>
      </c>
      <c r="BW61">
        <v>4043.194</v>
      </c>
      <c r="BX61">
        <v>4285.4719999999998</v>
      </c>
      <c r="BY61">
        <v>12168.636</v>
      </c>
      <c r="BZ61">
        <v>18211.648000000001</v>
      </c>
      <c r="CA61">
        <v>2111.6869999999999</v>
      </c>
      <c r="CB61">
        <v>51450.135999999999</v>
      </c>
      <c r="CC61">
        <v>2255.7750000000001</v>
      </c>
      <c r="CD61">
        <v>13330.175999999999</v>
      </c>
      <c r="CE61">
        <v>3204.3420000000001</v>
      </c>
      <c r="CF61">
        <v>2659.326</v>
      </c>
      <c r="CG61">
        <v>7301697.3859999999</v>
      </c>
      <c r="CH61">
        <v>87096.861999999994</v>
      </c>
      <c r="CI61">
        <v>174580.103</v>
      </c>
      <c r="CJ61">
        <v>2381.5410000000002</v>
      </c>
      <c r="CK61">
        <v>10361.768</v>
      </c>
      <c r="CL61">
        <v>293.41899999999998</v>
      </c>
      <c r="CM61">
        <v>83740783.152999997</v>
      </c>
      <c r="CN61">
        <v>3910248.0329999998</v>
      </c>
      <c r="CO61">
        <v>786887.46699999995</v>
      </c>
      <c r="CP61">
        <v>33654.463000000003</v>
      </c>
      <c r="CQ61">
        <v>10355.698</v>
      </c>
      <c r="CR61">
        <v>89.106999999999999</v>
      </c>
      <c r="CS61">
        <v>100.59099999999999</v>
      </c>
      <c r="CT61">
        <v>18.777000000000001</v>
      </c>
      <c r="CU61">
        <v>52.651000000000003</v>
      </c>
      <c r="CV61">
        <v>94.575000000000003</v>
      </c>
      <c r="CW61">
        <v>33.119999999999997</v>
      </c>
      <c r="CX61">
        <v>26744046.471999999</v>
      </c>
      <c r="CY61">
        <v>556545.92200000002</v>
      </c>
      <c r="CZ61">
        <v>797.07399999999996</v>
      </c>
      <c r="DA61">
        <v>37.841999999999999</v>
      </c>
      <c r="DB61">
        <v>2065054.041</v>
      </c>
      <c r="DC61">
        <v>22829.712</v>
      </c>
      <c r="DD61">
        <v>93266.932000000001</v>
      </c>
      <c r="DE61">
        <v>1444.3219999999999</v>
      </c>
      <c r="DF61">
        <v>82526.198999999993</v>
      </c>
      <c r="DG61">
        <v>991.56299999999999</v>
      </c>
      <c r="DH61">
        <v>3433.3910000000001</v>
      </c>
      <c r="DI61">
        <v>35.377000000000002</v>
      </c>
      <c r="DJ61">
        <v>2963.6619999999998</v>
      </c>
      <c r="DK61">
        <v>148.10599999999999</v>
      </c>
      <c r="DL61">
        <v>4260.0720000000001</v>
      </c>
      <c r="DM61">
        <v>345.70499999999998</v>
      </c>
      <c r="DN61">
        <v>23607.08</v>
      </c>
      <c r="DO61">
        <v>1778.8520000000001</v>
      </c>
      <c r="DP61">
        <v>843.12699999999995</v>
      </c>
      <c r="DQ61">
        <v>1516.2829999999999</v>
      </c>
      <c r="DR61">
        <v>810528.33200000005</v>
      </c>
      <c r="DS61">
        <v>9680.8359999999993</v>
      </c>
      <c r="DT61">
        <v>38030.754999999997</v>
      </c>
      <c r="DU61">
        <v>428.50900000000001</v>
      </c>
      <c r="DV61">
        <v>62097.000999999997</v>
      </c>
      <c r="DW61">
        <v>1758.7270000000001</v>
      </c>
      <c r="DX61">
        <v>11288.617</v>
      </c>
      <c r="DY61">
        <v>704.94200000000001</v>
      </c>
      <c r="DZ61">
        <v>452.22699999999998</v>
      </c>
      <c r="EA61">
        <v>529.16499999999996</v>
      </c>
      <c r="EB61">
        <v>173.11699999999999</v>
      </c>
      <c r="EC61">
        <v>507.98599999999999</v>
      </c>
      <c r="ED61">
        <v>415.38200000000001</v>
      </c>
      <c r="EE61">
        <v>61.04</v>
      </c>
      <c r="EF61">
        <v>1141.2950000000001</v>
      </c>
      <c r="EG61">
        <v>124.708</v>
      </c>
      <c r="EH61">
        <v>860.53399999999999</v>
      </c>
      <c r="EI61">
        <v>0</v>
      </c>
      <c r="EJ61">
        <v>13.246</v>
      </c>
      <c r="EK61">
        <v>70.451999999999998</v>
      </c>
      <c r="EL61">
        <v>180.261</v>
      </c>
      <c r="EM61">
        <v>103.455</v>
      </c>
      <c r="EN61">
        <v>196.512</v>
      </c>
      <c r="EO61">
        <v>142.47900000000001</v>
      </c>
      <c r="EP61">
        <v>110.247</v>
      </c>
      <c r="EQ61">
        <v>8373077.1710000001</v>
      </c>
      <c r="ER61">
        <v>97190.34</v>
      </c>
      <c r="ES61">
        <v>286426.2</v>
      </c>
      <c r="ET61">
        <v>3600.58</v>
      </c>
      <c r="EU61">
        <v>58344.489000000001</v>
      </c>
      <c r="EV61">
        <v>811.51300000000003</v>
      </c>
      <c r="EW61">
        <v>2058.25</v>
      </c>
      <c r="EX61">
        <v>666.44600000000003</v>
      </c>
      <c r="EY61">
        <v>28471693.647999998</v>
      </c>
      <c r="EZ61">
        <v>516730.71299999999</v>
      </c>
      <c r="FA61">
        <v>9908934.3959999997</v>
      </c>
    </row>
    <row r="62" spans="1:157">
      <c r="A62" t="s">
        <v>278</v>
      </c>
      <c r="B62" t="s">
        <v>321</v>
      </c>
      <c r="C62" t="s">
        <v>311</v>
      </c>
      <c r="D62">
        <v>3</v>
      </c>
      <c r="E62">
        <v>35856.345999999998</v>
      </c>
      <c r="F62">
        <v>328.06900000000002</v>
      </c>
      <c r="G62">
        <v>16177.064</v>
      </c>
      <c r="H62">
        <v>90.736000000000004</v>
      </c>
      <c r="I62">
        <v>16752.292000000001</v>
      </c>
      <c r="J62">
        <v>829.12900000000002</v>
      </c>
      <c r="K62">
        <v>472.464</v>
      </c>
      <c r="L62">
        <v>276.01</v>
      </c>
      <c r="M62">
        <v>38808.423999999999</v>
      </c>
      <c r="N62">
        <v>2837.2220000000002</v>
      </c>
      <c r="O62">
        <v>9912.5949999999993</v>
      </c>
      <c r="P62">
        <v>2868.4920000000002</v>
      </c>
      <c r="Q62">
        <v>15360.157999999999</v>
      </c>
      <c r="R62">
        <v>51653.548000000003</v>
      </c>
      <c r="S62">
        <v>7131.3649999999998</v>
      </c>
      <c r="T62">
        <v>120</v>
      </c>
      <c r="U62">
        <v>40</v>
      </c>
      <c r="V62">
        <v>0</v>
      </c>
      <c r="W62">
        <v>22465.212</v>
      </c>
      <c r="X62">
        <v>50371.822999999997</v>
      </c>
      <c r="Y62">
        <v>26131.78</v>
      </c>
      <c r="Z62">
        <v>15741517.196</v>
      </c>
      <c r="AA62">
        <v>180624.649</v>
      </c>
      <c r="AB62">
        <v>1007942.174</v>
      </c>
      <c r="AC62">
        <v>22504.242999999999</v>
      </c>
      <c r="AD62">
        <v>137598.01300000001</v>
      </c>
      <c r="AE62">
        <v>3999.308</v>
      </c>
      <c r="AF62">
        <v>8700.3220000000001</v>
      </c>
      <c r="AG62">
        <v>6016.94</v>
      </c>
      <c r="AH62">
        <v>5935.098</v>
      </c>
      <c r="AI62">
        <v>3954.2860000000001</v>
      </c>
      <c r="AJ62">
        <v>567.21</v>
      </c>
      <c r="AK62">
        <v>1250.008</v>
      </c>
      <c r="AL62">
        <v>0</v>
      </c>
      <c r="AM62">
        <v>195.34100000000001</v>
      </c>
      <c r="AN62">
        <v>135.34</v>
      </c>
      <c r="AO62">
        <v>1307.454</v>
      </c>
      <c r="AP62">
        <v>116.46</v>
      </c>
      <c r="AQ62">
        <v>57.682000000000002</v>
      </c>
      <c r="AR62">
        <v>13843.777</v>
      </c>
      <c r="AS62">
        <v>3944.1950000000002</v>
      </c>
      <c r="AT62">
        <v>4500.5860000000002</v>
      </c>
      <c r="AU62">
        <v>12228.441999999999</v>
      </c>
      <c r="AV62">
        <v>2805.5329999999999</v>
      </c>
      <c r="AW62">
        <v>3313.0509999999999</v>
      </c>
      <c r="AX62">
        <v>1422.9839999999999</v>
      </c>
      <c r="AY62">
        <v>853526.27</v>
      </c>
      <c r="AZ62">
        <v>11296.522999999999</v>
      </c>
      <c r="BA62">
        <v>25357.357</v>
      </c>
      <c r="BB62">
        <v>356.16399999999999</v>
      </c>
      <c r="BC62">
        <v>0</v>
      </c>
      <c r="BD62">
        <v>54.526000000000003</v>
      </c>
      <c r="BE62">
        <v>109.58799999999999</v>
      </c>
      <c r="BF62">
        <v>334.72399999999999</v>
      </c>
      <c r="BG62">
        <v>3492.7759999999998</v>
      </c>
      <c r="BH62">
        <v>668.83</v>
      </c>
      <c r="BI62">
        <v>92442.555999999997</v>
      </c>
      <c r="BJ62">
        <v>2746.0039999999999</v>
      </c>
      <c r="BK62">
        <v>594548.29599999997</v>
      </c>
      <c r="BL62">
        <v>143139.742</v>
      </c>
      <c r="BM62">
        <v>53872.31</v>
      </c>
      <c r="BN62">
        <v>5064.34</v>
      </c>
      <c r="BO62">
        <v>5438.585</v>
      </c>
      <c r="BP62">
        <v>2816.02</v>
      </c>
      <c r="BQ62">
        <v>113169.408</v>
      </c>
      <c r="BR62">
        <v>12409.825999999999</v>
      </c>
      <c r="BS62">
        <v>5537.7079999999996</v>
      </c>
      <c r="BT62">
        <v>124312.4</v>
      </c>
      <c r="BU62">
        <v>7430.884</v>
      </c>
      <c r="BV62">
        <v>18962.599999999999</v>
      </c>
      <c r="BW62">
        <v>3922.6669999999999</v>
      </c>
      <c r="BX62">
        <v>8047.2520000000004</v>
      </c>
      <c r="BY62">
        <v>6105.6</v>
      </c>
      <c r="BZ62">
        <v>3259.7179999999998</v>
      </c>
      <c r="CA62">
        <v>235.76</v>
      </c>
      <c r="CB62">
        <v>18416.125</v>
      </c>
      <c r="CC62">
        <v>736.298</v>
      </c>
      <c r="CD62">
        <v>1901.6379999999999</v>
      </c>
      <c r="CE62">
        <v>1117.0029999999999</v>
      </c>
      <c r="CF62">
        <v>661.928</v>
      </c>
      <c r="CG62">
        <v>3643368.09</v>
      </c>
      <c r="CH62">
        <v>44066.438000000002</v>
      </c>
      <c r="CI62">
        <v>88739.335000000006</v>
      </c>
      <c r="CJ62">
        <v>1235.136</v>
      </c>
      <c r="CK62">
        <v>50750.582000000002</v>
      </c>
      <c r="CL62">
        <v>855.87099999999998</v>
      </c>
      <c r="CM62">
        <v>10333835.222999999</v>
      </c>
      <c r="CN62">
        <v>480093.24300000002</v>
      </c>
      <c r="CO62">
        <v>85593.554999999993</v>
      </c>
      <c r="CP62">
        <v>4986.08</v>
      </c>
      <c r="CQ62">
        <v>1271.05</v>
      </c>
      <c r="CR62">
        <v>31.196999999999999</v>
      </c>
      <c r="CS62">
        <v>113.63800000000001</v>
      </c>
      <c r="CT62">
        <v>117.31</v>
      </c>
      <c r="CU62">
        <v>38.636000000000003</v>
      </c>
      <c r="CV62">
        <v>12.031000000000001</v>
      </c>
      <c r="CW62">
        <v>156.155</v>
      </c>
      <c r="CX62">
        <v>8706186.3310000002</v>
      </c>
      <c r="CY62">
        <v>102202.663</v>
      </c>
      <c r="CZ62">
        <v>650.91899999999998</v>
      </c>
      <c r="DA62">
        <v>0</v>
      </c>
      <c r="DB62">
        <v>268324.114</v>
      </c>
      <c r="DC62">
        <v>2933.268</v>
      </c>
      <c r="DD62">
        <v>8784.5990000000002</v>
      </c>
      <c r="DE62">
        <v>314.892</v>
      </c>
      <c r="DF62">
        <v>47318.048999999999</v>
      </c>
      <c r="DG62">
        <v>452.63</v>
      </c>
      <c r="DH62">
        <v>2224.5210000000002</v>
      </c>
      <c r="DI62">
        <v>0</v>
      </c>
      <c r="DJ62">
        <v>2520.0590000000002</v>
      </c>
      <c r="DK62">
        <v>31.155000000000001</v>
      </c>
      <c r="DL62">
        <v>2549.7280000000001</v>
      </c>
      <c r="DM62">
        <v>110.72199999999999</v>
      </c>
      <c r="DN62">
        <v>1849.886</v>
      </c>
      <c r="DO62">
        <v>396.63</v>
      </c>
      <c r="DP62">
        <v>558.20500000000004</v>
      </c>
      <c r="DQ62">
        <v>1245.7850000000001</v>
      </c>
      <c r="DR62">
        <v>330085.89799999999</v>
      </c>
      <c r="DS62">
        <v>3744.7109999999998</v>
      </c>
      <c r="DT62">
        <v>20320.916000000001</v>
      </c>
      <c r="DU62">
        <v>618.38199999999995</v>
      </c>
      <c r="DV62">
        <v>60265.769</v>
      </c>
      <c r="DW62">
        <v>2066.6149999999998</v>
      </c>
      <c r="DX62">
        <v>3201.3879999999999</v>
      </c>
      <c r="DY62">
        <v>203.167</v>
      </c>
      <c r="DZ62">
        <v>440.39299999999997</v>
      </c>
      <c r="EA62">
        <v>177.69200000000001</v>
      </c>
      <c r="EB62">
        <v>147.899</v>
      </c>
      <c r="EC62">
        <v>663.3</v>
      </c>
      <c r="ED62">
        <v>3419.52</v>
      </c>
      <c r="EE62">
        <v>1049.6279999999999</v>
      </c>
      <c r="EF62">
        <v>3581.6</v>
      </c>
      <c r="EG62">
        <v>2690.8159999999998</v>
      </c>
      <c r="EH62">
        <v>422.12099999999998</v>
      </c>
      <c r="EI62">
        <v>3664</v>
      </c>
      <c r="EJ62">
        <v>1207.68</v>
      </c>
      <c r="EK62">
        <v>1351.2670000000001</v>
      </c>
      <c r="EL62">
        <v>167.94900000000001</v>
      </c>
      <c r="EM62">
        <v>332.822</v>
      </c>
      <c r="EN62">
        <v>152.44999999999999</v>
      </c>
      <c r="EO62">
        <v>79.135000000000005</v>
      </c>
      <c r="EP62">
        <v>207.09700000000001</v>
      </c>
      <c r="EQ62">
        <v>6566250.5690000001</v>
      </c>
      <c r="ER62">
        <v>79014.233999999997</v>
      </c>
      <c r="ES62">
        <v>204408.97200000001</v>
      </c>
      <c r="ET62">
        <v>2652.701</v>
      </c>
      <c r="EU62">
        <v>63350.483</v>
      </c>
      <c r="EV62">
        <v>2214.116</v>
      </c>
      <c r="EW62">
        <v>3195.5859999999998</v>
      </c>
      <c r="EX62">
        <v>910.47500000000002</v>
      </c>
      <c r="EY62">
        <v>4084583.7629999998</v>
      </c>
      <c r="EZ62">
        <v>24738.576000000001</v>
      </c>
      <c r="FA62">
        <v>238837.93</v>
      </c>
    </row>
    <row r="63" spans="1:157">
      <c r="A63" t="s">
        <v>226</v>
      </c>
      <c r="B63" t="s">
        <v>321</v>
      </c>
      <c r="C63" t="s">
        <v>87</v>
      </c>
      <c r="D63">
        <v>1</v>
      </c>
      <c r="E63">
        <v>27023.831999999999</v>
      </c>
      <c r="F63">
        <v>600.17999999999995</v>
      </c>
      <c r="G63">
        <v>101778.11500000001</v>
      </c>
      <c r="H63">
        <v>5933.5249999999996</v>
      </c>
      <c r="I63">
        <v>7847.0370000000003</v>
      </c>
      <c r="J63">
        <v>761.68600000000004</v>
      </c>
      <c r="K63">
        <v>442.06599999999997</v>
      </c>
      <c r="L63">
        <v>3573.2640000000001</v>
      </c>
      <c r="M63">
        <v>116084.213</v>
      </c>
      <c r="N63">
        <v>11347.456</v>
      </c>
      <c r="O63">
        <v>12735.072</v>
      </c>
      <c r="P63">
        <v>4940.5940000000001</v>
      </c>
      <c r="Q63">
        <v>30470.400000000001</v>
      </c>
      <c r="R63">
        <v>415333.52299999999</v>
      </c>
      <c r="S63">
        <v>56116.434000000001</v>
      </c>
      <c r="T63">
        <v>57.2</v>
      </c>
      <c r="U63">
        <v>66.956999999999994</v>
      </c>
      <c r="V63">
        <v>1</v>
      </c>
      <c r="W63">
        <v>38173.633000000002</v>
      </c>
      <c r="X63">
        <v>174599.91800000001</v>
      </c>
      <c r="Y63">
        <v>17679.173999999999</v>
      </c>
      <c r="Z63">
        <v>23825826.594999999</v>
      </c>
      <c r="AA63">
        <v>762551.80599999998</v>
      </c>
      <c r="AB63">
        <v>3870707.9739999999</v>
      </c>
      <c r="AC63">
        <v>20865114.686000001</v>
      </c>
      <c r="AD63">
        <v>20945791.239999998</v>
      </c>
      <c r="AE63">
        <v>7236884.517</v>
      </c>
      <c r="AF63">
        <v>6606106.1239999998</v>
      </c>
      <c r="AG63">
        <v>19721079.352000002</v>
      </c>
      <c r="AH63">
        <v>7744954.7680000002</v>
      </c>
      <c r="AI63">
        <v>18309810.442000002</v>
      </c>
      <c r="AJ63">
        <v>3022485.281</v>
      </c>
      <c r="AK63">
        <v>9994474.1459999997</v>
      </c>
      <c r="AL63">
        <v>254.249</v>
      </c>
      <c r="AM63">
        <v>115.70699999999999</v>
      </c>
      <c r="AN63">
        <v>74.606999999999999</v>
      </c>
      <c r="AO63">
        <v>0</v>
      </c>
      <c r="AP63">
        <v>150.751</v>
      </c>
      <c r="AQ63">
        <v>38.993000000000002</v>
      </c>
      <c r="AR63">
        <v>95284.331999999995</v>
      </c>
      <c r="AS63">
        <v>17708.527999999998</v>
      </c>
      <c r="AT63">
        <v>11710.61</v>
      </c>
      <c r="AU63">
        <v>32477.489000000001</v>
      </c>
      <c r="AV63">
        <v>5849.1139999999996</v>
      </c>
      <c r="AW63">
        <v>5123.5770000000002</v>
      </c>
      <c r="AX63">
        <v>10003.092000000001</v>
      </c>
      <c r="AY63">
        <v>3249541.2960000001</v>
      </c>
      <c r="AZ63">
        <v>109905.86500000001</v>
      </c>
      <c r="BA63">
        <v>453995.78100000002</v>
      </c>
      <c r="BB63">
        <v>964518.09900000005</v>
      </c>
      <c r="BC63">
        <v>1026452.708</v>
      </c>
      <c r="BD63">
        <v>1150372.6569999999</v>
      </c>
      <c r="BE63">
        <v>493017.78399999999</v>
      </c>
      <c r="BF63">
        <v>846009.18099999998</v>
      </c>
      <c r="BG63">
        <v>5526.1120000000001</v>
      </c>
      <c r="BH63">
        <v>920.23400000000004</v>
      </c>
      <c r="BI63">
        <v>26691.094000000001</v>
      </c>
      <c r="BJ63">
        <v>1368.7850000000001</v>
      </c>
      <c r="BK63">
        <v>777358.74100000004</v>
      </c>
      <c r="BL63">
        <v>57742.711000000003</v>
      </c>
      <c r="BM63">
        <v>17374.238000000001</v>
      </c>
      <c r="BN63">
        <v>13276.803</v>
      </c>
      <c r="BO63">
        <v>9573.3029999999999</v>
      </c>
      <c r="BP63">
        <v>26839.861000000001</v>
      </c>
      <c r="BQ63">
        <v>281556.25900000002</v>
      </c>
      <c r="BR63">
        <v>40392.805999999997</v>
      </c>
      <c r="BS63">
        <v>12855.313</v>
      </c>
      <c r="BT63">
        <v>398489.674</v>
      </c>
      <c r="BU63">
        <v>28755.393</v>
      </c>
      <c r="BV63">
        <v>51837.067999999999</v>
      </c>
      <c r="BW63">
        <v>9577.9390000000003</v>
      </c>
      <c r="BX63">
        <v>5467.7529999999997</v>
      </c>
      <c r="BY63">
        <v>16994.823</v>
      </c>
      <c r="BZ63">
        <v>12522.467000000001</v>
      </c>
      <c r="CA63">
        <v>6466.1109999999999</v>
      </c>
      <c r="CB63">
        <v>16949.375</v>
      </c>
      <c r="CC63">
        <v>18.628</v>
      </c>
      <c r="CD63">
        <v>9753.93</v>
      </c>
      <c r="CE63">
        <v>1994.5889999999999</v>
      </c>
      <c r="CF63">
        <v>1584.4570000000001</v>
      </c>
      <c r="CG63">
        <v>989645.45400000003</v>
      </c>
      <c r="CH63">
        <v>51602.652999999998</v>
      </c>
      <c r="CI63">
        <v>60681.357000000004</v>
      </c>
      <c r="CJ63">
        <v>234356.266</v>
      </c>
      <c r="CK63">
        <v>167138.44200000001</v>
      </c>
      <c r="CL63">
        <v>8774467.2100000009</v>
      </c>
      <c r="CM63">
        <v>34657172.263999999</v>
      </c>
      <c r="CN63">
        <v>6175596.1430000002</v>
      </c>
      <c r="CO63">
        <v>22740177.070999999</v>
      </c>
      <c r="CP63">
        <v>18492117.5</v>
      </c>
      <c r="CQ63">
        <v>9866095.5</v>
      </c>
      <c r="CR63">
        <v>46.621000000000002</v>
      </c>
      <c r="CS63">
        <v>47.264000000000003</v>
      </c>
      <c r="CT63">
        <v>93.885000000000005</v>
      </c>
      <c r="CU63">
        <v>78.412000000000006</v>
      </c>
      <c r="CV63">
        <v>114.04300000000001</v>
      </c>
      <c r="CW63">
        <v>35.624000000000002</v>
      </c>
      <c r="CX63">
        <v>21129231.300000001</v>
      </c>
      <c r="CY63">
        <v>364685.10200000001</v>
      </c>
      <c r="CZ63">
        <v>671.20299999999997</v>
      </c>
      <c r="DA63">
        <v>0</v>
      </c>
      <c r="DB63">
        <v>498202.66</v>
      </c>
      <c r="DC63">
        <v>12829.825000000001</v>
      </c>
      <c r="DD63">
        <v>58936.612999999998</v>
      </c>
      <c r="DE63">
        <v>219682.57399999999</v>
      </c>
      <c r="DF63">
        <v>182596.758</v>
      </c>
      <c r="DG63">
        <v>108671.394</v>
      </c>
      <c r="DH63">
        <v>56325.493999999999</v>
      </c>
      <c r="DI63">
        <v>191604.38500000001</v>
      </c>
      <c r="DJ63">
        <v>24538.55</v>
      </c>
      <c r="DK63">
        <v>95647.686000000002</v>
      </c>
      <c r="DL63">
        <v>387.75</v>
      </c>
      <c r="DM63">
        <v>222.82</v>
      </c>
      <c r="DN63">
        <v>17784.192999999999</v>
      </c>
      <c r="DO63">
        <v>1255.27</v>
      </c>
      <c r="DP63">
        <v>689.16099999999994</v>
      </c>
      <c r="DQ63">
        <v>1487.1489999999999</v>
      </c>
      <c r="DR63">
        <v>257136.58600000001</v>
      </c>
      <c r="DS63">
        <v>10595.441000000001</v>
      </c>
      <c r="DT63">
        <v>55027.464</v>
      </c>
      <c r="DU63">
        <v>50065.938000000002</v>
      </c>
      <c r="DV63">
        <v>100714.46799999999</v>
      </c>
      <c r="DW63">
        <v>747237.62199999997</v>
      </c>
      <c r="DX63">
        <v>1500.8040000000001</v>
      </c>
      <c r="DY63">
        <v>1966.2190000000001</v>
      </c>
      <c r="DZ63">
        <v>36769.283000000003</v>
      </c>
      <c r="EA63">
        <v>456.01299999999998</v>
      </c>
      <c r="EB63">
        <v>829.56700000000001</v>
      </c>
      <c r="EC63">
        <v>235.357</v>
      </c>
      <c r="ED63">
        <v>150.49</v>
      </c>
      <c r="EE63">
        <v>93.986000000000004</v>
      </c>
      <c r="EF63">
        <v>78.62</v>
      </c>
      <c r="EG63">
        <v>0</v>
      </c>
      <c r="EH63">
        <v>332.17099999999999</v>
      </c>
      <c r="EI63">
        <v>0</v>
      </c>
      <c r="EJ63">
        <v>129.15700000000001</v>
      </c>
      <c r="EK63">
        <v>298.58499999999998</v>
      </c>
      <c r="EL63">
        <v>238.15199999999999</v>
      </c>
      <c r="EM63">
        <v>164.26300000000001</v>
      </c>
      <c r="EN63">
        <v>170.94300000000001</v>
      </c>
      <c r="EO63">
        <v>164.93700000000001</v>
      </c>
      <c r="EP63">
        <v>124.637</v>
      </c>
      <c r="EQ63">
        <v>5637268.6940000001</v>
      </c>
      <c r="ER63">
        <v>141262.27900000001</v>
      </c>
      <c r="ES63">
        <v>505527.94799999997</v>
      </c>
      <c r="ET63">
        <v>896602.18700000003</v>
      </c>
      <c r="EU63">
        <v>1013490.237</v>
      </c>
      <c r="EV63">
        <v>1083838.5660000001</v>
      </c>
      <c r="EW63">
        <v>377472.071</v>
      </c>
      <c r="EX63">
        <v>889124.64599999995</v>
      </c>
      <c r="EY63">
        <v>1395968.3359999999</v>
      </c>
      <c r="EZ63">
        <v>589051.005</v>
      </c>
      <c r="FA63">
        <v>19324010.894000001</v>
      </c>
    </row>
    <row r="64" spans="1:157">
      <c r="A64" t="s">
        <v>247</v>
      </c>
      <c r="B64" t="s">
        <v>321</v>
      </c>
      <c r="C64" t="s">
        <v>87</v>
      </c>
      <c r="D64">
        <v>2</v>
      </c>
      <c r="E64">
        <v>12014.781000000001</v>
      </c>
      <c r="F64">
        <v>234.626</v>
      </c>
      <c r="G64">
        <v>52068.093999999997</v>
      </c>
      <c r="H64">
        <v>1278.588</v>
      </c>
      <c r="I64">
        <v>2177.6570000000002</v>
      </c>
      <c r="J64">
        <v>656.27800000000002</v>
      </c>
      <c r="K64">
        <v>124.65300000000001</v>
      </c>
      <c r="L64">
        <v>200.55699999999999</v>
      </c>
      <c r="M64">
        <v>84409.740999999995</v>
      </c>
      <c r="N64">
        <v>9402.5470000000005</v>
      </c>
      <c r="O64">
        <v>10576.101000000001</v>
      </c>
      <c r="P64">
        <v>3681.4319999999998</v>
      </c>
      <c r="Q64">
        <v>27278.120999999999</v>
      </c>
      <c r="R64">
        <v>369833.739</v>
      </c>
      <c r="S64">
        <v>51434.107000000004</v>
      </c>
      <c r="T64">
        <v>67.760999999999996</v>
      </c>
      <c r="U64">
        <v>136.98099999999999</v>
      </c>
      <c r="V64">
        <v>73.915000000000006</v>
      </c>
      <c r="W64">
        <v>24767.098000000002</v>
      </c>
      <c r="X64">
        <v>187595.56200000001</v>
      </c>
      <c r="Y64">
        <v>27096.82</v>
      </c>
      <c r="Z64">
        <v>23620482.145</v>
      </c>
      <c r="AA64">
        <v>749517.10199999996</v>
      </c>
      <c r="AB64">
        <v>3701477.932</v>
      </c>
      <c r="AC64">
        <v>18496742.199000001</v>
      </c>
      <c r="AD64">
        <v>20012421.048</v>
      </c>
      <c r="AE64">
        <v>5590935.2050000001</v>
      </c>
      <c r="AF64">
        <v>5827053.1310000001</v>
      </c>
      <c r="AG64">
        <v>17071992.839000002</v>
      </c>
      <c r="AH64">
        <v>6751310.5039999997</v>
      </c>
      <c r="AI64">
        <v>15977641.043</v>
      </c>
      <c r="AJ64">
        <v>2749288.2910000002</v>
      </c>
      <c r="AK64">
        <v>8475641.2410000004</v>
      </c>
      <c r="AL64">
        <v>390.13900000000001</v>
      </c>
      <c r="AM64">
        <v>146.82499999999999</v>
      </c>
      <c r="AN64">
        <v>113.291</v>
      </c>
      <c r="AO64">
        <v>68.581999999999994</v>
      </c>
      <c r="AP64">
        <v>53.670999999999999</v>
      </c>
      <c r="AQ64">
        <v>34.012999999999998</v>
      </c>
      <c r="AR64">
        <v>68979.558999999994</v>
      </c>
      <c r="AS64">
        <v>14388.199000000001</v>
      </c>
      <c r="AT64">
        <v>9964.1319999999996</v>
      </c>
      <c r="AU64">
        <v>27698.348000000002</v>
      </c>
      <c r="AV64">
        <v>5465.0910000000003</v>
      </c>
      <c r="AW64">
        <v>5542.4759999999997</v>
      </c>
      <c r="AX64">
        <v>14905.633</v>
      </c>
      <c r="AY64">
        <v>3010388.4550000001</v>
      </c>
      <c r="AZ64">
        <v>95689.495999999999</v>
      </c>
      <c r="BA64">
        <v>407807.40899999999</v>
      </c>
      <c r="BB64">
        <v>866825.83700000006</v>
      </c>
      <c r="BC64">
        <v>660067</v>
      </c>
      <c r="BD64">
        <v>1033638.227</v>
      </c>
      <c r="BE64">
        <v>453795.52500000002</v>
      </c>
      <c r="BF64">
        <v>755472.375</v>
      </c>
      <c r="BG64">
        <v>1854.722</v>
      </c>
      <c r="BH64">
        <v>235.339</v>
      </c>
      <c r="BI64">
        <v>12419.855</v>
      </c>
      <c r="BJ64">
        <v>373.83800000000002</v>
      </c>
      <c r="BK64">
        <v>600954.10600000003</v>
      </c>
      <c r="BL64">
        <v>37098.942000000003</v>
      </c>
      <c r="BM64">
        <v>11960.761</v>
      </c>
      <c r="BN64">
        <v>11144.32</v>
      </c>
      <c r="BO64">
        <v>8483.3040000000001</v>
      </c>
      <c r="BP64">
        <v>27221.669000000002</v>
      </c>
      <c r="BQ64">
        <v>317358.60800000001</v>
      </c>
      <c r="BR64">
        <v>37026.508000000002</v>
      </c>
      <c r="BS64">
        <v>18385.401999999998</v>
      </c>
      <c r="BT64">
        <v>370136.13199999998</v>
      </c>
      <c r="BU64">
        <v>25104.788</v>
      </c>
      <c r="BV64">
        <v>34842.898999999998</v>
      </c>
      <c r="BW64">
        <v>10064.950000000001</v>
      </c>
      <c r="BX64">
        <v>5846.9570000000003</v>
      </c>
      <c r="BY64">
        <v>334.86200000000002</v>
      </c>
      <c r="BZ64">
        <v>931.22299999999996</v>
      </c>
      <c r="CA64">
        <v>522</v>
      </c>
      <c r="CB64">
        <v>1830.2370000000001</v>
      </c>
      <c r="CC64">
        <v>0</v>
      </c>
      <c r="CD64">
        <v>973.05399999999997</v>
      </c>
      <c r="CE64">
        <v>0</v>
      </c>
      <c r="CF64">
        <v>280.21899999999999</v>
      </c>
      <c r="CG64">
        <v>1120149.933</v>
      </c>
      <c r="CH64">
        <v>45735.031999999999</v>
      </c>
      <c r="CI64">
        <v>54412.216</v>
      </c>
      <c r="CJ64">
        <v>176696.641</v>
      </c>
      <c r="CK64">
        <v>128809.655</v>
      </c>
      <c r="CL64">
        <v>6644295.159</v>
      </c>
      <c r="CM64">
        <v>32306419.954</v>
      </c>
      <c r="CN64">
        <v>5544457.5860000001</v>
      </c>
      <c r="CO64">
        <v>20881485.642999999</v>
      </c>
      <c r="CP64">
        <v>17350615.429000001</v>
      </c>
      <c r="CQ64">
        <v>9294157.7139999997</v>
      </c>
      <c r="CR64">
        <v>45.844000000000001</v>
      </c>
      <c r="CS64">
        <v>15.45</v>
      </c>
      <c r="CT64">
        <v>129.822</v>
      </c>
      <c r="CU64">
        <v>28.395</v>
      </c>
      <c r="CV64">
        <v>60.698</v>
      </c>
      <c r="CW64">
        <v>75.97</v>
      </c>
      <c r="CX64">
        <v>19429581.109999999</v>
      </c>
      <c r="CY64">
        <v>234664.679</v>
      </c>
      <c r="CZ64">
        <v>981.09100000000001</v>
      </c>
      <c r="DA64">
        <v>23.843</v>
      </c>
      <c r="DB64">
        <v>665357.995</v>
      </c>
      <c r="DC64">
        <v>14080.223</v>
      </c>
      <c r="DD64">
        <v>73627.172999999995</v>
      </c>
      <c r="DE64">
        <v>264469.50699999998</v>
      </c>
      <c r="DF64">
        <v>165032.33799999999</v>
      </c>
      <c r="DG64">
        <v>136489.15</v>
      </c>
      <c r="DH64">
        <v>53651.023999999998</v>
      </c>
      <c r="DI64">
        <v>205324.005</v>
      </c>
      <c r="DJ64">
        <v>21236.368999999999</v>
      </c>
      <c r="DK64">
        <v>122515.21</v>
      </c>
      <c r="DL64">
        <v>1687.8140000000001</v>
      </c>
      <c r="DM64">
        <v>315.69099999999997</v>
      </c>
      <c r="DN64">
        <v>24954.524000000001</v>
      </c>
      <c r="DO64">
        <v>3702.0740000000001</v>
      </c>
      <c r="DP64">
        <v>359.35399999999998</v>
      </c>
      <c r="DQ64">
        <v>1019.69</v>
      </c>
      <c r="DR64">
        <v>367470.71399999998</v>
      </c>
      <c r="DS64">
        <v>11790.529</v>
      </c>
      <c r="DT64">
        <v>52248.381999999998</v>
      </c>
      <c r="DU64">
        <v>54330.42</v>
      </c>
      <c r="DV64">
        <v>90616.691000000006</v>
      </c>
      <c r="DW64">
        <v>797583.93900000001</v>
      </c>
      <c r="DX64">
        <v>1279.4780000000001</v>
      </c>
      <c r="DY64">
        <v>0</v>
      </c>
      <c r="DZ64">
        <v>12679.380999999999</v>
      </c>
      <c r="EA64">
        <v>491.77300000000002</v>
      </c>
      <c r="EB64">
        <v>476.76</v>
      </c>
      <c r="EC64">
        <v>693.13800000000003</v>
      </c>
      <c r="ED64">
        <v>2066.6219999999998</v>
      </c>
      <c r="EE64">
        <v>88.605999999999995</v>
      </c>
      <c r="EF64">
        <v>1547.7190000000001</v>
      </c>
      <c r="EG64">
        <v>0</v>
      </c>
      <c r="EH64">
        <v>679.44799999999998</v>
      </c>
      <c r="EI64">
        <v>0</v>
      </c>
      <c r="EJ64">
        <v>11.276999999999999</v>
      </c>
      <c r="EK64">
        <v>74.875</v>
      </c>
      <c r="EL64">
        <v>130.15799999999999</v>
      </c>
      <c r="EM64">
        <v>68.802999999999997</v>
      </c>
      <c r="EN64">
        <v>115.31100000000001</v>
      </c>
      <c r="EO64">
        <v>139.86699999999999</v>
      </c>
      <c r="EP64">
        <v>137.51</v>
      </c>
      <c r="EQ64">
        <v>5060532.51</v>
      </c>
      <c r="ER64">
        <v>85842.376000000004</v>
      </c>
      <c r="ES64">
        <v>407660.89600000001</v>
      </c>
      <c r="ET64">
        <v>754249.89399999997</v>
      </c>
      <c r="EU64">
        <v>872829.94900000002</v>
      </c>
      <c r="EV64">
        <v>895491.49300000002</v>
      </c>
      <c r="EW64">
        <v>303475.69699999999</v>
      </c>
      <c r="EX64">
        <v>795864.88899999997</v>
      </c>
      <c r="EY64">
        <v>2140223.4939999999</v>
      </c>
      <c r="EZ64">
        <v>476637.859</v>
      </c>
      <c r="FA64">
        <v>12823054.84</v>
      </c>
    </row>
    <row r="65" spans="1:157">
      <c r="A65" t="s">
        <v>288</v>
      </c>
      <c r="B65" t="s">
        <v>321</v>
      </c>
      <c r="C65" t="s">
        <v>87</v>
      </c>
      <c r="D65">
        <v>3</v>
      </c>
      <c r="E65">
        <v>28170.918000000001</v>
      </c>
      <c r="F65">
        <v>509.93200000000002</v>
      </c>
      <c r="G65">
        <v>20575.856</v>
      </c>
      <c r="H65">
        <v>594.52</v>
      </c>
      <c r="I65">
        <v>3852.1959999999999</v>
      </c>
      <c r="J65">
        <v>423.19299999999998</v>
      </c>
      <c r="K65">
        <v>119.339</v>
      </c>
      <c r="L65">
        <v>71.370999999999995</v>
      </c>
      <c r="M65">
        <v>40415.451000000001</v>
      </c>
      <c r="N65">
        <v>5085.4549999999999</v>
      </c>
      <c r="O65">
        <v>12258.669</v>
      </c>
      <c r="P65">
        <v>2332.2289999999998</v>
      </c>
      <c r="Q65">
        <v>17662.905999999999</v>
      </c>
      <c r="R65">
        <v>90104.657999999996</v>
      </c>
      <c r="S65">
        <v>12257.746999999999</v>
      </c>
      <c r="T65">
        <v>0</v>
      </c>
      <c r="U65">
        <v>0</v>
      </c>
      <c r="V65">
        <v>40</v>
      </c>
      <c r="W65">
        <v>19241.45</v>
      </c>
      <c r="X65">
        <v>54281.082999999999</v>
      </c>
      <c r="Y65">
        <v>12524.754999999999</v>
      </c>
      <c r="Z65">
        <v>3120479.1579999998</v>
      </c>
      <c r="AA65">
        <v>90806.392000000007</v>
      </c>
      <c r="AB65">
        <v>398356.46799999999</v>
      </c>
      <c r="AC65">
        <v>2351645.0070000002</v>
      </c>
      <c r="AD65">
        <v>2890382.8259999999</v>
      </c>
      <c r="AE65">
        <v>847283.473</v>
      </c>
      <c r="AF65">
        <v>837395.66</v>
      </c>
      <c r="AG65">
        <v>2537833.372</v>
      </c>
      <c r="AH65">
        <v>934606.34900000005</v>
      </c>
      <c r="AI65">
        <v>2350435.9909999999</v>
      </c>
      <c r="AJ65">
        <v>428854.842</v>
      </c>
      <c r="AK65">
        <v>1289495.6170000001</v>
      </c>
      <c r="AL65">
        <v>150.578</v>
      </c>
      <c r="AM65">
        <v>131.63399999999999</v>
      </c>
      <c r="AN65">
        <v>207.21299999999999</v>
      </c>
      <c r="AO65">
        <v>564.39099999999996</v>
      </c>
      <c r="AP65">
        <v>151.80500000000001</v>
      </c>
      <c r="AQ65">
        <v>158.631</v>
      </c>
      <c r="AR65">
        <v>12480.37</v>
      </c>
      <c r="AS65">
        <v>4401.9930000000004</v>
      </c>
      <c r="AT65">
        <v>1226.7819999999999</v>
      </c>
      <c r="AU65">
        <v>8390.9089999999997</v>
      </c>
      <c r="AV65">
        <v>1443.047</v>
      </c>
      <c r="AW65">
        <v>1059.6600000000001</v>
      </c>
      <c r="AX65">
        <v>1524.817</v>
      </c>
      <c r="AY65">
        <v>597869.728</v>
      </c>
      <c r="AZ65">
        <v>22972.48</v>
      </c>
      <c r="BA65">
        <v>80526.290999999997</v>
      </c>
      <c r="BB65">
        <v>168784.53</v>
      </c>
      <c r="BC65">
        <v>118595.607</v>
      </c>
      <c r="BD65">
        <v>210314.88500000001</v>
      </c>
      <c r="BE65">
        <v>87559.618000000002</v>
      </c>
      <c r="BF65">
        <v>140339.57999999999</v>
      </c>
      <c r="BG65">
        <v>2064.5590000000002</v>
      </c>
      <c r="BH65">
        <v>490.33199999999999</v>
      </c>
      <c r="BI65">
        <v>42090.811999999998</v>
      </c>
      <c r="BJ65">
        <v>1114.0050000000001</v>
      </c>
      <c r="BK65">
        <v>185602.101</v>
      </c>
      <c r="BL65">
        <v>143297.97099999999</v>
      </c>
      <c r="BM65">
        <v>19078.813999999998</v>
      </c>
      <c r="BN65">
        <v>7416.4750000000004</v>
      </c>
      <c r="BO65">
        <v>5950.6189999999997</v>
      </c>
      <c r="BP65">
        <v>14000.076999999999</v>
      </c>
      <c r="BQ65">
        <v>187735.79500000001</v>
      </c>
      <c r="BR65">
        <v>10128.936</v>
      </c>
      <c r="BS65">
        <v>3361.5810000000001</v>
      </c>
      <c r="BT65">
        <v>117056.091</v>
      </c>
      <c r="BU65">
        <v>6685.4549999999999</v>
      </c>
      <c r="BV65">
        <v>17483.814999999999</v>
      </c>
      <c r="BW65">
        <v>2760</v>
      </c>
      <c r="BX65">
        <v>1446.242</v>
      </c>
      <c r="BY65">
        <v>5698.1270000000004</v>
      </c>
      <c r="BZ65">
        <v>18821.12</v>
      </c>
      <c r="CA65">
        <v>1445.289</v>
      </c>
      <c r="CB65">
        <v>33473.087</v>
      </c>
      <c r="CC65">
        <v>1467.453</v>
      </c>
      <c r="CD65">
        <v>5776.8950000000004</v>
      </c>
      <c r="CE65">
        <v>1934.2809999999999</v>
      </c>
      <c r="CF65">
        <v>798.18200000000002</v>
      </c>
      <c r="CG65">
        <v>624059.06000000006</v>
      </c>
      <c r="CH65">
        <v>25408.355</v>
      </c>
      <c r="CI65">
        <v>33493.017999999996</v>
      </c>
      <c r="CJ65">
        <v>104066.656</v>
      </c>
      <c r="CK65">
        <v>111051.167</v>
      </c>
      <c r="CL65">
        <v>3796973.1839999999</v>
      </c>
      <c r="CM65">
        <v>6176174.4280000003</v>
      </c>
      <c r="CN65">
        <v>1123647.541</v>
      </c>
      <c r="CO65">
        <v>4276352.159</v>
      </c>
      <c r="CP65">
        <v>3616982.0959999999</v>
      </c>
      <c r="CQ65">
        <v>1892770.963</v>
      </c>
      <c r="CR65">
        <v>9.7029999999999994</v>
      </c>
      <c r="CS65">
        <v>36.363999999999997</v>
      </c>
      <c r="CT65">
        <v>73.787999999999997</v>
      </c>
      <c r="CU65">
        <v>46.9</v>
      </c>
      <c r="CV65">
        <v>72.724000000000004</v>
      </c>
      <c r="CW65">
        <v>78.888000000000005</v>
      </c>
      <c r="CX65">
        <v>7070663.8420000002</v>
      </c>
      <c r="CY65">
        <v>49701.366999999998</v>
      </c>
      <c r="CZ65">
        <v>152.87700000000001</v>
      </c>
      <c r="DA65">
        <v>0</v>
      </c>
      <c r="DB65">
        <v>47624.881999999998</v>
      </c>
      <c r="DC65">
        <v>1561.3779999999999</v>
      </c>
      <c r="DD65">
        <v>7848.9809999999998</v>
      </c>
      <c r="DE65">
        <v>36413.101000000002</v>
      </c>
      <c r="DF65">
        <v>46489.159</v>
      </c>
      <c r="DG65">
        <v>17262.740000000002</v>
      </c>
      <c r="DH65">
        <v>10106.91</v>
      </c>
      <c r="DI65">
        <v>34433.805999999997</v>
      </c>
      <c r="DJ65">
        <v>2584.8389999999999</v>
      </c>
      <c r="DK65">
        <v>17417.224999999999</v>
      </c>
      <c r="DL65">
        <v>199.00700000000001</v>
      </c>
      <c r="DM65">
        <v>58.046999999999997</v>
      </c>
      <c r="DN65">
        <v>1189.4949999999999</v>
      </c>
      <c r="DO65">
        <v>218.25899999999999</v>
      </c>
      <c r="DP65">
        <v>113.209</v>
      </c>
      <c r="DQ65">
        <v>439.67700000000002</v>
      </c>
      <c r="DR65">
        <v>126692.564</v>
      </c>
      <c r="DS65">
        <v>4136.9170000000004</v>
      </c>
      <c r="DT65">
        <v>27173.329000000002</v>
      </c>
      <c r="DU65">
        <v>18810.847000000002</v>
      </c>
      <c r="DV65">
        <v>74395.472999999998</v>
      </c>
      <c r="DW65">
        <v>269972.18300000002</v>
      </c>
      <c r="DX65">
        <v>373.92700000000002</v>
      </c>
      <c r="DY65">
        <v>0</v>
      </c>
      <c r="DZ65">
        <v>256.68</v>
      </c>
      <c r="EA65">
        <v>489.98500000000001</v>
      </c>
      <c r="EB65">
        <v>143.67599999999999</v>
      </c>
      <c r="EC65">
        <v>1064.7070000000001</v>
      </c>
      <c r="ED65">
        <v>1977.6089999999999</v>
      </c>
      <c r="EE65">
        <v>497.983</v>
      </c>
      <c r="EF65">
        <v>834.99</v>
      </c>
      <c r="EG65">
        <v>87.811999999999998</v>
      </c>
      <c r="EH65">
        <v>311.29000000000002</v>
      </c>
      <c r="EI65">
        <v>2112.3789999999999</v>
      </c>
      <c r="EJ65">
        <v>496.916</v>
      </c>
      <c r="EK65">
        <v>956.56</v>
      </c>
      <c r="EL65">
        <v>258.62799999999999</v>
      </c>
      <c r="EM65">
        <v>0</v>
      </c>
      <c r="EN65">
        <v>249.60300000000001</v>
      </c>
      <c r="EO65">
        <v>144.53299999999999</v>
      </c>
      <c r="EP65">
        <v>80</v>
      </c>
      <c r="EQ65">
        <v>3359509.77</v>
      </c>
      <c r="ER65">
        <v>56728.656999999999</v>
      </c>
      <c r="ES65">
        <v>200349.41</v>
      </c>
      <c r="ET65">
        <v>266338.68800000002</v>
      </c>
      <c r="EU65">
        <v>302434.3</v>
      </c>
      <c r="EV65">
        <v>314073.54800000001</v>
      </c>
      <c r="EW65">
        <v>108555.61900000001</v>
      </c>
      <c r="EX65">
        <v>266407.72200000001</v>
      </c>
      <c r="EY65">
        <v>381773.66</v>
      </c>
      <c r="EZ65">
        <v>49070.771999999997</v>
      </c>
      <c r="FA65">
        <v>342322.375</v>
      </c>
    </row>
    <row r="66" spans="1:157">
      <c r="A66" t="s">
        <v>236</v>
      </c>
      <c r="B66" t="s">
        <v>322</v>
      </c>
      <c r="C66" t="s">
        <v>311</v>
      </c>
      <c r="D66">
        <v>1</v>
      </c>
      <c r="E66">
        <v>4370857.0580000002</v>
      </c>
      <c r="F66">
        <v>155847.573</v>
      </c>
      <c r="G66">
        <v>129764.575</v>
      </c>
      <c r="H66">
        <v>3618.8850000000002</v>
      </c>
      <c r="I66">
        <v>2755875.5129999998</v>
      </c>
      <c r="J66">
        <v>96790.527000000002</v>
      </c>
      <c r="K66">
        <v>27159.24</v>
      </c>
      <c r="L66">
        <v>1392.904</v>
      </c>
      <c r="M66">
        <v>1200187.932</v>
      </c>
      <c r="N66">
        <v>78823.428</v>
      </c>
      <c r="O66">
        <v>18274.053</v>
      </c>
      <c r="P66">
        <v>5739.1139999999996</v>
      </c>
      <c r="Q66">
        <v>20202.304</v>
      </c>
      <c r="R66">
        <v>604511.13899999997</v>
      </c>
      <c r="S66">
        <v>90045.928</v>
      </c>
      <c r="T66">
        <v>779.11699999999996</v>
      </c>
      <c r="U66">
        <v>396.88200000000001</v>
      </c>
      <c r="V66">
        <v>437.875</v>
      </c>
      <c r="W66">
        <v>3449287.9010000001</v>
      </c>
      <c r="X66">
        <v>3552415.1979999999</v>
      </c>
      <c r="Y66">
        <v>40862567.137000002</v>
      </c>
      <c r="Z66">
        <v>170750126.30000001</v>
      </c>
      <c r="AA66">
        <v>2302682.5520000001</v>
      </c>
      <c r="AB66">
        <v>10229827.953</v>
      </c>
      <c r="AC66">
        <v>214864.484</v>
      </c>
      <c r="AD66">
        <v>1465083.1040000001</v>
      </c>
      <c r="AE66">
        <v>36456.010999999999</v>
      </c>
      <c r="AF66">
        <v>89153.554000000004</v>
      </c>
      <c r="AG66">
        <v>41264.720000000001</v>
      </c>
      <c r="AH66">
        <v>34405.171000000002</v>
      </c>
      <c r="AI66">
        <v>24239.169000000002</v>
      </c>
      <c r="AJ66">
        <v>3167.5340000000001</v>
      </c>
      <c r="AK66">
        <v>8851.6759999999995</v>
      </c>
      <c r="AL66">
        <v>110308.856</v>
      </c>
      <c r="AM66">
        <v>86527.479000000007</v>
      </c>
      <c r="AN66">
        <v>4206.62</v>
      </c>
      <c r="AO66">
        <v>832.31700000000001</v>
      </c>
      <c r="AP66">
        <v>150.67500000000001</v>
      </c>
      <c r="AQ66">
        <v>419.59500000000003</v>
      </c>
      <c r="AR66">
        <v>2266632.2510000002</v>
      </c>
      <c r="AS66">
        <v>166833.867</v>
      </c>
      <c r="AT66">
        <v>59068.034</v>
      </c>
      <c r="AU66">
        <v>46410.381000000001</v>
      </c>
      <c r="AV66">
        <v>19998.97</v>
      </c>
      <c r="AW66">
        <v>14711.334999999999</v>
      </c>
      <c r="AX66">
        <v>42286.391000000003</v>
      </c>
      <c r="AY66">
        <v>6161963.727</v>
      </c>
      <c r="AZ66">
        <v>82009.409</v>
      </c>
      <c r="BA66">
        <v>238530.636</v>
      </c>
      <c r="BB66">
        <v>2518.2190000000001</v>
      </c>
      <c r="BC66">
        <v>0</v>
      </c>
      <c r="BD66">
        <v>0</v>
      </c>
      <c r="BE66">
        <v>0</v>
      </c>
      <c r="BF66">
        <v>241.768</v>
      </c>
      <c r="BG66">
        <v>6838305.7510000002</v>
      </c>
      <c r="BH66">
        <v>233478.628</v>
      </c>
      <c r="BI66">
        <v>34870.633000000002</v>
      </c>
      <c r="BJ66">
        <v>1061.48</v>
      </c>
      <c r="BK66">
        <v>9383045.6370000001</v>
      </c>
      <c r="BL66">
        <v>660333.45600000001</v>
      </c>
      <c r="BM66">
        <v>142883.24900000001</v>
      </c>
      <c r="BN66">
        <v>8576.5120000000006</v>
      </c>
      <c r="BO66">
        <v>1635.0609999999999</v>
      </c>
      <c r="BP66">
        <v>354.70299999999997</v>
      </c>
      <c r="BQ66">
        <v>4329.1570000000002</v>
      </c>
      <c r="BR66">
        <v>5266815.2879999997</v>
      </c>
      <c r="BS66">
        <v>376171.37199999997</v>
      </c>
      <c r="BT66">
        <v>0</v>
      </c>
      <c r="BU66">
        <v>0</v>
      </c>
      <c r="BV66">
        <v>0</v>
      </c>
      <c r="BW66">
        <v>0</v>
      </c>
      <c r="BX66">
        <v>683.47199999999998</v>
      </c>
      <c r="BY66">
        <v>0</v>
      </c>
      <c r="BZ66">
        <v>10937.700999999999</v>
      </c>
      <c r="CA66">
        <v>1181.3510000000001</v>
      </c>
      <c r="CB66">
        <v>131763.66399999999</v>
      </c>
      <c r="CC66">
        <v>4473.5919999999996</v>
      </c>
      <c r="CD66">
        <v>15232.928</v>
      </c>
      <c r="CE66">
        <v>6567.13</v>
      </c>
      <c r="CF66">
        <v>6084.74</v>
      </c>
      <c r="CG66">
        <v>7228714.6310000001</v>
      </c>
      <c r="CH66">
        <v>87973.146999999997</v>
      </c>
      <c r="CI66">
        <v>168752.38</v>
      </c>
      <c r="CJ66">
        <v>1979.9369999999999</v>
      </c>
      <c r="CK66">
        <v>4073.902</v>
      </c>
      <c r="CL66">
        <v>276.21899999999999</v>
      </c>
      <c r="CM66">
        <v>79986388.091999993</v>
      </c>
      <c r="CN66">
        <v>3691739.2</v>
      </c>
      <c r="CO66">
        <v>689476.62199999997</v>
      </c>
      <c r="CP66">
        <v>32437.415000000001</v>
      </c>
      <c r="CQ66">
        <v>7820.5</v>
      </c>
      <c r="CR66">
        <v>43.283999999999999</v>
      </c>
      <c r="CS66">
        <v>29.954000000000001</v>
      </c>
      <c r="CT66">
        <v>102.605</v>
      </c>
      <c r="CU66">
        <v>78.647999999999996</v>
      </c>
      <c r="CV66">
        <v>124.301</v>
      </c>
      <c r="CW66">
        <v>64.710999999999999</v>
      </c>
      <c r="CX66">
        <v>23900542.93</v>
      </c>
      <c r="CY66">
        <v>139746.41</v>
      </c>
      <c r="CZ66">
        <v>2051865.92</v>
      </c>
      <c r="DA66">
        <v>0</v>
      </c>
      <c r="DB66">
        <v>2177328.81</v>
      </c>
      <c r="DC66">
        <v>26165.651999999998</v>
      </c>
      <c r="DD66">
        <v>101645.899</v>
      </c>
      <c r="DE66">
        <v>1206.55</v>
      </c>
      <c r="DF66">
        <v>66815.633000000002</v>
      </c>
      <c r="DG66">
        <v>459.15800000000002</v>
      </c>
      <c r="DH66">
        <v>3508.3040000000001</v>
      </c>
      <c r="DI66">
        <v>162.98500000000001</v>
      </c>
      <c r="DJ66">
        <v>2667.0120000000002</v>
      </c>
      <c r="DK66">
        <v>49.131</v>
      </c>
      <c r="DL66">
        <v>881680.45200000005</v>
      </c>
      <c r="DM66">
        <v>26990.484</v>
      </c>
      <c r="DN66">
        <v>976722.77500000002</v>
      </c>
      <c r="DO66">
        <v>35283.392999999996</v>
      </c>
      <c r="DP66">
        <v>2015528.6229999999</v>
      </c>
      <c r="DQ66">
        <v>251.26400000000001</v>
      </c>
      <c r="DR66">
        <v>722062.47699999996</v>
      </c>
      <c r="DS66">
        <v>9524.5130000000008</v>
      </c>
      <c r="DT66">
        <v>31871.334999999999</v>
      </c>
      <c r="DU66">
        <v>407.214</v>
      </c>
      <c r="DV66">
        <v>45240.531000000003</v>
      </c>
      <c r="DW66">
        <v>1538.2059999999999</v>
      </c>
      <c r="DX66">
        <v>3195997.0520000001</v>
      </c>
      <c r="DY66">
        <v>168935.66899999999</v>
      </c>
      <c r="DZ66">
        <v>39922.43</v>
      </c>
      <c r="EA66">
        <v>1338.5429999999999</v>
      </c>
      <c r="EB66">
        <v>382.63400000000001</v>
      </c>
      <c r="EC66">
        <v>338.96300000000002</v>
      </c>
      <c r="ED66">
        <v>0</v>
      </c>
      <c r="EE66">
        <v>0</v>
      </c>
      <c r="EF66">
        <v>432.30399999999997</v>
      </c>
      <c r="EG66">
        <v>11.683999999999999</v>
      </c>
      <c r="EH66">
        <v>560.38300000000004</v>
      </c>
      <c r="EI66">
        <v>0</v>
      </c>
      <c r="EJ66">
        <v>1390.4780000000001</v>
      </c>
      <c r="EK66">
        <v>65.713999999999999</v>
      </c>
      <c r="EL66">
        <v>142.84399999999999</v>
      </c>
      <c r="EM66">
        <v>175.95099999999999</v>
      </c>
      <c r="EN66">
        <v>171.54599999999999</v>
      </c>
      <c r="EO66">
        <v>243.07499999999999</v>
      </c>
      <c r="EP66">
        <v>180.50899999999999</v>
      </c>
      <c r="EQ66">
        <v>14793581.957</v>
      </c>
      <c r="ER66">
        <v>189022.30300000001</v>
      </c>
      <c r="ES66">
        <v>601261.33499999996</v>
      </c>
      <c r="ET66">
        <v>9181.0400000000009</v>
      </c>
      <c r="EU66">
        <v>108222.114</v>
      </c>
      <c r="EV66">
        <v>2009.136</v>
      </c>
      <c r="EW66">
        <v>2585.931</v>
      </c>
      <c r="EX66">
        <v>236.893</v>
      </c>
      <c r="EY66">
        <v>10138677.502</v>
      </c>
      <c r="EZ66">
        <v>494365.549</v>
      </c>
      <c r="FA66">
        <v>16175209.442</v>
      </c>
    </row>
    <row r="67" spans="1:157">
      <c r="A67" t="s">
        <v>251</v>
      </c>
      <c r="B67" t="s">
        <v>322</v>
      </c>
      <c r="C67" t="s">
        <v>311</v>
      </c>
      <c r="D67">
        <v>2</v>
      </c>
      <c r="E67">
        <v>4451307.3289999999</v>
      </c>
      <c r="F67">
        <v>148249.64799999999</v>
      </c>
      <c r="G67">
        <v>101517.996</v>
      </c>
      <c r="H67">
        <v>1834.335</v>
      </c>
      <c r="I67">
        <v>3093284.9279999998</v>
      </c>
      <c r="J67">
        <v>103097.902</v>
      </c>
      <c r="K67">
        <v>28327.9</v>
      </c>
      <c r="L67">
        <v>1262.471</v>
      </c>
      <c r="M67">
        <v>1070625.2320000001</v>
      </c>
      <c r="N67">
        <v>75059.505000000005</v>
      </c>
      <c r="O67">
        <v>17353.522000000001</v>
      </c>
      <c r="P67">
        <v>3427.0219999999999</v>
      </c>
      <c r="Q67">
        <v>15773.325000000001</v>
      </c>
      <c r="R67">
        <v>515012.12199999997</v>
      </c>
      <c r="S67">
        <v>74719.554000000004</v>
      </c>
      <c r="T67">
        <v>914.12599999999998</v>
      </c>
      <c r="U67">
        <v>567.70399999999995</v>
      </c>
      <c r="V67">
        <v>297.32799999999997</v>
      </c>
      <c r="W67">
        <v>3250890.3309999998</v>
      </c>
      <c r="X67">
        <v>3833409.5589999999</v>
      </c>
      <c r="Y67">
        <v>43897363.392999999</v>
      </c>
      <c r="Z67">
        <v>153486742.56799999</v>
      </c>
      <c r="AA67">
        <v>2095239.0430000001</v>
      </c>
      <c r="AB67">
        <v>9418926.3379999995</v>
      </c>
      <c r="AC67">
        <v>256336.45699999999</v>
      </c>
      <c r="AD67">
        <v>1377483.7250000001</v>
      </c>
      <c r="AE67">
        <v>39996.535000000003</v>
      </c>
      <c r="AF67">
        <v>81165.581999999995</v>
      </c>
      <c r="AG67">
        <v>34662.095000000001</v>
      </c>
      <c r="AH67">
        <v>23830.545999999998</v>
      </c>
      <c r="AI67">
        <v>12863.508</v>
      </c>
      <c r="AJ67">
        <v>3021.5880000000002</v>
      </c>
      <c r="AK67">
        <v>5063.8500000000004</v>
      </c>
      <c r="AL67">
        <v>135419.997</v>
      </c>
      <c r="AM67">
        <v>95622.707999999999</v>
      </c>
      <c r="AN67">
        <v>4135.5460000000003</v>
      </c>
      <c r="AO67">
        <v>258.625</v>
      </c>
      <c r="AP67">
        <v>44.405000000000001</v>
      </c>
      <c r="AQ67">
        <v>293.48</v>
      </c>
      <c r="AR67">
        <v>1205290.5819999999</v>
      </c>
      <c r="AS67">
        <v>104600.636</v>
      </c>
      <c r="AT67">
        <v>41670.141000000003</v>
      </c>
      <c r="AU67">
        <v>38886.476999999999</v>
      </c>
      <c r="AV67">
        <v>24029.31</v>
      </c>
      <c r="AW67">
        <v>17402.2</v>
      </c>
      <c r="AX67">
        <v>30313.893</v>
      </c>
      <c r="AY67">
        <v>6085464.074</v>
      </c>
      <c r="AZ67">
        <v>78269.793000000005</v>
      </c>
      <c r="BA67">
        <v>236473.948</v>
      </c>
      <c r="BB67">
        <v>3028.6210000000001</v>
      </c>
      <c r="BC67">
        <v>0</v>
      </c>
      <c r="BD67">
        <v>0</v>
      </c>
      <c r="BE67">
        <v>0</v>
      </c>
      <c r="BF67">
        <v>189.39400000000001</v>
      </c>
      <c r="BG67">
        <v>10002043.843</v>
      </c>
      <c r="BH67">
        <v>329936.69900000002</v>
      </c>
      <c r="BI67">
        <v>46673.633000000002</v>
      </c>
      <c r="BJ67">
        <v>1281.2739999999999</v>
      </c>
      <c r="BK67">
        <v>5954125.9230000004</v>
      </c>
      <c r="BL67">
        <v>422932.8</v>
      </c>
      <c r="BM67">
        <v>89318.31</v>
      </c>
      <c r="BN67">
        <v>5205.1689999999999</v>
      </c>
      <c r="BO67">
        <v>1266.2349999999999</v>
      </c>
      <c r="BP67">
        <v>579.75599999999997</v>
      </c>
      <c r="BQ67">
        <v>7559.6469999999999</v>
      </c>
      <c r="BR67">
        <v>5013043.318</v>
      </c>
      <c r="BS67">
        <v>352343.37599999999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12546.334999999999</v>
      </c>
      <c r="CA67">
        <v>1085.3040000000001</v>
      </c>
      <c r="CB67">
        <v>143207.70199999999</v>
      </c>
      <c r="CC67">
        <v>3032.4630000000002</v>
      </c>
      <c r="CD67">
        <v>17649.09</v>
      </c>
      <c r="CE67">
        <v>4692.9629999999997</v>
      </c>
      <c r="CF67">
        <v>4841.625</v>
      </c>
      <c r="CG67">
        <v>4868145.1569999997</v>
      </c>
      <c r="CH67">
        <v>56247.207999999999</v>
      </c>
      <c r="CI67">
        <v>109558.993</v>
      </c>
      <c r="CJ67">
        <v>1476.42</v>
      </c>
      <c r="CK67">
        <v>3843.2440000000001</v>
      </c>
      <c r="CL67">
        <v>405.24700000000001</v>
      </c>
      <c r="CM67">
        <v>78860912.702000007</v>
      </c>
      <c r="CN67">
        <v>3660996.4539999999</v>
      </c>
      <c r="CO67">
        <v>764009.51899999997</v>
      </c>
      <c r="CP67">
        <v>32644.436000000002</v>
      </c>
      <c r="CQ67">
        <v>3906.0369999999998</v>
      </c>
      <c r="CR67">
        <v>238.86099999999999</v>
      </c>
      <c r="CS67">
        <v>24.998999999999999</v>
      </c>
      <c r="CT67">
        <v>102.209</v>
      </c>
      <c r="CU67">
        <v>31.588999999999999</v>
      </c>
      <c r="CV67">
        <v>105.062</v>
      </c>
      <c r="CW67">
        <v>50.86</v>
      </c>
      <c r="CX67">
        <v>23634460.745000001</v>
      </c>
      <c r="CY67">
        <v>171028.33199999999</v>
      </c>
      <c r="CZ67">
        <v>1775507.8859999999</v>
      </c>
      <c r="DA67">
        <v>0</v>
      </c>
      <c r="DB67">
        <v>1592446.9550000001</v>
      </c>
      <c r="DC67">
        <v>19594.357</v>
      </c>
      <c r="DD67">
        <v>71688.620999999999</v>
      </c>
      <c r="DE67">
        <v>821.06799999999998</v>
      </c>
      <c r="DF67">
        <v>60324.603999999999</v>
      </c>
      <c r="DG67">
        <v>610.12400000000002</v>
      </c>
      <c r="DH67">
        <v>2088.0920000000001</v>
      </c>
      <c r="DI67">
        <v>169.584</v>
      </c>
      <c r="DJ67">
        <v>5439.7030000000004</v>
      </c>
      <c r="DK67">
        <v>76.796999999999997</v>
      </c>
      <c r="DL67">
        <v>1047038.71</v>
      </c>
      <c r="DM67">
        <v>36959.807000000001</v>
      </c>
      <c r="DN67">
        <v>822921.68</v>
      </c>
      <c r="DO67">
        <v>28824.314999999999</v>
      </c>
      <c r="DP67">
        <v>2442774.764</v>
      </c>
      <c r="DQ67">
        <v>199.89699999999999</v>
      </c>
      <c r="DR67">
        <v>948341.46200000006</v>
      </c>
      <c r="DS67">
        <v>12770.248</v>
      </c>
      <c r="DT67">
        <v>35758.533000000003</v>
      </c>
      <c r="DU67">
        <v>272.60599999999999</v>
      </c>
      <c r="DV67">
        <v>33493.4</v>
      </c>
      <c r="DW67">
        <v>1147.923</v>
      </c>
      <c r="DX67">
        <v>4672116.6849999996</v>
      </c>
      <c r="DY67">
        <v>262657.13900000002</v>
      </c>
      <c r="DZ67">
        <v>52419.057000000001</v>
      </c>
      <c r="EA67">
        <v>0</v>
      </c>
      <c r="EB67">
        <v>422.613</v>
      </c>
      <c r="EC67">
        <v>260.78100000000001</v>
      </c>
      <c r="ED67">
        <v>0</v>
      </c>
      <c r="EE67">
        <v>0</v>
      </c>
      <c r="EF67">
        <v>2087.0540000000001</v>
      </c>
      <c r="EG67">
        <v>59.42</v>
      </c>
      <c r="EH67">
        <v>79.587999999999994</v>
      </c>
      <c r="EI67">
        <v>24.231000000000002</v>
      </c>
      <c r="EJ67">
        <v>2631.5819999999999</v>
      </c>
      <c r="EK67">
        <v>418.18299999999999</v>
      </c>
      <c r="EL67">
        <v>118.28700000000001</v>
      </c>
      <c r="EM67">
        <v>135.61099999999999</v>
      </c>
      <c r="EN67">
        <v>111.916</v>
      </c>
      <c r="EO67">
        <v>83.292000000000002</v>
      </c>
      <c r="EP67">
        <v>175.93100000000001</v>
      </c>
      <c r="EQ67">
        <v>13660628.109999999</v>
      </c>
      <c r="ER67">
        <v>164821.80300000001</v>
      </c>
      <c r="ES67">
        <v>490985.82900000003</v>
      </c>
      <c r="ET67">
        <v>7515.2780000000002</v>
      </c>
      <c r="EU67">
        <v>107482.34299999999</v>
      </c>
      <c r="EV67">
        <v>1895.222</v>
      </c>
      <c r="EW67">
        <v>2844.8980000000001</v>
      </c>
      <c r="EX67">
        <v>554.197</v>
      </c>
      <c r="EY67">
        <v>12114412.907</v>
      </c>
      <c r="EZ67">
        <v>445739.5</v>
      </c>
      <c r="FA67">
        <v>9905015.4079999998</v>
      </c>
    </row>
    <row r="68" spans="1:157">
      <c r="A68" t="s">
        <v>284</v>
      </c>
      <c r="B68" t="s">
        <v>322</v>
      </c>
      <c r="C68" t="s">
        <v>311</v>
      </c>
      <c r="D68">
        <v>3</v>
      </c>
      <c r="E68">
        <v>754836.33499999996</v>
      </c>
      <c r="F68">
        <v>32931.591</v>
      </c>
      <c r="G68">
        <v>39971.339999999997</v>
      </c>
      <c r="H68">
        <v>849.58600000000001</v>
      </c>
      <c r="I68">
        <v>736050.65599999996</v>
      </c>
      <c r="J68">
        <v>28503</v>
      </c>
      <c r="K68">
        <v>6567.2610000000004</v>
      </c>
      <c r="L68">
        <v>427.23700000000002</v>
      </c>
      <c r="M68">
        <v>101718.47500000001</v>
      </c>
      <c r="N68">
        <v>6998.9279999999999</v>
      </c>
      <c r="O68">
        <v>16695.62</v>
      </c>
      <c r="P68">
        <v>3022.8229999999999</v>
      </c>
      <c r="Q68">
        <v>28053.546999999999</v>
      </c>
      <c r="R68">
        <v>124102.088</v>
      </c>
      <c r="S68">
        <v>17482.666000000001</v>
      </c>
      <c r="T68">
        <v>440</v>
      </c>
      <c r="U68">
        <v>342.86700000000002</v>
      </c>
      <c r="V68">
        <v>240</v>
      </c>
      <c r="W68">
        <v>72693.493000000002</v>
      </c>
      <c r="X68">
        <v>54476.364000000001</v>
      </c>
      <c r="Y68">
        <v>6465999.233</v>
      </c>
      <c r="Z68">
        <v>24658967.881999999</v>
      </c>
      <c r="AA68">
        <v>290472.74599999998</v>
      </c>
      <c r="AB68">
        <v>1149910.906</v>
      </c>
      <c r="AC68">
        <v>28066.503000000001</v>
      </c>
      <c r="AD68">
        <v>147063.38500000001</v>
      </c>
      <c r="AE68">
        <v>6832.89</v>
      </c>
      <c r="AF68">
        <v>11239.829</v>
      </c>
      <c r="AG68">
        <v>3111.5680000000002</v>
      </c>
      <c r="AH68">
        <v>4532.6059999999998</v>
      </c>
      <c r="AI68">
        <v>2841.7779999999998</v>
      </c>
      <c r="AJ68">
        <v>0</v>
      </c>
      <c r="AK68">
        <v>1010.83</v>
      </c>
      <c r="AL68">
        <v>8121.56</v>
      </c>
      <c r="AM68">
        <v>178041.03099999999</v>
      </c>
      <c r="AN68">
        <v>7341.12</v>
      </c>
      <c r="AO68">
        <v>0</v>
      </c>
      <c r="AP68">
        <v>58.19</v>
      </c>
      <c r="AQ68">
        <v>70.066999999999993</v>
      </c>
      <c r="AR68">
        <v>130254.179</v>
      </c>
      <c r="AS68">
        <v>14519.191999999999</v>
      </c>
      <c r="AT68">
        <v>10141.509</v>
      </c>
      <c r="AU68">
        <v>15327.236000000001</v>
      </c>
      <c r="AV68">
        <v>5484.6869999999999</v>
      </c>
      <c r="AW68">
        <v>2099.6410000000001</v>
      </c>
      <c r="AX68">
        <v>3298.2040000000002</v>
      </c>
      <c r="AY68">
        <v>1481634.132</v>
      </c>
      <c r="AZ68">
        <v>18315.485000000001</v>
      </c>
      <c r="BA68">
        <v>53562.659</v>
      </c>
      <c r="BB68">
        <v>1020.534</v>
      </c>
      <c r="BC68">
        <v>9227.8690000000006</v>
      </c>
      <c r="BD68">
        <v>947.95500000000004</v>
      </c>
      <c r="BE68">
        <v>180.85</v>
      </c>
      <c r="BF68">
        <v>31.463000000000001</v>
      </c>
      <c r="BG68">
        <v>3614295.3149999999</v>
      </c>
      <c r="BH68">
        <v>120919.27099999999</v>
      </c>
      <c r="BI68">
        <v>33654.917999999998</v>
      </c>
      <c r="BJ68">
        <v>1418.1310000000001</v>
      </c>
      <c r="BK68">
        <v>4955514.3059999999</v>
      </c>
      <c r="BL68">
        <v>412896.39500000002</v>
      </c>
      <c r="BM68">
        <v>70040.039999999994</v>
      </c>
      <c r="BN68">
        <v>5579.951</v>
      </c>
      <c r="BO68">
        <v>2024.761</v>
      </c>
      <c r="BP68">
        <v>1966.7829999999999</v>
      </c>
      <c r="BQ68">
        <v>29684.397000000001</v>
      </c>
      <c r="BR68">
        <v>1172412.2679999999</v>
      </c>
      <c r="BS68">
        <v>69386.157000000007</v>
      </c>
      <c r="BT68">
        <v>0</v>
      </c>
      <c r="BU68">
        <v>1076.652</v>
      </c>
      <c r="BV68">
        <v>0</v>
      </c>
      <c r="BW68">
        <v>426.483</v>
      </c>
      <c r="BX68">
        <v>55889.665999999997</v>
      </c>
      <c r="BY68">
        <v>17636.716</v>
      </c>
      <c r="BZ68">
        <v>0</v>
      </c>
      <c r="CA68">
        <v>325.40699999999998</v>
      </c>
      <c r="CB68">
        <v>0</v>
      </c>
      <c r="CC68">
        <v>1974.364</v>
      </c>
      <c r="CD68">
        <v>190.43700000000001</v>
      </c>
      <c r="CE68">
        <v>459.70100000000002</v>
      </c>
      <c r="CF68">
        <v>224.18</v>
      </c>
      <c r="CG68">
        <v>5812195.8439999996</v>
      </c>
      <c r="CH68">
        <v>73717.820999999996</v>
      </c>
      <c r="CI68">
        <v>147740.02600000001</v>
      </c>
      <c r="CJ68">
        <v>1956.9770000000001</v>
      </c>
      <c r="CK68">
        <v>48742.307000000001</v>
      </c>
      <c r="CL68">
        <v>596.053</v>
      </c>
      <c r="CM68">
        <v>20006624.863000002</v>
      </c>
      <c r="CN68">
        <v>915475.85400000005</v>
      </c>
      <c r="CO68">
        <v>186965.976</v>
      </c>
      <c r="CP68">
        <v>8998.33</v>
      </c>
      <c r="CQ68">
        <v>507.38499999999999</v>
      </c>
      <c r="CR68">
        <v>74.759</v>
      </c>
      <c r="CS68">
        <v>80</v>
      </c>
      <c r="CT68">
        <v>0.50900000000000001</v>
      </c>
      <c r="CU68">
        <v>80</v>
      </c>
      <c r="CV68">
        <v>40</v>
      </c>
      <c r="CW68">
        <v>120</v>
      </c>
      <c r="CX68">
        <v>7333855.8619999997</v>
      </c>
      <c r="CY68">
        <v>19492.856</v>
      </c>
      <c r="CZ68">
        <v>533208.23699999996</v>
      </c>
      <c r="DA68">
        <v>0</v>
      </c>
      <c r="DB68">
        <v>352978.23499999999</v>
      </c>
      <c r="DC68">
        <v>4023.5940000000001</v>
      </c>
      <c r="DD68">
        <v>18408.78</v>
      </c>
      <c r="DE68">
        <v>158.92500000000001</v>
      </c>
      <c r="DF68">
        <v>4785.5590000000002</v>
      </c>
      <c r="DG68">
        <v>416.64400000000001</v>
      </c>
      <c r="DH68">
        <v>271.17700000000002</v>
      </c>
      <c r="DI68">
        <v>115.476</v>
      </c>
      <c r="DJ68">
        <v>0</v>
      </c>
      <c r="DK68">
        <v>0</v>
      </c>
      <c r="DL68">
        <v>344130.70799999998</v>
      </c>
      <c r="DM68">
        <v>11340.79</v>
      </c>
      <c r="DN68">
        <v>10325.74</v>
      </c>
      <c r="DO68">
        <v>704.54700000000003</v>
      </c>
      <c r="DP68">
        <v>188928.74</v>
      </c>
      <c r="DQ68">
        <v>486.12099999999998</v>
      </c>
      <c r="DR68">
        <v>289638.266</v>
      </c>
      <c r="DS68">
        <v>4163.8680000000004</v>
      </c>
      <c r="DT68">
        <v>18903.213</v>
      </c>
      <c r="DU68">
        <v>531.39200000000005</v>
      </c>
      <c r="DV68">
        <v>32194.975999999999</v>
      </c>
      <c r="DW68">
        <v>1286.9290000000001</v>
      </c>
      <c r="DX68">
        <v>3680510.6120000002</v>
      </c>
      <c r="DY68">
        <v>224305.79800000001</v>
      </c>
      <c r="DZ68">
        <v>51431.315999999999</v>
      </c>
      <c r="EA68">
        <v>834.67499999999995</v>
      </c>
      <c r="EB68">
        <v>105.081</v>
      </c>
      <c r="EC68">
        <v>657.71100000000001</v>
      </c>
      <c r="ED68">
        <v>46147.118000000002</v>
      </c>
      <c r="EE68">
        <v>2109.9209999999998</v>
      </c>
      <c r="EF68">
        <v>12033.44</v>
      </c>
      <c r="EG68">
        <v>8.5640000000000001</v>
      </c>
      <c r="EH68">
        <v>61.503999999999998</v>
      </c>
      <c r="EI68">
        <v>0</v>
      </c>
      <c r="EJ68">
        <v>16405.177</v>
      </c>
      <c r="EK68">
        <v>280.66300000000001</v>
      </c>
      <c r="EL68">
        <v>160</v>
      </c>
      <c r="EM68">
        <v>75.108999999999995</v>
      </c>
      <c r="EN68">
        <v>49.576999999999998</v>
      </c>
      <c r="EO68">
        <v>185.12700000000001</v>
      </c>
      <c r="EP68">
        <v>160</v>
      </c>
      <c r="EQ68">
        <v>5654880.5630000001</v>
      </c>
      <c r="ER68">
        <v>68443.305999999997</v>
      </c>
      <c r="ES68">
        <v>200285.323</v>
      </c>
      <c r="ET68">
        <v>3110.6260000000002</v>
      </c>
      <c r="EU68">
        <v>53663.372000000003</v>
      </c>
      <c r="EV68">
        <v>1042.075</v>
      </c>
      <c r="EW68">
        <v>1604.2329999999999</v>
      </c>
      <c r="EX68">
        <v>590.56899999999996</v>
      </c>
      <c r="EY68">
        <v>2683563.4959999998</v>
      </c>
      <c r="EZ68">
        <v>36935.235999999997</v>
      </c>
      <c r="FA68">
        <v>4048.4450000000002</v>
      </c>
    </row>
    <row r="69" spans="1:157">
      <c r="A69" t="s">
        <v>222</v>
      </c>
      <c r="B69" t="s">
        <v>322</v>
      </c>
      <c r="C69" t="s">
        <v>87</v>
      </c>
      <c r="D69">
        <v>1</v>
      </c>
      <c r="E69">
        <v>365944.46100000001</v>
      </c>
      <c r="F69">
        <v>21479.178</v>
      </c>
      <c r="G69">
        <v>379416.83600000001</v>
      </c>
      <c r="H69">
        <v>4205272.7290000003</v>
      </c>
      <c r="I69">
        <v>286092.85600000003</v>
      </c>
      <c r="J69">
        <v>16647.455000000002</v>
      </c>
      <c r="K69">
        <v>114609.003</v>
      </c>
      <c r="L69">
        <v>3182347.0750000002</v>
      </c>
      <c r="M69">
        <v>757715.79599999997</v>
      </c>
      <c r="N69">
        <v>47188.904000000002</v>
      </c>
      <c r="O69">
        <v>42318.584000000003</v>
      </c>
      <c r="P69">
        <v>30902.293000000001</v>
      </c>
      <c r="Q69">
        <v>81782.197</v>
      </c>
      <c r="R69">
        <v>631403.23400000005</v>
      </c>
      <c r="S69">
        <v>556873.13399999996</v>
      </c>
      <c r="T69">
        <v>486.62599999999998</v>
      </c>
      <c r="U69">
        <v>197.172</v>
      </c>
      <c r="V69">
        <v>713.95399999999995</v>
      </c>
      <c r="W69">
        <v>2579033.0649999999</v>
      </c>
      <c r="X69">
        <v>3360028.9509999999</v>
      </c>
      <c r="Y69">
        <v>23692459.199999999</v>
      </c>
      <c r="Z69">
        <v>79741020.136999995</v>
      </c>
      <c r="AA69">
        <v>1568139.125</v>
      </c>
      <c r="AB69">
        <v>7356093.8940000003</v>
      </c>
      <c r="AC69">
        <v>16404635.096000001</v>
      </c>
      <c r="AD69">
        <v>17994130.778000001</v>
      </c>
      <c r="AE69">
        <v>4177315.4739999999</v>
      </c>
      <c r="AF69">
        <v>4716852.1550000003</v>
      </c>
      <c r="AG69">
        <v>9035482.1209999993</v>
      </c>
      <c r="AH69">
        <v>3891622.111</v>
      </c>
      <c r="AI69">
        <v>8464908.5769999996</v>
      </c>
      <c r="AJ69">
        <v>1845796.2990000001</v>
      </c>
      <c r="AK69">
        <v>3688557.767</v>
      </c>
      <c r="AL69">
        <v>33207.716999999997</v>
      </c>
      <c r="AM69">
        <v>0</v>
      </c>
      <c r="AN69">
        <v>5.8890000000000002</v>
      </c>
      <c r="AO69">
        <v>113.68600000000001</v>
      </c>
      <c r="AP69">
        <v>1226.7339999999999</v>
      </c>
      <c r="AQ69">
        <v>6467.93</v>
      </c>
      <c r="AR69">
        <v>129117.023</v>
      </c>
      <c r="AS69">
        <v>58274.125999999997</v>
      </c>
      <c r="AT69">
        <v>63143.989000000001</v>
      </c>
      <c r="AU69">
        <v>134849.726</v>
      </c>
      <c r="AV69">
        <v>25557.643</v>
      </c>
      <c r="AW69">
        <v>128104.51300000001</v>
      </c>
      <c r="AX69">
        <v>1384443.0830000001</v>
      </c>
      <c r="AY69">
        <v>3619317.1970000002</v>
      </c>
      <c r="AZ69">
        <v>102296.181</v>
      </c>
      <c r="BA69">
        <v>394662.8</v>
      </c>
      <c r="BB69">
        <v>647574.17599999998</v>
      </c>
      <c r="BC69">
        <v>677058.04099999997</v>
      </c>
      <c r="BD69">
        <v>706274.33400000003</v>
      </c>
      <c r="BE69">
        <v>415745.565</v>
      </c>
      <c r="BF69">
        <v>416588.32</v>
      </c>
      <c r="BG69">
        <v>673213.80299999996</v>
      </c>
      <c r="BH69">
        <v>37234.311000000002</v>
      </c>
      <c r="BI69">
        <v>286347.65000000002</v>
      </c>
      <c r="BJ69">
        <v>7682361.3739999998</v>
      </c>
      <c r="BK69">
        <v>10364845.448000001</v>
      </c>
      <c r="BL69">
        <v>728900.41500000004</v>
      </c>
      <c r="BM69">
        <v>159460.94200000001</v>
      </c>
      <c r="BN69">
        <v>10742.083000000001</v>
      </c>
      <c r="BO69">
        <v>3492.6370000000002</v>
      </c>
      <c r="BP69">
        <v>141056.58600000001</v>
      </c>
      <c r="BQ69">
        <v>2145503.4569999999</v>
      </c>
      <c r="BR69">
        <v>2594117.1320000002</v>
      </c>
      <c r="BS69">
        <v>170208.299</v>
      </c>
      <c r="BT69">
        <v>0</v>
      </c>
      <c r="BU69">
        <v>119976.11500000001</v>
      </c>
      <c r="BV69">
        <v>6481.65</v>
      </c>
      <c r="BW69">
        <v>166742.856</v>
      </c>
      <c r="BX69">
        <v>2244479.9180000001</v>
      </c>
      <c r="BY69">
        <v>12156.721</v>
      </c>
      <c r="BZ69">
        <v>6814.5870000000004</v>
      </c>
      <c r="CA69">
        <v>1800.0360000000001</v>
      </c>
      <c r="CB69">
        <v>65796.736000000004</v>
      </c>
      <c r="CC69">
        <v>6518.1639999999998</v>
      </c>
      <c r="CD69">
        <v>9231.6759999999995</v>
      </c>
      <c r="CE69">
        <v>15223.242</v>
      </c>
      <c r="CF69">
        <v>1728.0139999999999</v>
      </c>
      <c r="CG69">
        <v>1172825.1129999999</v>
      </c>
      <c r="CH69">
        <v>41182.427000000003</v>
      </c>
      <c r="CI69">
        <v>92419.851999999999</v>
      </c>
      <c r="CJ69">
        <v>397970.29</v>
      </c>
      <c r="CK69">
        <v>269858.61800000002</v>
      </c>
      <c r="CL69">
        <v>17548214.004000001</v>
      </c>
      <c r="CM69">
        <v>41948426.546999998</v>
      </c>
      <c r="CN69">
        <v>5829554.4699999997</v>
      </c>
      <c r="CO69">
        <v>17358236.166999999</v>
      </c>
      <c r="CP69">
        <v>13000795.742000001</v>
      </c>
      <c r="CQ69">
        <v>4930593.2110000001</v>
      </c>
      <c r="CR69">
        <v>56.253999999999998</v>
      </c>
      <c r="CS69">
        <v>50.46</v>
      </c>
      <c r="CT69">
        <v>53.945999999999998</v>
      </c>
      <c r="CU69">
        <v>99.804000000000002</v>
      </c>
      <c r="CV69">
        <v>113.44499999999999</v>
      </c>
      <c r="CW69">
        <v>42.136000000000003</v>
      </c>
      <c r="CX69">
        <v>12512855.986</v>
      </c>
      <c r="CY69">
        <v>235488.465</v>
      </c>
      <c r="CZ69">
        <v>1754094.6440000001</v>
      </c>
      <c r="DA69">
        <v>0</v>
      </c>
      <c r="DB69">
        <v>333595.60399999999</v>
      </c>
      <c r="DC69">
        <v>7074.6149999999998</v>
      </c>
      <c r="DD69">
        <v>38928.623</v>
      </c>
      <c r="DE69">
        <v>125690.546</v>
      </c>
      <c r="DF69">
        <v>103260.667</v>
      </c>
      <c r="DG69">
        <v>37754.22</v>
      </c>
      <c r="DH69">
        <v>17923.112000000001</v>
      </c>
      <c r="DI69">
        <v>54133.514999999999</v>
      </c>
      <c r="DJ69">
        <v>10325.603999999999</v>
      </c>
      <c r="DK69">
        <v>30228.376</v>
      </c>
      <c r="DL69">
        <v>79901.054999999993</v>
      </c>
      <c r="DM69">
        <v>4038.482</v>
      </c>
      <c r="DN69">
        <v>62247.432999999997</v>
      </c>
      <c r="DO69">
        <v>1153736.862</v>
      </c>
      <c r="DP69">
        <v>79034.399999999994</v>
      </c>
      <c r="DQ69">
        <v>1915201.88</v>
      </c>
      <c r="DR69">
        <v>283613.859</v>
      </c>
      <c r="DS69">
        <v>8693.91</v>
      </c>
      <c r="DT69">
        <v>55992.985000000001</v>
      </c>
      <c r="DU69">
        <v>76551.005000000005</v>
      </c>
      <c r="DV69">
        <v>104639.878</v>
      </c>
      <c r="DW69">
        <v>2299221.5049999999</v>
      </c>
      <c r="DX69">
        <v>199563.09099999999</v>
      </c>
      <c r="DY69">
        <v>48814.629000000001</v>
      </c>
      <c r="DZ69">
        <v>57262.663999999997</v>
      </c>
      <c r="EA69">
        <v>47211.118000000002</v>
      </c>
      <c r="EB69">
        <v>183923.92300000001</v>
      </c>
      <c r="EC69">
        <v>3125316.3309999998</v>
      </c>
      <c r="ED69">
        <v>0</v>
      </c>
      <c r="EE69">
        <v>0</v>
      </c>
      <c r="EF69">
        <v>1261.413</v>
      </c>
      <c r="EG69">
        <v>37471.684000000001</v>
      </c>
      <c r="EH69">
        <v>9775.8140000000003</v>
      </c>
      <c r="EI69">
        <v>14226.156000000001</v>
      </c>
      <c r="EJ69">
        <v>2505.6660000000002</v>
      </c>
      <c r="EK69">
        <v>16046.563</v>
      </c>
      <c r="EL69">
        <v>650.976</v>
      </c>
      <c r="EM69">
        <v>134.601</v>
      </c>
      <c r="EN69">
        <v>70.433000000000007</v>
      </c>
      <c r="EO69">
        <v>189.72499999999999</v>
      </c>
      <c r="EP69">
        <v>121.8</v>
      </c>
      <c r="EQ69">
        <v>10686611.617000001</v>
      </c>
      <c r="ER69">
        <v>218263.20199999999</v>
      </c>
      <c r="ES69">
        <v>825780.08100000001</v>
      </c>
      <c r="ET69">
        <v>1475806.6370000001</v>
      </c>
      <c r="EU69">
        <v>1663871.5190000001</v>
      </c>
      <c r="EV69">
        <v>1175271.5279999999</v>
      </c>
      <c r="EW69">
        <v>403936.46899999998</v>
      </c>
      <c r="EX69">
        <v>1139148.523</v>
      </c>
      <c r="EY69">
        <v>388242.93400000001</v>
      </c>
      <c r="EZ69">
        <v>645946.25</v>
      </c>
      <c r="FA69">
        <v>17998881.462000001</v>
      </c>
    </row>
    <row r="70" spans="1:157">
      <c r="A70" t="s">
        <v>258</v>
      </c>
      <c r="B70" t="s">
        <v>322</v>
      </c>
      <c r="C70" t="s">
        <v>87</v>
      </c>
      <c r="D70">
        <v>2</v>
      </c>
      <c r="E70">
        <v>549766.64599999995</v>
      </c>
      <c r="F70">
        <v>26296.276999999998</v>
      </c>
      <c r="G70">
        <v>144982.035</v>
      </c>
      <c r="H70">
        <v>2429440.7400000002</v>
      </c>
      <c r="I70">
        <v>368966.65700000001</v>
      </c>
      <c r="J70">
        <v>20998.863000000001</v>
      </c>
      <c r="K70">
        <v>68098.267000000007</v>
      </c>
      <c r="L70">
        <v>1708248.0209999999</v>
      </c>
      <c r="M70">
        <v>921529.36600000004</v>
      </c>
      <c r="N70">
        <v>54273.834999999999</v>
      </c>
      <c r="O70">
        <v>45188.557000000001</v>
      </c>
      <c r="P70">
        <v>25914.177</v>
      </c>
      <c r="Q70">
        <v>111776.804</v>
      </c>
      <c r="R70">
        <v>616993.81599999999</v>
      </c>
      <c r="S70">
        <v>298092.91200000001</v>
      </c>
      <c r="T70">
        <v>526.70399999999995</v>
      </c>
      <c r="U70">
        <v>571.47400000000005</v>
      </c>
      <c r="V70">
        <v>422.45299999999997</v>
      </c>
      <c r="W70">
        <v>2945624.023</v>
      </c>
      <c r="X70">
        <v>5215596.4869999997</v>
      </c>
      <c r="Y70">
        <v>33048386.379000001</v>
      </c>
      <c r="Z70">
        <v>48836244.280000001</v>
      </c>
      <c r="AA70">
        <v>1095556.351</v>
      </c>
      <c r="AB70">
        <v>6135223.4539999999</v>
      </c>
      <c r="AC70">
        <v>17645470.645</v>
      </c>
      <c r="AD70">
        <v>20484635.612</v>
      </c>
      <c r="AE70">
        <v>6272408.7769999998</v>
      </c>
      <c r="AF70">
        <v>7316830.3490000004</v>
      </c>
      <c r="AG70">
        <v>15604439.331</v>
      </c>
      <c r="AH70">
        <v>6259353.0039999997</v>
      </c>
      <c r="AI70">
        <v>15354372.835999999</v>
      </c>
      <c r="AJ70">
        <v>3469929.6150000002</v>
      </c>
      <c r="AK70">
        <v>8113212.4639999997</v>
      </c>
      <c r="AL70">
        <v>95393.308000000005</v>
      </c>
      <c r="AM70">
        <v>36457.707999999999</v>
      </c>
      <c r="AN70">
        <v>3880.6660000000002</v>
      </c>
      <c r="AO70">
        <v>327.44400000000002</v>
      </c>
      <c r="AP70">
        <v>2383.1410000000001</v>
      </c>
      <c r="AQ70">
        <v>43412.171000000002</v>
      </c>
      <c r="AR70">
        <v>146254.88800000001</v>
      </c>
      <c r="AS70">
        <v>28311.065999999999</v>
      </c>
      <c r="AT70">
        <v>23501.587</v>
      </c>
      <c r="AU70">
        <v>77021.365999999995</v>
      </c>
      <c r="AV70">
        <v>15678.995999999999</v>
      </c>
      <c r="AW70">
        <v>56978.256000000001</v>
      </c>
      <c r="AX70">
        <v>633061.34299999999</v>
      </c>
      <c r="AY70">
        <v>2439130.3190000001</v>
      </c>
      <c r="AZ70">
        <v>79652.332999999999</v>
      </c>
      <c r="BA70">
        <v>383867.86800000002</v>
      </c>
      <c r="BB70">
        <v>735253.10800000001</v>
      </c>
      <c r="BC70">
        <v>760713.37300000002</v>
      </c>
      <c r="BD70">
        <v>981574.44099999999</v>
      </c>
      <c r="BE70">
        <v>531453.66200000001</v>
      </c>
      <c r="BF70">
        <v>704445.21400000004</v>
      </c>
      <c r="BG70">
        <v>313663.90700000001</v>
      </c>
      <c r="BH70">
        <v>17557.216</v>
      </c>
      <c r="BI70">
        <v>62785.701000000001</v>
      </c>
      <c r="BJ70">
        <v>1420074.1229999999</v>
      </c>
      <c r="BK70">
        <v>5146633.1040000003</v>
      </c>
      <c r="BL70">
        <v>345162.99900000001</v>
      </c>
      <c r="BM70">
        <v>76415.592000000004</v>
      </c>
      <c r="BN70">
        <v>4370.0829999999996</v>
      </c>
      <c r="BO70">
        <v>846.67899999999997</v>
      </c>
      <c r="BP70">
        <v>6914.7219999999998</v>
      </c>
      <c r="BQ70">
        <v>107085.46400000001</v>
      </c>
      <c r="BR70">
        <v>2666896.1120000002</v>
      </c>
      <c r="BS70">
        <v>171886.15</v>
      </c>
      <c r="BT70">
        <v>0</v>
      </c>
      <c r="BU70">
        <v>137732.62299999999</v>
      </c>
      <c r="BV70">
        <v>14503.947</v>
      </c>
      <c r="BW70">
        <v>127396.32799999999</v>
      </c>
      <c r="BX70">
        <v>1951012.7860000001</v>
      </c>
      <c r="BY70">
        <v>0</v>
      </c>
      <c r="BZ70">
        <v>17128.245999999999</v>
      </c>
      <c r="CA70">
        <v>1827.652</v>
      </c>
      <c r="CB70">
        <v>117942.067</v>
      </c>
      <c r="CC70">
        <v>1022.758</v>
      </c>
      <c r="CD70">
        <v>14316.352000000001</v>
      </c>
      <c r="CE70">
        <v>8722.8690000000006</v>
      </c>
      <c r="CF70">
        <v>0</v>
      </c>
      <c r="CG70">
        <v>244871.04800000001</v>
      </c>
      <c r="CH70">
        <v>9798.9380000000001</v>
      </c>
      <c r="CI70">
        <v>19693.559000000001</v>
      </c>
      <c r="CJ70">
        <v>89213.24</v>
      </c>
      <c r="CK70">
        <v>47634.32</v>
      </c>
      <c r="CL70">
        <v>3388923.7769999998</v>
      </c>
      <c r="CM70">
        <v>30560620.701000001</v>
      </c>
      <c r="CN70">
        <v>5525314.4000000004</v>
      </c>
      <c r="CO70">
        <v>17110206.890999999</v>
      </c>
      <c r="CP70">
        <v>16304828.647</v>
      </c>
      <c r="CQ70">
        <v>8092345.301</v>
      </c>
      <c r="CR70">
        <v>88.802000000000007</v>
      </c>
      <c r="CS70">
        <v>46.210999999999999</v>
      </c>
      <c r="CT70">
        <v>97.06</v>
      </c>
      <c r="CU70">
        <v>66</v>
      </c>
      <c r="CV70">
        <v>45.494</v>
      </c>
      <c r="CW70">
        <v>89.209000000000003</v>
      </c>
      <c r="CX70">
        <v>15015687.466</v>
      </c>
      <c r="CY70">
        <v>46726.506999999998</v>
      </c>
      <c r="CZ70">
        <v>1465540.9080000001</v>
      </c>
      <c r="DA70">
        <v>0</v>
      </c>
      <c r="DB70">
        <v>499796.17200000002</v>
      </c>
      <c r="DC70">
        <v>11414.023999999999</v>
      </c>
      <c r="DD70">
        <v>60147.057000000001</v>
      </c>
      <c r="DE70">
        <v>163549.53599999999</v>
      </c>
      <c r="DF70">
        <v>129857.223</v>
      </c>
      <c r="DG70">
        <v>95256.036999999997</v>
      </c>
      <c r="DH70">
        <v>46018.531000000003</v>
      </c>
      <c r="DI70">
        <v>147231.37599999999</v>
      </c>
      <c r="DJ70">
        <v>14961.831</v>
      </c>
      <c r="DK70">
        <v>104909.599</v>
      </c>
      <c r="DL70">
        <v>75725.705000000002</v>
      </c>
      <c r="DM70">
        <v>2945.951</v>
      </c>
      <c r="DN70">
        <v>23967.725999999999</v>
      </c>
      <c r="DO70">
        <v>432470.28700000001</v>
      </c>
      <c r="DP70">
        <v>114043.452</v>
      </c>
      <c r="DQ70">
        <v>1780448.0279999999</v>
      </c>
      <c r="DR70">
        <v>109579.65</v>
      </c>
      <c r="DS70">
        <v>3349.498</v>
      </c>
      <c r="DT70">
        <v>27331.282999999999</v>
      </c>
      <c r="DU70">
        <v>25129.892</v>
      </c>
      <c r="DV70">
        <v>62915.425999999999</v>
      </c>
      <c r="DW70">
        <v>479126.93400000001</v>
      </c>
      <c r="DX70">
        <v>452887.79800000001</v>
      </c>
      <c r="DY70">
        <v>25069.557000000001</v>
      </c>
      <c r="DZ70">
        <v>112074.20299999999</v>
      </c>
      <c r="EA70">
        <v>74496.183999999994</v>
      </c>
      <c r="EB70">
        <v>190242.62700000001</v>
      </c>
      <c r="EC70">
        <v>2678518.0060000001</v>
      </c>
      <c r="ED70">
        <v>481.05700000000002</v>
      </c>
      <c r="EE70">
        <v>0</v>
      </c>
      <c r="EF70">
        <v>1808.6690000000001</v>
      </c>
      <c r="EG70">
        <v>1202.4259999999999</v>
      </c>
      <c r="EH70">
        <v>3454.5160000000001</v>
      </c>
      <c r="EI70">
        <v>1139.24</v>
      </c>
      <c r="EJ70">
        <v>380.30599999999998</v>
      </c>
      <c r="EK70">
        <v>340.89499999999998</v>
      </c>
      <c r="EL70">
        <v>124.01</v>
      </c>
      <c r="EM70">
        <v>121.136</v>
      </c>
      <c r="EN70">
        <v>220.714</v>
      </c>
      <c r="EO70">
        <v>144.28200000000001</v>
      </c>
      <c r="EP70">
        <v>138.363</v>
      </c>
      <c r="EQ70">
        <v>6827048.4050000003</v>
      </c>
      <c r="ER70">
        <v>163541.13399999999</v>
      </c>
      <c r="ES70">
        <v>691195.21699999995</v>
      </c>
      <c r="ET70">
        <v>1278811.673</v>
      </c>
      <c r="EU70">
        <v>1510840.193</v>
      </c>
      <c r="EV70">
        <v>1364760.902</v>
      </c>
      <c r="EW70">
        <v>471836.86499999999</v>
      </c>
      <c r="EX70">
        <v>1678968.6040000001</v>
      </c>
      <c r="EY70">
        <v>436418.06</v>
      </c>
      <c r="EZ70">
        <v>458737.11700000003</v>
      </c>
      <c r="FA70">
        <v>9879250.5329999998</v>
      </c>
    </row>
    <row r="71" spans="1:157">
      <c r="A71" t="s">
        <v>272</v>
      </c>
      <c r="B71" t="s">
        <v>322</v>
      </c>
      <c r="C71" t="s">
        <v>87</v>
      </c>
      <c r="D71">
        <v>3</v>
      </c>
      <c r="E71">
        <v>115090.989</v>
      </c>
      <c r="F71">
        <v>5014.1670000000004</v>
      </c>
      <c r="G71">
        <v>30076.893</v>
      </c>
      <c r="H71">
        <v>402379.092</v>
      </c>
      <c r="I71">
        <v>88102.634999999995</v>
      </c>
      <c r="J71">
        <v>5393.3130000000001</v>
      </c>
      <c r="K71">
        <v>11037.06</v>
      </c>
      <c r="L71">
        <v>280977.33199999999</v>
      </c>
      <c r="M71">
        <v>162950.288</v>
      </c>
      <c r="N71">
        <v>13001.196</v>
      </c>
      <c r="O71">
        <v>16942.043000000001</v>
      </c>
      <c r="P71">
        <v>6026.4179999999997</v>
      </c>
      <c r="Q71">
        <v>43437.078000000001</v>
      </c>
      <c r="R71">
        <v>104941.03599999999</v>
      </c>
      <c r="S71">
        <v>106381.22199999999</v>
      </c>
      <c r="T71">
        <v>160</v>
      </c>
      <c r="U71">
        <v>160</v>
      </c>
      <c r="V71">
        <v>348.17700000000002</v>
      </c>
      <c r="W71">
        <v>49339.23</v>
      </c>
      <c r="X71">
        <v>25815.226999999999</v>
      </c>
      <c r="Y71">
        <v>2953524.0649999999</v>
      </c>
      <c r="Z71">
        <v>4045964.6889999998</v>
      </c>
      <c r="AA71">
        <v>111301.35799999999</v>
      </c>
      <c r="AB71">
        <v>517262.04100000003</v>
      </c>
      <c r="AC71">
        <v>1218617.318</v>
      </c>
      <c r="AD71">
        <v>1776588.8049999999</v>
      </c>
      <c r="AE71">
        <v>530000.94799999997</v>
      </c>
      <c r="AF71">
        <v>552566.82700000005</v>
      </c>
      <c r="AG71">
        <v>954760.41500000004</v>
      </c>
      <c r="AH71">
        <v>499120.978</v>
      </c>
      <c r="AI71">
        <v>1171446.6440000001</v>
      </c>
      <c r="AJ71">
        <v>274959.82299999997</v>
      </c>
      <c r="AK71">
        <v>765413.85400000005</v>
      </c>
      <c r="AL71">
        <v>346.31299999999999</v>
      </c>
      <c r="AM71">
        <v>13185.959000000001</v>
      </c>
      <c r="AN71">
        <v>775.32799999999997</v>
      </c>
      <c r="AO71">
        <v>563.55200000000002</v>
      </c>
      <c r="AP71">
        <v>610.91800000000001</v>
      </c>
      <c r="AQ71">
        <v>10490.733</v>
      </c>
      <c r="AR71">
        <v>16662.400000000001</v>
      </c>
      <c r="AS71">
        <v>6052.2250000000004</v>
      </c>
      <c r="AT71">
        <v>5677.8220000000001</v>
      </c>
      <c r="AU71">
        <v>18462.316999999999</v>
      </c>
      <c r="AV71">
        <v>4002.2139999999999</v>
      </c>
      <c r="AW71">
        <v>4195.6120000000001</v>
      </c>
      <c r="AX71">
        <v>21930.763999999999</v>
      </c>
      <c r="AY71">
        <v>417707.50799999997</v>
      </c>
      <c r="AZ71">
        <v>15190.999</v>
      </c>
      <c r="BA71">
        <v>59962.125</v>
      </c>
      <c r="BB71">
        <v>115556.02899999999</v>
      </c>
      <c r="BC71">
        <v>136060.84299999999</v>
      </c>
      <c r="BD71">
        <v>142724.37700000001</v>
      </c>
      <c r="BE71">
        <v>79340.248000000007</v>
      </c>
      <c r="BF71">
        <v>113962.79300000001</v>
      </c>
      <c r="BG71">
        <v>191579.31599999999</v>
      </c>
      <c r="BH71">
        <v>11414.736000000001</v>
      </c>
      <c r="BI71">
        <v>103806.311</v>
      </c>
      <c r="BJ71">
        <v>697634.61800000002</v>
      </c>
      <c r="BK71">
        <v>4870282.6380000003</v>
      </c>
      <c r="BL71">
        <v>351599.41700000002</v>
      </c>
      <c r="BM71">
        <v>76566.039999999994</v>
      </c>
      <c r="BN71">
        <v>4550.5249999999996</v>
      </c>
      <c r="BO71">
        <v>2821.6770000000001</v>
      </c>
      <c r="BP71">
        <v>8014.9380000000001</v>
      </c>
      <c r="BQ71">
        <v>172678.89199999999</v>
      </c>
      <c r="BR71">
        <v>327856.25199999998</v>
      </c>
      <c r="BS71">
        <v>19533.763999999999</v>
      </c>
      <c r="BT71">
        <v>0</v>
      </c>
      <c r="BU71">
        <v>110083.36599999999</v>
      </c>
      <c r="BV71">
        <v>688.63099999999997</v>
      </c>
      <c r="BW71">
        <v>16557.895</v>
      </c>
      <c r="BX71">
        <v>262482.73599999998</v>
      </c>
      <c r="BY71">
        <v>2172.9690000000001</v>
      </c>
      <c r="BZ71">
        <v>16329.52</v>
      </c>
      <c r="CA71">
        <v>1773.971</v>
      </c>
      <c r="CB71">
        <v>77832.12</v>
      </c>
      <c r="CC71">
        <v>3605.83</v>
      </c>
      <c r="CD71">
        <v>12169.284</v>
      </c>
      <c r="CE71">
        <v>2207.4009999999998</v>
      </c>
      <c r="CF71">
        <v>2737.74</v>
      </c>
      <c r="CG71">
        <v>427444.09899999999</v>
      </c>
      <c r="CH71">
        <v>11776.741</v>
      </c>
      <c r="CI71">
        <v>26382.198</v>
      </c>
      <c r="CJ71">
        <v>91401.072</v>
      </c>
      <c r="CK71">
        <v>99080.043999999994</v>
      </c>
      <c r="CL71">
        <v>3659363.44</v>
      </c>
      <c r="CM71">
        <v>4810005.1349999998</v>
      </c>
      <c r="CN71">
        <v>903938.27500000002</v>
      </c>
      <c r="CO71">
        <v>2471507.4539999999</v>
      </c>
      <c r="CP71">
        <v>2410882.6639999999</v>
      </c>
      <c r="CQ71">
        <v>1173886.78</v>
      </c>
      <c r="CR71">
        <v>78.03</v>
      </c>
      <c r="CS71">
        <v>77.332999999999998</v>
      </c>
      <c r="CT71">
        <v>135.785</v>
      </c>
      <c r="CU71">
        <v>0</v>
      </c>
      <c r="CV71">
        <v>100.648</v>
      </c>
      <c r="CW71">
        <v>46.8</v>
      </c>
      <c r="CX71">
        <v>4931812.5279999999</v>
      </c>
      <c r="CY71">
        <v>4719.0559999999996</v>
      </c>
      <c r="CZ71">
        <v>351978.06699999998</v>
      </c>
      <c r="DA71">
        <v>0</v>
      </c>
      <c r="DB71">
        <v>61978.682999999997</v>
      </c>
      <c r="DC71">
        <v>2402.3249999999998</v>
      </c>
      <c r="DD71">
        <v>10161.691000000001</v>
      </c>
      <c r="DE71">
        <v>33696.6</v>
      </c>
      <c r="DF71">
        <v>45564.858999999997</v>
      </c>
      <c r="DG71">
        <v>16118.384</v>
      </c>
      <c r="DH71">
        <v>5443.4830000000002</v>
      </c>
      <c r="DI71">
        <v>16890.554</v>
      </c>
      <c r="DJ71">
        <v>6159.7259999999997</v>
      </c>
      <c r="DK71">
        <v>19329.187999999998</v>
      </c>
      <c r="DL71">
        <v>27868.517</v>
      </c>
      <c r="DM71">
        <v>1552.182</v>
      </c>
      <c r="DN71">
        <v>7046.9610000000002</v>
      </c>
      <c r="DO71">
        <v>126238.402</v>
      </c>
      <c r="DP71">
        <v>7301.6859999999997</v>
      </c>
      <c r="DQ71">
        <v>114643.54300000001</v>
      </c>
      <c r="DR71">
        <v>40145.69</v>
      </c>
      <c r="DS71">
        <v>1283.9290000000001</v>
      </c>
      <c r="DT71">
        <v>15294.483</v>
      </c>
      <c r="DU71">
        <v>8992.7739999999994</v>
      </c>
      <c r="DV71">
        <v>76392.81</v>
      </c>
      <c r="DW71">
        <v>276004.13199999998</v>
      </c>
      <c r="DX71">
        <v>339675.03700000001</v>
      </c>
      <c r="DY71">
        <v>31483.67</v>
      </c>
      <c r="DZ71">
        <v>105271.113</v>
      </c>
      <c r="EA71">
        <v>73606.418999999994</v>
      </c>
      <c r="EB71">
        <v>113848.69</v>
      </c>
      <c r="EC71">
        <v>1792500.142</v>
      </c>
      <c r="ED71">
        <v>948.99099999999999</v>
      </c>
      <c r="EE71">
        <v>403.94099999999997</v>
      </c>
      <c r="EF71">
        <v>2708.7159999999999</v>
      </c>
      <c r="EG71">
        <v>3211.011</v>
      </c>
      <c r="EH71">
        <v>4064.1480000000001</v>
      </c>
      <c r="EI71">
        <v>3056.1640000000002</v>
      </c>
      <c r="EJ71">
        <v>2634.24</v>
      </c>
      <c r="EK71">
        <v>12082.552</v>
      </c>
      <c r="EL71">
        <v>305.45499999999998</v>
      </c>
      <c r="EM71">
        <v>144.85400000000001</v>
      </c>
      <c r="EN71">
        <v>440</v>
      </c>
      <c r="EO71">
        <v>346.09300000000002</v>
      </c>
      <c r="EP71">
        <v>100.806</v>
      </c>
      <c r="EQ71">
        <v>4897267.4670000002</v>
      </c>
      <c r="ER71">
        <v>76487.156000000003</v>
      </c>
      <c r="ES71">
        <v>227793.66699999999</v>
      </c>
      <c r="ET71">
        <v>246504.182</v>
      </c>
      <c r="EU71">
        <v>347912.61700000003</v>
      </c>
      <c r="EV71">
        <v>274224.48800000001</v>
      </c>
      <c r="EW71">
        <v>93801.467000000004</v>
      </c>
      <c r="EX71">
        <v>353606.283</v>
      </c>
      <c r="EY71">
        <v>87976.902000000002</v>
      </c>
      <c r="EZ71">
        <v>29045.330999999998</v>
      </c>
      <c r="FA71">
        <v>226041.70600000001</v>
      </c>
    </row>
  </sheetData>
  <sortState xmlns:xlrd2="http://schemas.microsoft.com/office/spreadsheetml/2017/richdata2" ref="A1:FA71">
    <sortCondition ref="B1:B71" customList="PNT1,PC3,C42B,22RV1,AD1,LNCAP,MDAMB231,MIA,MCF7,DO4,HEPG2,HT29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EA84-5C8E-F747-9839-00248DEC115F}">
  <dimension ref="A1:BS154"/>
  <sheetViews>
    <sheetView workbookViewId="0"/>
  </sheetViews>
  <sheetFormatPr baseColWidth="10" defaultRowHeight="15"/>
  <sheetData>
    <row r="1" spans="1:71">
      <c r="A1" t="s">
        <v>337</v>
      </c>
      <c r="B1" t="s">
        <v>219</v>
      </c>
      <c r="C1" t="s">
        <v>254</v>
      </c>
      <c r="D1" t="s">
        <v>265</v>
      </c>
      <c r="E1" t="s">
        <v>235</v>
      </c>
      <c r="F1" t="s">
        <v>244</v>
      </c>
      <c r="G1" t="s">
        <v>275</v>
      </c>
      <c r="H1" t="s">
        <v>232</v>
      </c>
      <c r="I1" t="s">
        <v>262</v>
      </c>
      <c r="J1" t="s">
        <v>271</v>
      </c>
      <c r="K1" t="s">
        <v>260</v>
      </c>
      <c r="L1" t="s">
        <v>274</v>
      </c>
      <c r="M1" t="s">
        <v>228</v>
      </c>
      <c r="N1" t="s">
        <v>253</v>
      </c>
      <c r="O1" t="s">
        <v>285</v>
      </c>
      <c r="P1" t="s">
        <v>221</v>
      </c>
      <c r="Q1" t="s">
        <v>246</v>
      </c>
      <c r="R1" t="s">
        <v>273</v>
      </c>
      <c r="S1" t="s">
        <v>229</v>
      </c>
      <c r="T1" t="s">
        <v>268</v>
      </c>
      <c r="U1" t="s">
        <v>241</v>
      </c>
      <c r="V1" t="s">
        <v>245</v>
      </c>
      <c r="W1" t="s">
        <v>281</v>
      </c>
      <c r="X1" t="s">
        <v>238</v>
      </c>
      <c r="Y1" t="s">
        <v>264</v>
      </c>
      <c r="Z1" t="s">
        <v>279</v>
      </c>
      <c r="AA1" t="s">
        <v>230</v>
      </c>
      <c r="AB1" t="s">
        <v>252</v>
      </c>
      <c r="AC1" t="s">
        <v>286</v>
      </c>
      <c r="AD1" t="s">
        <v>220</v>
      </c>
      <c r="AE1" t="s">
        <v>249</v>
      </c>
      <c r="AF1" t="s">
        <v>269</v>
      </c>
      <c r="AG1" t="s">
        <v>234</v>
      </c>
      <c r="AH1" t="s">
        <v>261</v>
      </c>
      <c r="AI1" t="s">
        <v>287</v>
      </c>
      <c r="AJ1" t="s">
        <v>227</v>
      </c>
      <c r="AK1" t="s">
        <v>250</v>
      </c>
      <c r="AL1" t="s">
        <v>276</v>
      </c>
      <c r="AM1" t="s">
        <v>224</v>
      </c>
      <c r="AN1" t="s">
        <v>257</v>
      </c>
      <c r="AO1" t="s">
        <v>266</v>
      </c>
      <c r="AP1" t="s">
        <v>223</v>
      </c>
      <c r="AQ1" t="s">
        <v>243</v>
      </c>
      <c r="AR1" t="s">
        <v>282</v>
      </c>
      <c r="AS1" t="s">
        <v>225</v>
      </c>
      <c r="AT1" t="s">
        <v>259</v>
      </c>
      <c r="AU1" t="s">
        <v>270</v>
      </c>
      <c r="AV1" t="s">
        <v>239</v>
      </c>
      <c r="AW1" t="s">
        <v>242</v>
      </c>
      <c r="AX1" t="s">
        <v>280</v>
      </c>
      <c r="AY1" t="s">
        <v>233</v>
      </c>
      <c r="AZ1" t="s">
        <v>263</v>
      </c>
      <c r="BA1" t="s">
        <v>267</v>
      </c>
      <c r="BB1" t="s">
        <v>240</v>
      </c>
      <c r="BC1" t="s">
        <v>248</v>
      </c>
      <c r="BD1" t="s">
        <v>283</v>
      </c>
      <c r="BE1" t="s">
        <v>231</v>
      </c>
      <c r="BF1" t="s">
        <v>256</v>
      </c>
      <c r="BG1" t="s">
        <v>277</v>
      </c>
      <c r="BH1" t="s">
        <v>237</v>
      </c>
      <c r="BI1" t="s">
        <v>255</v>
      </c>
      <c r="BJ1" t="s">
        <v>278</v>
      </c>
      <c r="BK1" t="s">
        <v>226</v>
      </c>
      <c r="BL1" t="s">
        <v>247</v>
      </c>
      <c r="BM1" t="s">
        <v>288</v>
      </c>
      <c r="BN1" t="s">
        <v>236</v>
      </c>
      <c r="BO1" t="s">
        <v>251</v>
      </c>
      <c r="BP1" t="s">
        <v>284</v>
      </c>
      <c r="BQ1" t="s">
        <v>222</v>
      </c>
      <c r="BR1" t="s">
        <v>258</v>
      </c>
      <c r="BS1" t="s">
        <v>272</v>
      </c>
    </row>
    <row r="2" spans="1:71">
      <c r="A2">
        <v>295794.83199999999</v>
      </c>
      <c r="B2">
        <v>244683.035</v>
      </c>
      <c r="C2">
        <v>1943546.453</v>
      </c>
      <c r="D2">
        <v>126616.844</v>
      </c>
      <c r="E2">
        <v>54439.483</v>
      </c>
      <c r="F2">
        <v>98953.445999999996</v>
      </c>
      <c r="G2">
        <v>25720.627</v>
      </c>
      <c r="H2">
        <v>538386.92500000005</v>
      </c>
      <c r="I2">
        <v>1322826.307</v>
      </c>
      <c r="J2">
        <v>103052.95</v>
      </c>
      <c r="K2">
        <v>61517.307000000001</v>
      </c>
      <c r="L2">
        <v>18162.66</v>
      </c>
      <c r="M2">
        <v>4024642.412</v>
      </c>
      <c r="N2">
        <v>3598888.5860000001</v>
      </c>
      <c r="O2">
        <v>864434.10800000001</v>
      </c>
      <c r="P2">
        <v>344091.02</v>
      </c>
      <c r="Q2">
        <v>344739.31900000002</v>
      </c>
      <c r="R2">
        <v>79161.479000000007</v>
      </c>
      <c r="S2">
        <v>82270.353000000003</v>
      </c>
      <c r="T2">
        <v>19946.843000000001</v>
      </c>
      <c r="U2">
        <v>45228.156999999999</v>
      </c>
      <c r="V2">
        <v>34185.103999999999</v>
      </c>
      <c r="W2">
        <v>18831.249</v>
      </c>
      <c r="X2">
        <v>62846.071000000004</v>
      </c>
      <c r="Y2">
        <v>104762.027</v>
      </c>
      <c r="Z2">
        <v>34242.192999999999</v>
      </c>
      <c r="AA2">
        <v>42284.364999999998</v>
      </c>
      <c r="AB2">
        <v>28733.028999999999</v>
      </c>
      <c r="AC2">
        <v>12897.861999999999</v>
      </c>
      <c r="AD2">
        <v>1401182.575</v>
      </c>
      <c r="AE2">
        <v>907227.34900000005</v>
      </c>
      <c r="AF2">
        <v>173018.283</v>
      </c>
      <c r="AG2">
        <v>144334.89600000001</v>
      </c>
      <c r="AH2">
        <v>270625.29599999997</v>
      </c>
      <c r="AI2">
        <v>58462.347000000002</v>
      </c>
      <c r="AJ2">
        <v>4545363.443</v>
      </c>
      <c r="AK2">
        <v>4378808.8779999996</v>
      </c>
      <c r="AL2">
        <v>1555823.932</v>
      </c>
      <c r="AM2">
        <v>914566.09699999995</v>
      </c>
      <c r="AN2">
        <v>513593.99</v>
      </c>
      <c r="AO2">
        <v>127526.488</v>
      </c>
      <c r="AP2">
        <v>25472172.874000002</v>
      </c>
      <c r="AQ2">
        <v>17025237.692000002</v>
      </c>
      <c r="AR2">
        <v>5480652.7060000002</v>
      </c>
      <c r="AS2">
        <v>1741976.101</v>
      </c>
      <c r="AT2">
        <v>2617044.469</v>
      </c>
      <c r="AU2">
        <v>376014.87300000002</v>
      </c>
      <c r="AV2">
        <v>16101350.909</v>
      </c>
      <c r="AW2">
        <v>15631404.063999999</v>
      </c>
      <c r="AX2">
        <v>2682778.0299999998</v>
      </c>
      <c r="AY2">
        <v>1218723.905</v>
      </c>
      <c r="AZ2">
        <v>630899.55799999996</v>
      </c>
      <c r="BA2">
        <v>241181.57</v>
      </c>
      <c r="BB2">
        <v>3564013.76</v>
      </c>
      <c r="BC2">
        <v>2030549.7239999999</v>
      </c>
      <c r="BD2">
        <v>865021.31099999999</v>
      </c>
      <c r="BE2">
        <v>183328.34899999999</v>
      </c>
      <c r="BF2">
        <v>150385.75399999999</v>
      </c>
      <c r="BG2">
        <v>36964.728000000003</v>
      </c>
      <c r="BH2">
        <v>17011.666000000001</v>
      </c>
      <c r="BI2">
        <v>11978.045</v>
      </c>
      <c r="BJ2">
        <v>35856.345999999998</v>
      </c>
      <c r="BK2">
        <v>27023.831999999999</v>
      </c>
      <c r="BL2">
        <v>12014.781000000001</v>
      </c>
      <c r="BM2">
        <v>28170.918000000001</v>
      </c>
      <c r="BN2">
        <v>4370857.0580000002</v>
      </c>
      <c r="BO2">
        <v>4451307.3289999999</v>
      </c>
      <c r="BP2">
        <v>754836.33499999996</v>
      </c>
      <c r="BQ2">
        <v>365944.46100000001</v>
      </c>
      <c r="BR2">
        <v>549766.64599999995</v>
      </c>
      <c r="BS2">
        <v>115090.989</v>
      </c>
    </row>
    <row r="3" spans="1:71">
      <c r="A3">
        <v>9167.0499999999993</v>
      </c>
      <c r="B3">
        <v>5573.4290000000001</v>
      </c>
      <c r="C3">
        <v>65688.509999999995</v>
      </c>
      <c r="D3">
        <v>3031.942</v>
      </c>
      <c r="E3">
        <v>1248.2629999999999</v>
      </c>
      <c r="F3">
        <v>3525.5720000000001</v>
      </c>
      <c r="G3">
        <v>1020.957</v>
      </c>
      <c r="H3">
        <v>16767.674999999999</v>
      </c>
      <c r="I3">
        <v>44452.065999999999</v>
      </c>
      <c r="J3">
        <v>3558.0520000000001</v>
      </c>
      <c r="K3">
        <v>3056.6260000000002</v>
      </c>
      <c r="L3">
        <v>208.34800000000001</v>
      </c>
      <c r="M3">
        <v>130630.69899999999</v>
      </c>
      <c r="N3">
        <v>115518.6</v>
      </c>
      <c r="O3">
        <v>34521.036</v>
      </c>
      <c r="P3">
        <v>30320.644</v>
      </c>
      <c r="Q3">
        <v>38472.85</v>
      </c>
      <c r="R3">
        <v>5521.527</v>
      </c>
      <c r="S3">
        <v>2255.5859999999998</v>
      </c>
      <c r="T3">
        <v>714.71799999999996</v>
      </c>
      <c r="U3">
        <v>1435.048</v>
      </c>
      <c r="V3">
        <v>1519.8530000000001</v>
      </c>
      <c r="W3">
        <v>916.10199999999998</v>
      </c>
      <c r="X3">
        <v>1824.0309999999999</v>
      </c>
      <c r="Y3">
        <v>2901.192</v>
      </c>
      <c r="Z3">
        <v>750.52599999999995</v>
      </c>
      <c r="AA3">
        <v>575.64800000000002</v>
      </c>
      <c r="AB3">
        <v>1123.7909999999999</v>
      </c>
      <c r="AC3">
        <v>491.12700000000001</v>
      </c>
      <c r="AD3">
        <v>48654.523000000001</v>
      </c>
      <c r="AE3">
        <v>26537.555</v>
      </c>
      <c r="AF3">
        <v>5080.4639999999999</v>
      </c>
      <c r="AG3">
        <v>15744.191999999999</v>
      </c>
      <c r="AH3">
        <v>27140.965</v>
      </c>
      <c r="AI3">
        <v>4409.973</v>
      </c>
      <c r="AJ3">
        <v>138993.989</v>
      </c>
      <c r="AK3">
        <v>143617.745</v>
      </c>
      <c r="AL3">
        <v>64612.962</v>
      </c>
      <c r="AM3">
        <v>65579.369000000006</v>
      </c>
      <c r="AN3">
        <v>35305.148000000001</v>
      </c>
      <c r="AO3">
        <v>10502.204</v>
      </c>
      <c r="AP3">
        <v>893366.89399999997</v>
      </c>
      <c r="AQ3">
        <v>528901.08799999999</v>
      </c>
      <c r="AR3">
        <v>190181.78400000001</v>
      </c>
      <c r="AS3">
        <v>178223.91200000001</v>
      </c>
      <c r="AT3">
        <v>212069.372</v>
      </c>
      <c r="AU3">
        <v>43885.618999999999</v>
      </c>
      <c r="AV3">
        <v>585592.41700000002</v>
      </c>
      <c r="AW3">
        <v>463856.837</v>
      </c>
      <c r="AX3">
        <v>96983.539000000004</v>
      </c>
      <c r="AY3">
        <v>116543.389</v>
      </c>
      <c r="AZ3">
        <v>59890.597000000002</v>
      </c>
      <c r="BA3">
        <v>19277.327000000001</v>
      </c>
      <c r="BB3">
        <v>121178.774</v>
      </c>
      <c r="BC3">
        <v>69855.98</v>
      </c>
      <c r="BD3">
        <v>30698.006000000001</v>
      </c>
      <c r="BE3">
        <v>12344.273999999999</v>
      </c>
      <c r="BF3">
        <v>14270.519</v>
      </c>
      <c r="BG3">
        <v>2868.5859999999998</v>
      </c>
      <c r="BH3">
        <v>656.26099999999997</v>
      </c>
      <c r="BI3">
        <v>265.97899999999998</v>
      </c>
      <c r="BJ3">
        <v>328.06900000000002</v>
      </c>
      <c r="BK3">
        <v>600.17999999999995</v>
      </c>
      <c r="BL3">
        <v>234.626</v>
      </c>
      <c r="BM3">
        <v>509.93200000000002</v>
      </c>
      <c r="BN3">
        <v>155847.573</v>
      </c>
      <c r="BO3">
        <v>148249.64799999999</v>
      </c>
      <c r="BP3">
        <v>32931.591</v>
      </c>
      <c r="BQ3">
        <v>21479.178</v>
      </c>
      <c r="BR3">
        <v>26296.276999999998</v>
      </c>
      <c r="BS3">
        <v>5014.1670000000004</v>
      </c>
    </row>
    <row r="4" spans="1:71">
      <c r="A4">
        <v>67755.527000000002</v>
      </c>
      <c r="B4">
        <v>61492.161999999997</v>
      </c>
      <c r="C4">
        <v>70569.607000000004</v>
      </c>
      <c r="D4">
        <v>21698.383999999998</v>
      </c>
      <c r="E4">
        <v>91052.748999999996</v>
      </c>
      <c r="F4">
        <v>70411.229000000007</v>
      </c>
      <c r="G4">
        <v>33758.159</v>
      </c>
      <c r="H4">
        <v>103002.606</v>
      </c>
      <c r="I4">
        <v>37995.766000000003</v>
      </c>
      <c r="J4">
        <v>25105.008999999998</v>
      </c>
      <c r="K4">
        <v>85358.292000000001</v>
      </c>
      <c r="L4">
        <v>13123.438</v>
      </c>
      <c r="M4">
        <v>128603.95</v>
      </c>
      <c r="N4">
        <v>91516.928</v>
      </c>
      <c r="O4">
        <v>34612.898999999998</v>
      </c>
      <c r="P4">
        <v>202537.595</v>
      </c>
      <c r="Q4">
        <v>185752.29300000001</v>
      </c>
      <c r="R4">
        <v>44570.652999999998</v>
      </c>
      <c r="S4">
        <v>97278.323999999993</v>
      </c>
      <c r="T4">
        <v>31293.991999999998</v>
      </c>
      <c r="U4">
        <v>62323.860999999997</v>
      </c>
      <c r="V4">
        <v>40866.815000000002</v>
      </c>
      <c r="W4">
        <v>32697.62</v>
      </c>
      <c r="X4">
        <v>85944.091</v>
      </c>
      <c r="Y4">
        <v>67000.841</v>
      </c>
      <c r="Z4">
        <v>18947.758000000002</v>
      </c>
      <c r="AA4">
        <v>82719.891000000003</v>
      </c>
      <c r="AB4">
        <v>48387.298999999999</v>
      </c>
      <c r="AC4">
        <v>33289.046000000002</v>
      </c>
      <c r="AD4">
        <v>96113.543999999994</v>
      </c>
      <c r="AE4">
        <v>60085.415999999997</v>
      </c>
      <c r="AF4">
        <v>18599.402999999998</v>
      </c>
      <c r="AG4">
        <v>138851.06700000001</v>
      </c>
      <c r="AH4">
        <v>137701.89600000001</v>
      </c>
      <c r="AI4">
        <v>31282.775000000001</v>
      </c>
      <c r="AJ4">
        <v>160520.37400000001</v>
      </c>
      <c r="AK4">
        <v>89980.468999999997</v>
      </c>
      <c r="AL4">
        <v>84263.108999999997</v>
      </c>
      <c r="AM4">
        <v>274320.25099999999</v>
      </c>
      <c r="AN4">
        <v>154988.32699999999</v>
      </c>
      <c r="AO4">
        <v>51225.491000000002</v>
      </c>
      <c r="AP4">
        <v>283049.288</v>
      </c>
      <c r="AQ4">
        <v>185986.73</v>
      </c>
      <c r="AR4">
        <v>73976.714999999997</v>
      </c>
      <c r="AS4">
        <v>617219.75199999998</v>
      </c>
      <c r="AT4">
        <v>561829.06200000003</v>
      </c>
      <c r="AU4">
        <v>151445.253</v>
      </c>
      <c r="AV4">
        <v>256303.106</v>
      </c>
      <c r="AW4">
        <v>247112.23499999999</v>
      </c>
      <c r="AX4">
        <v>50643.036</v>
      </c>
      <c r="AY4">
        <v>801821.83100000001</v>
      </c>
      <c r="AZ4">
        <v>328382.80200000003</v>
      </c>
      <c r="BA4">
        <v>118280.255</v>
      </c>
      <c r="BB4">
        <v>193716.99</v>
      </c>
      <c r="BC4">
        <v>134874.72200000001</v>
      </c>
      <c r="BD4">
        <v>42117.256000000001</v>
      </c>
      <c r="BE4">
        <v>162439.01800000001</v>
      </c>
      <c r="BF4">
        <v>110653.9</v>
      </c>
      <c r="BG4">
        <v>38203.773000000001</v>
      </c>
      <c r="BH4">
        <v>71090.801999999996</v>
      </c>
      <c r="BI4">
        <v>63528.887999999999</v>
      </c>
      <c r="BJ4">
        <v>16177.064</v>
      </c>
      <c r="BK4">
        <v>101778.11500000001</v>
      </c>
      <c r="BL4">
        <v>52068.093999999997</v>
      </c>
      <c r="BM4">
        <v>20575.856</v>
      </c>
      <c r="BN4">
        <v>129764.575</v>
      </c>
      <c r="BO4">
        <v>101517.996</v>
      </c>
      <c r="BP4">
        <v>39971.339999999997</v>
      </c>
      <c r="BQ4">
        <v>379416.83600000001</v>
      </c>
      <c r="BR4">
        <v>144982.035</v>
      </c>
      <c r="BS4">
        <v>30076.893</v>
      </c>
    </row>
    <row r="5" spans="1:71">
      <c r="A5">
        <v>682.375</v>
      </c>
      <c r="B5">
        <v>598.52499999999998</v>
      </c>
      <c r="C5">
        <v>2012.394</v>
      </c>
      <c r="D5">
        <v>624.10799999999995</v>
      </c>
      <c r="E5">
        <v>475917.70500000002</v>
      </c>
      <c r="F5">
        <v>584417.66200000001</v>
      </c>
      <c r="G5">
        <v>158909.701</v>
      </c>
      <c r="H5">
        <v>2296.7849999999999</v>
      </c>
      <c r="I5">
        <v>1634.087</v>
      </c>
      <c r="J5">
        <v>1310.366</v>
      </c>
      <c r="K5">
        <v>516930.56699999998</v>
      </c>
      <c r="L5">
        <v>14964.233</v>
      </c>
      <c r="M5">
        <v>2910.0639999999999</v>
      </c>
      <c r="N5">
        <v>2170.7429999999999</v>
      </c>
      <c r="O5">
        <v>68.346999999999994</v>
      </c>
      <c r="P5">
        <v>2224274.7779999999</v>
      </c>
      <c r="Q5">
        <v>2362100.2650000001</v>
      </c>
      <c r="R5">
        <v>326711.98800000001</v>
      </c>
      <c r="S5">
        <v>1724.5139999999999</v>
      </c>
      <c r="T5">
        <v>722.41399999999999</v>
      </c>
      <c r="U5">
        <v>46137.690999999999</v>
      </c>
      <c r="V5">
        <v>31073.794000000002</v>
      </c>
      <c r="W5">
        <v>4318.3339999999998</v>
      </c>
      <c r="X5">
        <v>1550.0550000000001</v>
      </c>
      <c r="Y5">
        <v>8332.5409999999993</v>
      </c>
      <c r="Z5">
        <v>751.26400000000001</v>
      </c>
      <c r="AA5">
        <v>38257.370000000003</v>
      </c>
      <c r="AB5">
        <v>31571.716</v>
      </c>
      <c r="AC5">
        <v>6536.4849999999997</v>
      </c>
      <c r="AD5">
        <v>10294.188</v>
      </c>
      <c r="AE5">
        <v>1266.807</v>
      </c>
      <c r="AF5">
        <v>245.084</v>
      </c>
      <c r="AG5">
        <v>698100.22100000002</v>
      </c>
      <c r="AH5">
        <v>1091905.952</v>
      </c>
      <c r="AI5">
        <v>142388.16200000001</v>
      </c>
      <c r="AJ5">
        <v>4308.7299999999996</v>
      </c>
      <c r="AK5">
        <v>2262.422</v>
      </c>
      <c r="AL5">
        <v>5660.0510000000004</v>
      </c>
      <c r="AM5">
        <v>3406334.7340000002</v>
      </c>
      <c r="AN5">
        <v>2275440.4270000001</v>
      </c>
      <c r="AO5">
        <v>824564.94200000004</v>
      </c>
      <c r="AP5">
        <v>9231.1149999999998</v>
      </c>
      <c r="AQ5">
        <v>5425.7139999999999</v>
      </c>
      <c r="AR5">
        <v>482.55099999999999</v>
      </c>
      <c r="AS5">
        <v>11222057.982000001</v>
      </c>
      <c r="AT5">
        <v>10613622.446</v>
      </c>
      <c r="AU5">
        <v>2593281.2999999998</v>
      </c>
      <c r="AV5">
        <v>6204.5240000000003</v>
      </c>
      <c r="AW5">
        <v>5948.0820000000003</v>
      </c>
      <c r="AX5">
        <v>2042.348</v>
      </c>
      <c r="AY5">
        <v>13178472.125</v>
      </c>
      <c r="AZ5">
        <v>6971148.4970000004</v>
      </c>
      <c r="BA5">
        <v>2068203.298</v>
      </c>
      <c r="BB5">
        <v>3344.0839999999998</v>
      </c>
      <c r="BC5">
        <v>2965.598</v>
      </c>
      <c r="BD5">
        <v>7144.4650000000001</v>
      </c>
      <c r="BE5">
        <v>2086471.311</v>
      </c>
      <c r="BF5">
        <v>1501413.621</v>
      </c>
      <c r="BG5">
        <v>247372.30600000001</v>
      </c>
      <c r="BH5">
        <v>1465.731</v>
      </c>
      <c r="BI5">
        <v>1303.5350000000001</v>
      </c>
      <c r="BJ5">
        <v>90.736000000000004</v>
      </c>
      <c r="BK5">
        <v>5933.5249999999996</v>
      </c>
      <c r="BL5">
        <v>1278.588</v>
      </c>
      <c r="BM5">
        <v>594.52</v>
      </c>
      <c r="BN5">
        <v>3618.8850000000002</v>
      </c>
      <c r="BO5">
        <v>1834.335</v>
      </c>
      <c r="BP5">
        <v>849.58600000000001</v>
      </c>
      <c r="BQ5">
        <v>4205272.7290000003</v>
      </c>
      <c r="BR5">
        <v>2429440.7400000002</v>
      </c>
      <c r="BS5">
        <v>402379.092</v>
      </c>
    </row>
    <row r="6" spans="1:71">
      <c r="A6">
        <v>217841.508</v>
      </c>
      <c r="B6">
        <v>122405.175</v>
      </c>
      <c r="C6">
        <v>1239237.1070000001</v>
      </c>
      <c r="D6">
        <v>80410.884000000005</v>
      </c>
      <c r="E6">
        <v>29291.865000000002</v>
      </c>
      <c r="F6">
        <v>52821.036999999997</v>
      </c>
      <c r="G6">
        <v>6938.893</v>
      </c>
      <c r="H6">
        <v>257559.723</v>
      </c>
      <c r="I6">
        <v>884768.26699999999</v>
      </c>
      <c r="J6">
        <v>55040.911999999997</v>
      </c>
      <c r="K6">
        <v>29223.887999999999</v>
      </c>
      <c r="L6">
        <v>3643.0920000000001</v>
      </c>
      <c r="M6">
        <v>2478106.7379999999</v>
      </c>
      <c r="N6">
        <v>2508691.0610000002</v>
      </c>
      <c r="O6">
        <v>562855.49399999995</v>
      </c>
      <c r="P6">
        <v>248263.291</v>
      </c>
      <c r="Q6">
        <v>226983.894</v>
      </c>
      <c r="R6">
        <v>39335.942000000003</v>
      </c>
      <c r="S6">
        <v>35199.379000000001</v>
      </c>
      <c r="T6">
        <v>625.71500000000003</v>
      </c>
      <c r="U6">
        <v>16769.383000000002</v>
      </c>
      <c r="V6">
        <v>10116.182000000001</v>
      </c>
      <c r="W6">
        <v>3847.0619999999999</v>
      </c>
      <c r="X6">
        <v>34550.167000000001</v>
      </c>
      <c r="Y6">
        <v>57332.063999999998</v>
      </c>
      <c r="Z6">
        <v>9108.0409999999993</v>
      </c>
      <c r="AA6">
        <v>8793.7999999999993</v>
      </c>
      <c r="AB6">
        <v>12434.912</v>
      </c>
      <c r="AC6">
        <v>8146.9949999999999</v>
      </c>
      <c r="AD6">
        <v>1016924.095</v>
      </c>
      <c r="AE6">
        <v>525005.32499999995</v>
      </c>
      <c r="AF6">
        <v>93948.663</v>
      </c>
      <c r="AG6">
        <v>95649.486999999994</v>
      </c>
      <c r="AH6">
        <v>155121.46400000001</v>
      </c>
      <c r="AI6">
        <v>28990.797999999999</v>
      </c>
      <c r="AJ6">
        <v>2793630.6910000001</v>
      </c>
      <c r="AK6">
        <v>2846465.483</v>
      </c>
      <c r="AL6">
        <v>1181730.3929999999</v>
      </c>
      <c r="AM6">
        <v>612255.57900000003</v>
      </c>
      <c r="AN6">
        <v>333019.23700000002</v>
      </c>
      <c r="AO6">
        <v>100404.34600000001</v>
      </c>
      <c r="AP6">
        <v>18487815.659000002</v>
      </c>
      <c r="AQ6">
        <v>12777430.66</v>
      </c>
      <c r="AR6">
        <v>3360789.7940000002</v>
      </c>
      <c r="AS6">
        <v>1176461.5819999999</v>
      </c>
      <c r="AT6">
        <v>1584033.85</v>
      </c>
      <c r="AU6">
        <v>299216.05599999998</v>
      </c>
      <c r="AV6">
        <v>11877313.668</v>
      </c>
      <c r="AW6">
        <v>10637376.663000001</v>
      </c>
      <c r="AX6">
        <v>1610836.3419999999</v>
      </c>
      <c r="AY6">
        <v>949571.69900000002</v>
      </c>
      <c r="AZ6">
        <v>395644.72200000001</v>
      </c>
      <c r="BA6">
        <v>195752.492</v>
      </c>
      <c r="BB6">
        <v>2375285.9449999998</v>
      </c>
      <c r="BC6">
        <v>1346366.6669999999</v>
      </c>
      <c r="BD6">
        <v>620528.85600000003</v>
      </c>
      <c r="BE6">
        <v>97406.312999999995</v>
      </c>
      <c r="BF6">
        <v>63079.970999999998</v>
      </c>
      <c r="BG6">
        <v>22214.282999999999</v>
      </c>
      <c r="BH6">
        <v>4479.0219999999999</v>
      </c>
      <c r="BI6">
        <v>3258.2919999999999</v>
      </c>
      <c r="BJ6">
        <v>16752.292000000001</v>
      </c>
      <c r="BK6">
        <v>7847.0370000000003</v>
      </c>
      <c r="BL6">
        <v>2177.6570000000002</v>
      </c>
      <c r="BM6">
        <v>3852.1959999999999</v>
      </c>
      <c r="BN6">
        <v>2755875.5129999998</v>
      </c>
      <c r="BO6">
        <v>3093284.9279999998</v>
      </c>
      <c r="BP6">
        <v>736050.65599999996</v>
      </c>
      <c r="BQ6">
        <v>286092.85600000003</v>
      </c>
      <c r="BR6">
        <v>368966.65700000001</v>
      </c>
      <c r="BS6">
        <v>88102.634999999995</v>
      </c>
    </row>
    <row r="7" spans="1:71">
      <c r="A7">
        <v>10256.075999999999</v>
      </c>
      <c r="B7">
        <v>4976.348</v>
      </c>
      <c r="C7">
        <v>45669.01</v>
      </c>
      <c r="D7">
        <v>3029.692</v>
      </c>
      <c r="E7">
        <v>1853.308</v>
      </c>
      <c r="F7">
        <v>3324.712</v>
      </c>
      <c r="G7">
        <v>769.73599999999999</v>
      </c>
      <c r="H7">
        <v>12148.085999999999</v>
      </c>
      <c r="I7">
        <v>34469.072</v>
      </c>
      <c r="J7">
        <v>2075.6680000000001</v>
      </c>
      <c r="K7">
        <v>2545.308</v>
      </c>
      <c r="L7">
        <v>196.804</v>
      </c>
      <c r="M7">
        <v>82650.513999999996</v>
      </c>
      <c r="N7">
        <v>80629.206999999995</v>
      </c>
      <c r="O7">
        <v>24953.748</v>
      </c>
      <c r="P7">
        <v>25826.828000000001</v>
      </c>
      <c r="Q7">
        <v>28302.359</v>
      </c>
      <c r="R7">
        <v>2982.0529999999999</v>
      </c>
      <c r="S7">
        <v>2299.0549999999998</v>
      </c>
      <c r="T7">
        <v>376.5</v>
      </c>
      <c r="U7">
        <v>1116.626</v>
      </c>
      <c r="V7">
        <v>1219.4780000000001</v>
      </c>
      <c r="W7">
        <v>574.005</v>
      </c>
      <c r="X7">
        <v>1401.117</v>
      </c>
      <c r="Y7">
        <v>2432.6179999999999</v>
      </c>
      <c r="Z7">
        <v>504.49599999999998</v>
      </c>
      <c r="AA7">
        <v>1045.7149999999999</v>
      </c>
      <c r="AB7">
        <v>848.53700000000003</v>
      </c>
      <c r="AC7">
        <v>574.62099999999998</v>
      </c>
      <c r="AD7">
        <v>36472.538999999997</v>
      </c>
      <c r="AE7">
        <v>20903.879000000001</v>
      </c>
      <c r="AF7">
        <v>3202.75</v>
      </c>
      <c r="AG7">
        <v>10535.38</v>
      </c>
      <c r="AH7">
        <v>19134.613000000001</v>
      </c>
      <c r="AI7">
        <v>3464.326</v>
      </c>
      <c r="AJ7">
        <v>94088.785999999993</v>
      </c>
      <c r="AK7">
        <v>96873.444000000003</v>
      </c>
      <c r="AL7">
        <v>40920.212</v>
      </c>
      <c r="AM7">
        <v>52574.173999999999</v>
      </c>
      <c r="AN7">
        <v>27184.305</v>
      </c>
      <c r="AO7">
        <v>8310.2880000000005</v>
      </c>
      <c r="AP7">
        <v>672079.22499999998</v>
      </c>
      <c r="AQ7">
        <v>426078.01</v>
      </c>
      <c r="AR7">
        <v>147638.80300000001</v>
      </c>
      <c r="AS7">
        <v>112797.613</v>
      </c>
      <c r="AT7">
        <v>127896.22100000001</v>
      </c>
      <c r="AU7">
        <v>29454.526000000002</v>
      </c>
      <c r="AV7">
        <v>432372.96100000001</v>
      </c>
      <c r="AW7">
        <v>333310.48700000002</v>
      </c>
      <c r="AX7">
        <v>66475.039000000004</v>
      </c>
      <c r="AY7">
        <v>112835.431</v>
      </c>
      <c r="AZ7">
        <v>49737.849000000002</v>
      </c>
      <c r="BA7">
        <v>21057.492999999999</v>
      </c>
      <c r="BB7">
        <v>87363.904999999999</v>
      </c>
      <c r="BC7">
        <v>49310.095000000001</v>
      </c>
      <c r="BD7">
        <v>24548.52</v>
      </c>
      <c r="BE7">
        <v>11300.315000000001</v>
      </c>
      <c r="BF7">
        <v>9820.39</v>
      </c>
      <c r="BG7">
        <v>1407.3150000000001</v>
      </c>
      <c r="BH7">
        <v>617.43899999999996</v>
      </c>
      <c r="BI7">
        <v>487.85899999999998</v>
      </c>
      <c r="BJ7">
        <v>829.12900000000002</v>
      </c>
      <c r="BK7">
        <v>761.68600000000004</v>
      </c>
      <c r="BL7">
        <v>656.27800000000002</v>
      </c>
      <c r="BM7">
        <v>423.19299999999998</v>
      </c>
      <c r="BN7">
        <v>96790.527000000002</v>
      </c>
      <c r="BO7">
        <v>103097.902</v>
      </c>
      <c r="BP7">
        <v>28503</v>
      </c>
      <c r="BQ7">
        <v>16647.455000000002</v>
      </c>
      <c r="BR7">
        <v>20998.863000000001</v>
      </c>
      <c r="BS7">
        <v>5393.3130000000001</v>
      </c>
    </row>
    <row r="8" spans="1:71">
      <c r="A8">
        <v>2307.5889999999999</v>
      </c>
      <c r="B8">
        <v>1400.3219999999999</v>
      </c>
      <c r="C8">
        <v>11423.206</v>
      </c>
      <c r="D8">
        <v>1074.7909999999999</v>
      </c>
      <c r="E8">
        <v>11743.812</v>
      </c>
      <c r="F8">
        <v>14722.126</v>
      </c>
      <c r="G8">
        <v>4523.2160000000003</v>
      </c>
      <c r="H8">
        <v>3319.13</v>
      </c>
      <c r="I8">
        <v>8565.0339999999997</v>
      </c>
      <c r="J8">
        <v>374.39600000000002</v>
      </c>
      <c r="K8">
        <v>13012.027</v>
      </c>
      <c r="L8">
        <v>818.81500000000005</v>
      </c>
      <c r="M8">
        <v>23878.010999999999</v>
      </c>
      <c r="N8">
        <v>19718.13</v>
      </c>
      <c r="O8">
        <v>5239.4399999999996</v>
      </c>
      <c r="P8">
        <v>73319.695999999996</v>
      </c>
      <c r="Q8">
        <v>90020.096999999994</v>
      </c>
      <c r="R8">
        <v>11275.892</v>
      </c>
      <c r="S8">
        <v>524.63800000000003</v>
      </c>
      <c r="T8">
        <v>166.01</v>
      </c>
      <c r="U8">
        <v>1075.95</v>
      </c>
      <c r="V8">
        <v>1245.5740000000001</v>
      </c>
      <c r="W8">
        <v>379.15600000000001</v>
      </c>
      <c r="X8">
        <v>343.02499999999998</v>
      </c>
      <c r="Y8">
        <v>857.48800000000006</v>
      </c>
      <c r="Z8">
        <v>215.44800000000001</v>
      </c>
      <c r="AA8">
        <v>1348.6210000000001</v>
      </c>
      <c r="AB8">
        <v>1530.14</v>
      </c>
      <c r="AC8">
        <v>784.91899999999998</v>
      </c>
      <c r="AD8">
        <v>9949.518</v>
      </c>
      <c r="AE8">
        <v>5610.0820000000003</v>
      </c>
      <c r="AF8">
        <v>646.09699999999998</v>
      </c>
      <c r="AG8">
        <v>30108.391</v>
      </c>
      <c r="AH8">
        <v>57456.962</v>
      </c>
      <c r="AI8">
        <v>4749.8959999999997</v>
      </c>
      <c r="AJ8">
        <v>24918.954000000002</v>
      </c>
      <c r="AK8">
        <v>25554.266</v>
      </c>
      <c r="AL8">
        <v>8251.2350000000006</v>
      </c>
      <c r="AM8">
        <v>111576.38499999999</v>
      </c>
      <c r="AN8">
        <v>60913.618999999999</v>
      </c>
      <c r="AO8">
        <v>27289.974999999999</v>
      </c>
      <c r="AP8">
        <v>169351.315</v>
      </c>
      <c r="AQ8">
        <v>106527.32799999999</v>
      </c>
      <c r="AR8">
        <v>21699.624</v>
      </c>
      <c r="AS8">
        <v>305879.86200000002</v>
      </c>
      <c r="AT8">
        <v>362504.636</v>
      </c>
      <c r="AU8">
        <v>89680.380999999994</v>
      </c>
      <c r="AV8">
        <v>99098.259000000005</v>
      </c>
      <c r="AW8">
        <v>76308.263999999996</v>
      </c>
      <c r="AX8">
        <v>15745.958000000001</v>
      </c>
      <c r="AY8">
        <v>441806.75900000002</v>
      </c>
      <c r="AZ8">
        <v>201573.514</v>
      </c>
      <c r="BA8">
        <v>80462.702999999994</v>
      </c>
      <c r="BB8">
        <v>24426.394</v>
      </c>
      <c r="BC8">
        <v>12138.314</v>
      </c>
      <c r="BD8">
        <v>5366.1750000000002</v>
      </c>
      <c r="BE8">
        <v>47645.25</v>
      </c>
      <c r="BF8">
        <v>47162.718000000001</v>
      </c>
      <c r="BG8">
        <v>6512.2039999999997</v>
      </c>
      <c r="BH8">
        <v>202.833</v>
      </c>
      <c r="BI8">
        <v>12.593</v>
      </c>
      <c r="BJ8">
        <v>472.464</v>
      </c>
      <c r="BK8">
        <v>442.06599999999997</v>
      </c>
      <c r="BL8">
        <v>124.65300000000001</v>
      </c>
      <c r="BM8">
        <v>119.339</v>
      </c>
      <c r="BN8">
        <v>27159.24</v>
      </c>
      <c r="BO8">
        <v>28327.9</v>
      </c>
      <c r="BP8">
        <v>6567.2610000000004</v>
      </c>
      <c r="BQ8">
        <v>114609.003</v>
      </c>
      <c r="BR8">
        <v>68098.267000000007</v>
      </c>
      <c r="BS8">
        <v>11037.06</v>
      </c>
    </row>
    <row r="9" spans="1:71">
      <c r="A9">
        <v>234.458</v>
      </c>
      <c r="B9">
        <v>160.096</v>
      </c>
      <c r="C9">
        <v>1004.668</v>
      </c>
      <c r="D9">
        <v>220.64</v>
      </c>
      <c r="E9">
        <v>302159.73</v>
      </c>
      <c r="F9">
        <v>520476.29399999999</v>
      </c>
      <c r="G9">
        <v>121598</v>
      </c>
      <c r="H9">
        <v>1026.1759999999999</v>
      </c>
      <c r="I9">
        <v>743.97299999999996</v>
      </c>
      <c r="J9">
        <v>942.55899999999997</v>
      </c>
      <c r="K9">
        <v>398137.54700000002</v>
      </c>
      <c r="L9">
        <v>12665.394</v>
      </c>
      <c r="M9">
        <v>876.93</v>
      </c>
      <c r="N9">
        <v>613.13099999999997</v>
      </c>
      <c r="O9">
        <v>392.89800000000002</v>
      </c>
      <c r="P9">
        <v>1755249.885</v>
      </c>
      <c r="Q9">
        <v>1681934.007</v>
      </c>
      <c r="R9">
        <v>229181.38200000001</v>
      </c>
      <c r="S9">
        <v>166.53800000000001</v>
      </c>
      <c r="T9">
        <v>263.13</v>
      </c>
      <c r="U9">
        <v>32868.75</v>
      </c>
      <c r="V9">
        <v>26754.422999999999</v>
      </c>
      <c r="W9">
        <v>3771.681</v>
      </c>
      <c r="X9">
        <v>213.18899999999999</v>
      </c>
      <c r="Y9">
        <v>5549.6769999999997</v>
      </c>
      <c r="Z9">
        <v>262.62299999999999</v>
      </c>
      <c r="AA9">
        <v>23845.723999999998</v>
      </c>
      <c r="AB9">
        <v>21965.442999999999</v>
      </c>
      <c r="AC9">
        <v>2774.2460000000001</v>
      </c>
      <c r="AD9">
        <v>9189.4789999999994</v>
      </c>
      <c r="AE9">
        <v>394.55700000000002</v>
      </c>
      <c r="AF9">
        <v>188.721</v>
      </c>
      <c r="AG9">
        <v>468771.67300000001</v>
      </c>
      <c r="AH9">
        <v>838476.05</v>
      </c>
      <c r="AI9">
        <v>76058.020999999993</v>
      </c>
      <c r="AJ9">
        <v>2587.748</v>
      </c>
      <c r="AK9">
        <v>1528.1110000000001</v>
      </c>
      <c r="AL9">
        <v>1436.8879999999999</v>
      </c>
      <c r="AM9">
        <v>2552357.5789999999</v>
      </c>
      <c r="AN9">
        <v>1545191.6140000001</v>
      </c>
      <c r="AO9">
        <v>644165.42099999997</v>
      </c>
      <c r="AP9">
        <v>6850.4459999999999</v>
      </c>
      <c r="AQ9">
        <v>3638.3290000000002</v>
      </c>
      <c r="AR9">
        <v>1074.4179999999999</v>
      </c>
      <c r="AS9">
        <v>8149487.6229999997</v>
      </c>
      <c r="AT9">
        <v>6934237.8449999997</v>
      </c>
      <c r="AU9">
        <v>2097357.517</v>
      </c>
      <c r="AV9">
        <v>3982.2420000000002</v>
      </c>
      <c r="AW9">
        <v>2725.5920000000001</v>
      </c>
      <c r="AX9">
        <v>950.14599999999996</v>
      </c>
      <c r="AY9">
        <v>10483856.723999999</v>
      </c>
      <c r="AZ9">
        <v>5006467.4369999999</v>
      </c>
      <c r="BA9">
        <v>2099036.7280000001</v>
      </c>
      <c r="BB9">
        <v>974.24400000000003</v>
      </c>
      <c r="BC9">
        <v>1751.71</v>
      </c>
      <c r="BD9">
        <v>5435.4570000000003</v>
      </c>
      <c r="BE9">
        <v>1504700.9450000001</v>
      </c>
      <c r="BF9">
        <v>1229981.1629999999</v>
      </c>
      <c r="BG9">
        <v>183579.90400000001</v>
      </c>
      <c r="BH9">
        <v>191.27699999999999</v>
      </c>
      <c r="BI9">
        <v>207.95599999999999</v>
      </c>
      <c r="BJ9">
        <v>276.01</v>
      </c>
      <c r="BK9">
        <v>3573.2640000000001</v>
      </c>
      <c r="BL9">
        <v>200.55699999999999</v>
      </c>
      <c r="BM9">
        <v>71.370999999999995</v>
      </c>
      <c r="BN9">
        <v>1392.904</v>
      </c>
      <c r="BO9">
        <v>1262.471</v>
      </c>
      <c r="BP9">
        <v>427.23700000000002</v>
      </c>
      <c r="BQ9">
        <v>3182347.0750000002</v>
      </c>
      <c r="BR9">
        <v>1708248.0209999999</v>
      </c>
      <c r="BS9">
        <v>280977.33199999999</v>
      </c>
    </row>
    <row r="10" spans="1:71">
      <c r="A10">
        <v>184626.421</v>
      </c>
      <c r="B10">
        <v>166151.85999999999</v>
      </c>
      <c r="C10">
        <v>182049.42199999999</v>
      </c>
      <c r="D10">
        <v>59509.3</v>
      </c>
      <c r="E10">
        <v>1126603.034</v>
      </c>
      <c r="F10">
        <v>908443.40500000003</v>
      </c>
      <c r="G10">
        <v>316062.80599999998</v>
      </c>
      <c r="H10">
        <v>169056.22500000001</v>
      </c>
      <c r="I10">
        <v>92163.342000000004</v>
      </c>
      <c r="J10">
        <v>35460.269</v>
      </c>
      <c r="K10">
        <v>265013.58</v>
      </c>
      <c r="L10">
        <v>42595.493000000002</v>
      </c>
      <c r="M10">
        <v>89434.341</v>
      </c>
      <c r="N10">
        <v>95992.947</v>
      </c>
      <c r="O10">
        <v>58838.021000000001</v>
      </c>
      <c r="P10">
        <v>234188.17800000001</v>
      </c>
      <c r="Q10">
        <v>289042.79599999997</v>
      </c>
      <c r="R10">
        <v>48050.701999999997</v>
      </c>
      <c r="S10">
        <v>80231.868000000002</v>
      </c>
      <c r="T10">
        <v>76452.982000000004</v>
      </c>
      <c r="U10">
        <v>130388.766</v>
      </c>
      <c r="V10">
        <v>110875.90399999999</v>
      </c>
      <c r="W10">
        <v>36574.175999999999</v>
      </c>
      <c r="X10">
        <v>121223.773</v>
      </c>
      <c r="Y10">
        <v>92927.395999999993</v>
      </c>
      <c r="Z10">
        <v>45356.506999999998</v>
      </c>
      <c r="AA10">
        <v>137473.144</v>
      </c>
      <c r="AB10">
        <v>126078.94</v>
      </c>
      <c r="AC10">
        <v>69145.562000000005</v>
      </c>
      <c r="AD10">
        <v>98969.364000000001</v>
      </c>
      <c r="AE10">
        <v>95282.451000000001</v>
      </c>
      <c r="AF10">
        <v>51352.512999999999</v>
      </c>
      <c r="AG10">
        <v>310090.46999999997</v>
      </c>
      <c r="AH10">
        <v>344761.29300000001</v>
      </c>
      <c r="AI10">
        <v>102054.98</v>
      </c>
      <c r="AJ10">
        <v>465365.36300000001</v>
      </c>
      <c r="AK10">
        <v>479526.80499999999</v>
      </c>
      <c r="AL10">
        <v>404767.18199999997</v>
      </c>
      <c r="AM10">
        <v>500767.147</v>
      </c>
      <c r="AN10">
        <v>369018.97600000002</v>
      </c>
      <c r="AO10">
        <v>172488.321</v>
      </c>
      <c r="AP10">
        <v>367970.05800000002</v>
      </c>
      <c r="AQ10">
        <v>364188.79300000001</v>
      </c>
      <c r="AR10">
        <v>110482.67</v>
      </c>
      <c r="AS10">
        <v>338785.59</v>
      </c>
      <c r="AT10">
        <v>468313.103</v>
      </c>
      <c r="AU10">
        <v>137569.44500000001</v>
      </c>
      <c r="AV10">
        <v>1246286.061</v>
      </c>
      <c r="AW10">
        <v>4289482.24</v>
      </c>
      <c r="AX10">
        <v>85896.509000000005</v>
      </c>
      <c r="AY10">
        <v>1228205.281</v>
      </c>
      <c r="AZ10">
        <v>942801.33</v>
      </c>
      <c r="BA10">
        <v>385214.99699999997</v>
      </c>
      <c r="BB10">
        <v>5278178.37</v>
      </c>
      <c r="BC10">
        <v>5600117.4979999997</v>
      </c>
      <c r="BD10">
        <v>751586.41500000004</v>
      </c>
      <c r="BE10">
        <v>352073.18099999998</v>
      </c>
      <c r="BF10">
        <v>247062.511</v>
      </c>
      <c r="BG10">
        <v>89628.269</v>
      </c>
      <c r="BH10">
        <v>83194.697</v>
      </c>
      <c r="BI10">
        <v>69151.342999999993</v>
      </c>
      <c r="BJ10">
        <v>38808.423999999999</v>
      </c>
      <c r="BK10">
        <v>116084.213</v>
      </c>
      <c r="BL10">
        <v>84409.740999999995</v>
      </c>
      <c r="BM10">
        <v>40415.451000000001</v>
      </c>
      <c r="BN10">
        <v>1200187.932</v>
      </c>
      <c r="BO10">
        <v>1070625.2320000001</v>
      </c>
      <c r="BP10">
        <v>101718.47500000001</v>
      </c>
      <c r="BQ10">
        <v>757715.79599999997</v>
      </c>
      <c r="BR10">
        <v>921529.36600000004</v>
      </c>
      <c r="BS10">
        <v>162950.288</v>
      </c>
    </row>
    <row r="11" spans="1:71">
      <c r="A11">
        <v>15758.290999999999</v>
      </c>
      <c r="B11">
        <v>15289.976000000001</v>
      </c>
      <c r="C11">
        <v>12793.353999999999</v>
      </c>
      <c r="D11">
        <v>5929.7330000000002</v>
      </c>
      <c r="E11">
        <v>63711.398999999998</v>
      </c>
      <c r="F11">
        <v>47061.686999999998</v>
      </c>
      <c r="G11">
        <v>14766.071</v>
      </c>
      <c r="H11">
        <v>16265.629000000001</v>
      </c>
      <c r="I11">
        <v>9080.9140000000007</v>
      </c>
      <c r="J11">
        <v>4510.2969999999996</v>
      </c>
      <c r="K11">
        <v>18220.705000000002</v>
      </c>
      <c r="L11">
        <v>4590.7969999999996</v>
      </c>
      <c r="M11">
        <v>9017.8610000000008</v>
      </c>
      <c r="N11">
        <v>6530.8419999999996</v>
      </c>
      <c r="O11">
        <v>5313.7179999999998</v>
      </c>
      <c r="P11">
        <v>13222.378000000001</v>
      </c>
      <c r="Q11">
        <v>17933.785</v>
      </c>
      <c r="R11">
        <v>7104.2539999999999</v>
      </c>
      <c r="S11">
        <v>8343.5939999999991</v>
      </c>
      <c r="T11">
        <v>8517.8430000000008</v>
      </c>
      <c r="U11">
        <v>11533.707</v>
      </c>
      <c r="V11">
        <v>11453.438</v>
      </c>
      <c r="W11">
        <v>3474.9169999999999</v>
      </c>
      <c r="X11">
        <v>13267.334999999999</v>
      </c>
      <c r="Y11">
        <v>9055.3870000000006</v>
      </c>
      <c r="Z11">
        <v>4685.0929999999998</v>
      </c>
      <c r="AA11">
        <v>12699.23</v>
      </c>
      <c r="AB11">
        <v>11271.879000000001</v>
      </c>
      <c r="AC11">
        <v>6026.1019999999999</v>
      </c>
      <c r="AD11">
        <v>9757.5689999999995</v>
      </c>
      <c r="AE11">
        <v>9359.5429999999997</v>
      </c>
      <c r="AF11">
        <v>4894.5169999999998</v>
      </c>
      <c r="AG11">
        <v>20885.174999999999</v>
      </c>
      <c r="AH11">
        <v>24950.848000000002</v>
      </c>
      <c r="AI11">
        <v>8541.9230000000007</v>
      </c>
      <c r="AJ11">
        <v>32570.696</v>
      </c>
      <c r="AK11">
        <v>33959.932999999997</v>
      </c>
      <c r="AL11">
        <v>31889.05</v>
      </c>
      <c r="AM11">
        <v>38538.822</v>
      </c>
      <c r="AN11">
        <v>28584.048999999999</v>
      </c>
      <c r="AO11">
        <v>12252.023999999999</v>
      </c>
      <c r="AP11">
        <v>23663.041000000001</v>
      </c>
      <c r="AQ11">
        <v>25781.258000000002</v>
      </c>
      <c r="AR11">
        <v>9960.5360000000001</v>
      </c>
      <c r="AS11">
        <v>27364.066999999999</v>
      </c>
      <c r="AT11">
        <v>35504.067000000003</v>
      </c>
      <c r="AU11">
        <v>10496.907999999999</v>
      </c>
      <c r="AV11">
        <v>91799.248000000007</v>
      </c>
      <c r="AW11">
        <v>295364.81699999998</v>
      </c>
      <c r="AX11">
        <v>6932.8850000000002</v>
      </c>
      <c r="AY11">
        <v>104214.652</v>
      </c>
      <c r="AZ11">
        <v>76552.468999999997</v>
      </c>
      <c r="BA11">
        <v>32536.598999999998</v>
      </c>
      <c r="BB11">
        <v>409876.31199999998</v>
      </c>
      <c r="BC11">
        <v>369364.402</v>
      </c>
      <c r="BD11">
        <v>78355.462</v>
      </c>
      <c r="BE11">
        <v>25392.554</v>
      </c>
      <c r="BF11">
        <v>20199.129000000001</v>
      </c>
      <c r="BG11">
        <v>8716.1679999999997</v>
      </c>
      <c r="BH11">
        <v>6612.3029999999999</v>
      </c>
      <c r="BI11">
        <v>7175.826</v>
      </c>
      <c r="BJ11">
        <v>2837.2220000000002</v>
      </c>
      <c r="BK11">
        <v>11347.456</v>
      </c>
      <c r="BL11">
        <v>9402.5470000000005</v>
      </c>
      <c r="BM11">
        <v>5085.4549999999999</v>
      </c>
      <c r="BN11">
        <v>78823.428</v>
      </c>
      <c r="BO11">
        <v>75059.505000000005</v>
      </c>
      <c r="BP11">
        <v>6998.9279999999999</v>
      </c>
      <c r="BQ11">
        <v>47188.904000000002</v>
      </c>
      <c r="BR11">
        <v>54273.834999999999</v>
      </c>
      <c r="BS11">
        <v>13001.196</v>
      </c>
    </row>
    <row r="12" spans="1:71">
      <c r="A12">
        <v>18444.96</v>
      </c>
      <c r="B12">
        <v>19703.333999999999</v>
      </c>
      <c r="C12">
        <v>15565.333000000001</v>
      </c>
      <c r="D12">
        <v>13652.41</v>
      </c>
      <c r="E12">
        <v>82170.733999999997</v>
      </c>
      <c r="F12">
        <v>69852.429000000004</v>
      </c>
      <c r="G12">
        <v>17482.625</v>
      </c>
      <c r="H12">
        <v>16965.795999999998</v>
      </c>
      <c r="I12">
        <v>18097.365000000002</v>
      </c>
      <c r="J12">
        <v>10515.264999999999</v>
      </c>
      <c r="K12">
        <v>27401.161</v>
      </c>
      <c r="L12">
        <v>12044.807000000001</v>
      </c>
      <c r="M12">
        <v>16027.487999999999</v>
      </c>
      <c r="N12">
        <v>13412.566000000001</v>
      </c>
      <c r="O12">
        <v>11944.355</v>
      </c>
      <c r="P12">
        <v>20143.128000000001</v>
      </c>
      <c r="Q12">
        <v>27012.392</v>
      </c>
      <c r="R12">
        <v>14994.162</v>
      </c>
      <c r="S12">
        <v>15331.888000000001</v>
      </c>
      <c r="T12">
        <v>23074.473000000002</v>
      </c>
      <c r="U12">
        <v>16116.468000000001</v>
      </c>
      <c r="V12">
        <v>15627.168</v>
      </c>
      <c r="W12">
        <v>12786.781999999999</v>
      </c>
      <c r="X12">
        <v>19287.666000000001</v>
      </c>
      <c r="Y12">
        <v>16844.307000000001</v>
      </c>
      <c r="Z12">
        <v>10682.234</v>
      </c>
      <c r="AA12">
        <v>19651.248</v>
      </c>
      <c r="AB12">
        <v>15654.645</v>
      </c>
      <c r="AC12">
        <v>15100.438</v>
      </c>
      <c r="AD12">
        <v>16949.650000000001</v>
      </c>
      <c r="AE12">
        <v>16690.491999999998</v>
      </c>
      <c r="AF12">
        <v>11669.925999999999</v>
      </c>
      <c r="AG12">
        <v>32524.542000000001</v>
      </c>
      <c r="AH12">
        <v>31785.817999999999</v>
      </c>
      <c r="AI12">
        <v>18474.050999999999</v>
      </c>
      <c r="AJ12">
        <v>19282.471000000001</v>
      </c>
      <c r="AK12">
        <v>16041.085999999999</v>
      </c>
      <c r="AL12">
        <v>59155.684999999998</v>
      </c>
      <c r="AM12">
        <v>24969.303</v>
      </c>
      <c r="AN12">
        <v>25195.772000000001</v>
      </c>
      <c r="AO12">
        <v>19039.441999999999</v>
      </c>
      <c r="AP12">
        <v>12445.06</v>
      </c>
      <c r="AQ12">
        <v>13158.744000000001</v>
      </c>
      <c r="AR12">
        <v>13588.656999999999</v>
      </c>
      <c r="AS12">
        <v>27856.019</v>
      </c>
      <c r="AT12">
        <v>24083.935000000001</v>
      </c>
      <c r="AU12">
        <v>15320.566999999999</v>
      </c>
      <c r="AV12">
        <v>33542.235999999997</v>
      </c>
      <c r="AW12">
        <v>64077.17</v>
      </c>
      <c r="AX12">
        <v>20274.892</v>
      </c>
      <c r="AY12">
        <v>67494.625</v>
      </c>
      <c r="AZ12">
        <v>43886.252</v>
      </c>
      <c r="BA12">
        <v>26748.861000000001</v>
      </c>
      <c r="BB12">
        <v>90628.736000000004</v>
      </c>
      <c r="BC12">
        <v>93250.851999999999</v>
      </c>
      <c r="BD12">
        <v>32262.536</v>
      </c>
      <c r="BE12">
        <v>28203.037</v>
      </c>
      <c r="BF12">
        <v>15727.956</v>
      </c>
      <c r="BG12">
        <v>21797.117999999999</v>
      </c>
      <c r="BH12">
        <v>10284.241</v>
      </c>
      <c r="BI12">
        <v>8732.3909999999996</v>
      </c>
      <c r="BJ12">
        <v>9912.5949999999993</v>
      </c>
      <c r="BK12">
        <v>12735.072</v>
      </c>
      <c r="BL12">
        <v>10576.101000000001</v>
      </c>
      <c r="BM12">
        <v>12258.669</v>
      </c>
      <c r="BN12">
        <v>18274.053</v>
      </c>
      <c r="BO12">
        <v>17353.522000000001</v>
      </c>
      <c r="BP12">
        <v>16695.62</v>
      </c>
      <c r="BQ12">
        <v>42318.584000000003</v>
      </c>
      <c r="BR12">
        <v>45188.557000000001</v>
      </c>
      <c r="BS12">
        <v>16942.043000000001</v>
      </c>
    </row>
    <row r="13" spans="1:71">
      <c r="A13">
        <v>4553.5129999999999</v>
      </c>
      <c r="B13">
        <v>4964.75</v>
      </c>
      <c r="C13">
        <v>5132.5150000000003</v>
      </c>
      <c r="D13">
        <v>3892.4879999999998</v>
      </c>
      <c r="E13">
        <v>9258.8680000000004</v>
      </c>
      <c r="F13">
        <v>11682.022000000001</v>
      </c>
      <c r="G13">
        <v>3466.931</v>
      </c>
      <c r="H13">
        <v>3771.6</v>
      </c>
      <c r="I13">
        <v>3866.6840000000002</v>
      </c>
      <c r="J13">
        <v>4045.8470000000002</v>
      </c>
      <c r="K13">
        <v>7113.9409999999998</v>
      </c>
      <c r="L13">
        <v>3724.9679999999998</v>
      </c>
      <c r="M13">
        <v>3177.6019999999999</v>
      </c>
      <c r="N13">
        <v>4552.5730000000003</v>
      </c>
      <c r="O13">
        <v>2684.4670000000001</v>
      </c>
      <c r="P13">
        <v>16170.199000000001</v>
      </c>
      <c r="Q13">
        <v>14168.289000000001</v>
      </c>
      <c r="R13">
        <v>4646.3639999999996</v>
      </c>
      <c r="S13">
        <v>2714.41</v>
      </c>
      <c r="T13">
        <v>7734.53</v>
      </c>
      <c r="U13">
        <v>4344.9250000000002</v>
      </c>
      <c r="V13">
        <v>3982.0210000000002</v>
      </c>
      <c r="W13">
        <v>3552.1819999999998</v>
      </c>
      <c r="X13">
        <v>5190.5230000000001</v>
      </c>
      <c r="Y13">
        <v>3504.7779999999998</v>
      </c>
      <c r="Z13">
        <v>2902.607</v>
      </c>
      <c r="AA13">
        <v>4314.8029999999999</v>
      </c>
      <c r="AB13">
        <v>4349.7709999999997</v>
      </c>
      <c r="AC13">
        <v>3290.6120000000001</v>
      </c>
      <c r="AD13">
        <v>4614.8190000000004</v>
      </c>
      <c r="AE13">
        <v>4818.5020000000004</v>
      </c>
      <c r="AF13">
        <v>4235.7910000000002</v>
      </c>
      <c r="AG13">
        <v>8073.9170000000004</v>
      </c>
      <c r="AH13">
        <v>12400.701999999999</v>
      </c>
      <c r="AI13">
        <v>3264.0279999999998</v>
      </c>
      <c r="AJ13">
        <v>4767.3419999999996</v>
      </c>
      <c r="AK13">
        <v>3314.6379999999999</v>
      </c>
      <c r="AL13">
        <v>17988.987000000001</v>
      </c>
      <c r="AM13">
        <v>38631.678999999996</v>
      </c>
      <c r="AN13">
        <v>28232.61</v>
      </c>
      <c r="AO13">
        <v>8177.0209999999997</v>
      </c>
      <c r="AP13">
        <v>3295.1689999999999</v>
      </c>
      <c r="AQ13">
        <v>2823.1120000000001</v>
      </c>
      <c r="AR13">
        <v>2549.7689999999998</v>
      </c>
      <c r="AS13">
        <v>57664.502</v>
      </c>
      <c r="AT13">
        <v>58784.542999999998</v>
      </c>
      <c r="AU13">
        <v>6991.576</v>
      </c>
      <c r="AV13">
        <v>5461.39</v>
      </c>
      <c r="AW13">
        <v>7877.125</v>
      </c>
      <c r="AX13">
        <v>5028.491</v>
      </c>
      <c r="AY13">
        <v>127070.17</v>
      </c>
      <c r="AZ13">
        <v>53621.521999999997</v>
      </c>
      <c r="BA13">
        <v>28172.064999999999</v>
      </c>
      <c r="BB13">
        <v>10521.290999999999</v>
      </c>
      <c r="BC13">
        <v>10591.093000000001</v>
      </c>
      <c r="BD13">
        <v>5273.8770000000004</v>
      </c>
      <c r="BE13">
        <v>19541.278999999999</v>
      </c>
      <c r="BF13">
        <v>8967.1</v>
      </c>
      <c r="BG13">
        <v>8424.4179999999997</v>
      </c>
      <c r="BH13">
        <v>3964.5920000000001</v>
      </c>
      <c r="BI13">
        <v>3931.3470000000002</v>
      </c>
      <c r="BJ13">
        <v>2868.4920000000002</v>
      </c>
      <c r="BK13">
        <v>4940.5940000000001</v>
      </c>
      <c r="BL13">
        <v>3681.4319999999998</v>
      </c>
      <c r="BM13">
        <v>2332.2289999999998</v>
      </c>
      <c r="BN13">
        <v>5739.1139999999996</v>
      </c>
      <c r="BO13">
        <v>3427.0219999999999</v>
      </c>
      <c r="BP13">
        <v>3022.8229999999999</v>
      </c>
      <c r="BQ13">
        <v>30902.293000000001</v>
      </c>
      <c r="BR13">
        <v>25914.177</v>
      </c>
      <c r="BS13">
        <v>6026.4179999999997</v>
      </c>
    </row>
    <row r="14" spans="1:71">
      <c r="A14">
        <v>40159.648000000001</v>
      </c>
      <c r="B14">
        <v>46206.031000000003</v>
      </c>
      <c r="C14">
        <v>33456.942000000003</v>
      </c>
      <c r="D14">
        <v>25643.737000000001</v>
      </c>
      <c r="E14">
        <v>50078.521999999997</v>
      </c>
      <c r="F14">
        <v>64690.504999999997</v>
      </c>
      <c r="G14">
        <v>27828.767</v>
      </c>
      <c r="H14">
        <v>41344.290999999997</v>
      </c>
      <c r="I14">
        <v>28312.745999999999</v>
      </c>
      <c r="J14">
        <v>23680.34</v>
      </c>
      <c r="K14">
        <v>55711.156000000003</v>
      </c>
      <c r="L14">
        <v>23142.969000000001</v>
      </c>
      <c r="M14">
        <v>25196.258999999998</v>
      </c>
      <c r="N14">
        <v>26884.267</v>
      </c>
      <c r="O14">
        <v>28027.003000000001</v>
      </c>
      <c r="P14">
        <v>30806.371999999999</v>
      </c>
      <c r="Q14">
        <v>32468.199000000001</v>
      </c>
      <c r="R14">
        <v>25835.325000000001</v>
      </c>
      <c r="S14">
        <v>35343.014999999999</v>
      </c>
      <c r="T14">
        <v>48653.584000000003</v>
      </c>
      <c r="U14">
        <v>41363.196000000004</v>
      </c>
      <c r="V14">
        <v>42676.374000000003</v>
      </c>
      <c r="W14">
        <v>22559.544999999998</v>
      </c>
      <c r="X14">
        <v>40717.620999999999</v>
      </c>
      <c r="Y14">
        <v>36921.741000000002</v>
      </c>
      <c r="Z14">
        <v>23282.94</v>
      </c>
      <c r="AA14">
        <v>57227.123</v>
      </c>
      <c r="AB14">
        <v>52911.042000000001</v>
      </c>
      <c r="AC14">
        <v>32662.66</v>
      </c>
      <c r="AD14">
        <v>28913.785</v>
      </c>
      <c r="AE14">
        <v>36186.696000000004</v>
      </c>
      <c r="AF14">
        <v>26162.701000000001</v>
      </c>
      <c r="AG14">
        <v>36718.19</v>
      </c>
      <c r="AH14">
        <v>37914.385999999999</v>
      </c>
      <c r="AI14">
        <v>22641.785</v>
      </c>
      <c r="AJ14">
        <v>24875.646000000001</v>
      </c>
      <c r="AK14">
        <v>23043.071</v>
      </c>
      <c r="AL14">
        <v>132398.94500000001</v>
      </c>
      <c r="AM14">
        <v>230188.978</v>
      </c>
      <c r="AN14">
        <v>220889.47200000001</v>
      </c>
      <c r="AO14">
        <v>130323.36199999999</v>
      </c>
      <c r="AP14">
        <v>5409.1819999999998</v>
      </c>
      <c r="AQ14">
        <v>9536.9130000000005</v>
      </c>
      <c r="AR14">
        <v>24873.263999999999</v>
      </c>
      <c r="AS14">
        <v>42971.527999999998</v>
      </c>
      <c r="AT14">
        <v>55920.56</v>
      </c>
      <c r="AU14">
        <v>34687.504999999997</v>
      </c>
      <c r="AV14">
        <v>17778.929</v>
      </c>
      <c r="AW14">
        <v>23114.843000000001</v>
      </c>
      <c r="AX14">
        <v>26026.222000000002</v>
      </c>
      <c r="AY14">
        <v>132518.49400000001</v>
      </c>
      <c r="AZ14">
        <v>91684.63</v>
      </c>
      <c r="BA14">
        <v>44875.54</v>
      </c>
      <c r="BB14">
        <v>37270.421000000002</v>
      </c>
      <c r="BC14">
        <v>47959.536</v>
      </c>
      <c r="BD14">
        <v>31725.370999999999</v>
      </c>
      <c r="BE14">
        <v>76538.83</v>
      </c>
      <c r="BF14">
        <v>39230.142999999996</v>
      </c>
      <c r="BG14">
        <v>35094.381000000001</v>
      </c>
      <c r="BH14">
        <v>25993.982</v>
      </c>
      <c r="BI14">
        <v>26428.845000000001</v>
      </c>
      <c r="BJ14">
        <v>15360.157999999999</v>
      </c>
      <c r="BK14">
        <v>30470.400000000001</v>
      </c>
      <c r="BL14">
        <v>27278.120999999999</v>
      </c>
      <c r="BM14">
        <v>17662.905999999999</v>
      </c>
      <c r="BN14">
        <v>20202.304</v>
      </c>
      <c r="BO14">
        <v>15773.325000000001</v>
      </c>
      <c r="BP14">
        <v>28053.546999999999</v>
      </c>
      <c r="BQ14">
        <v>81782.197</v>
      </c>
      <c r="BR14">
        <v>111776.804</v>
      </c>
      <c r="BS14">
        <v>43437.078000000001</v>
      </c>
    </row>
    <row r="15" spans="1:71">
      <c r="A15">
        <v>241522.44899999999</v>
      </c>
      <c r="B15">
        <v>249920.55799999999</v>
      </c>
      <c r="C15">
        <v>179565.92</v>
      </c>
      <c r="D15">
        <v>45860.873</v>
      </c>
      <c r="E15">
        <v>131698.253</v>
      </c>
      <c r="F15">
        <v>137370.05300000001</v>
      </c>
      <c r="G15">
        <v>43365.1</v>
      </c>
      <c r="H15">
        <v>166026.08199999999</v>
      </c>
      <c r="I15">
        <v>161623.394</v>
      </c>
      <c r="J15">
        <v>51709.665000000001</v>
      </c>
      <c r="K15">
        <v>194882.78899999999</v>
      </c>
      <c r="L15">
        <v>40396.574999999997</v>
      </c>
      <c r="M15">
        <v>134581.26699999999</v>
      </c>
      <c r="N15">
        <v>98560.236000000004</v>
      </c>
      <c r="O15">
        <v>46644.408000000003</v>
      </c>
      <c r="P15">
        <v>155578.21900000001</v>
      </c>
      <c r="Q15">
        <v>99557.595000000001</v>
      </c>
      <c r="R15">
        <v>42357.858</v>
      </c>
      <c r="S15">
        <v>189945.35399999999</v>
      </c>
      <c r="T15">
        <v>51097.531000000003</v>
      </c>
      <c r="U15">
        <v>152647.644</v>
      </c>
      <c r="V15">
        <v>124411.20600000001</v>
      </c>
      <c r="W15">
        <v>38777.898000000001</v>
      </c>
      <c r="X15">
        <v>113024.428</v>
      </c>
      <c r="Y15">
        <v>88545.854999999996</v>
      </c>
      <c r="Z15">
        <v>36290.788999999997</v>
      </c>
      <c r="AA15">
        <v>152905.573</v>
      </c>
      <c r="AB15">
        <v>133756.704</v>
      </c>
      <c r="AC15">
        <v>75644.804000000004</v>
      </c>
      <c r="AD15">
        <v>185086.29300000001</v>
      </c>
      <c r="AE15">
        <v>140150.212</v>
      </c>
      <c r="AF15">
        <v>39695.942999999999</v>
      </c>
      <c r="AG15">
        <v>144413.54999999999</v>
      </c>
      <c r="AH15">
        <v>124312.319</v>
      </c>
      <c r="AI15">
        <v>56011.485000000001</v>
      </c>
      <c r="AJ15">
        <v>232031.15100000001</v>
      </c>
      <c r="AK15">
        <v>225575.17</v>
      </c>
      <c r="AL15">
        <v>190601.43700000001</v>
      </c>
      <c r="AM15">
        <v>365677.79</v>
      </c>
      <c r="AN15">
        <v>280433.68</v>
      </c>
      <c r="AO15">
        <v>53383.938999999998</v>
      </c>
      <c r="AP15">
        <v>81954.909</v>
      </c>
      <c r="AQ15">
        <v>74203.67</v>
      </c>
      <c r="AR15">
        <v>74845.225999999995</v>
      </c>
      <c r="AS15">
        <v>125167.882</v>
      </c>
      <c r="AT15">
        <v>50594.536999999997</v>
      </c>
      <c r="AU15">
        <v>53031.892</v>
      </c>
      <c r="AV15">
        <v>228320.14499999999</v>
      </c>
      <c r="AW15">
        <v>212833.96900000001</v>
      </c>
      <c r="AX15">
        <v>69444.554000000004</v>
      </c>
      <c r="AY15">
        <v>524425.72400000005</v>
      </c>
      <c r="AZ15">
        <v>331200.56900000002</v>
      </c>
      <c r="BA15">
        <v>149928.38500000001</v>
      </c>
      <c r="BB15">
        <v>211220.30900000001</v>
      </c>
      <c r="BC15">
        <v>287465.51299999998</v>
      </c>
      <c r="BD15">
        <v>102275.614</v>
      </c>
      <c r="BE15">
        <v>470060.04200000002</v>
      </c>
      <c r="BF15">
        <v>227945.42199999999</v>
      </c>
      <c r="BG15">
        <v>106447.28599999999</v>
      </c>
      <c r="BH15">
        <v>358223.75199999998</v>
      </c>
      <c r="BI15">
        <v>544336.60400000005</v>
      </c>
      <c r="BJ15">
        <v>51653.548000000003</v>
      </c>
      <c r="BK15">
        <v>415333.52299999999</v>
      </c>
      <c r="BL15">
        <v>369833.739</v>
      </c>
      <c r="BM15">
        <v>90104.657999999996</v>
      </c>
      <c r="BN15">
        <v>604511.13899999997</v>
      </c>
      <c r="BO15">
        <v>515012.12199999997</v>
      </c>
      <c r="BP15">
        <v>124102.088</v>
      </c>
      <c r="BQ15">
        <v>631403.23400000005</v>
      </c>
      <c r="BR15">
        <v>616993.81599999999</v>
      </c>
      <c r="BS15">
        <v>104941.03599999999</v>
      </c>
    </row>
    <row r="16" spans="1:71">
      <c r="A16">
        <v>33932.453999999998</v>
      </c>
      <c r="B16">
        <v>35779.580999999998</v>
      </c>
      <c r="C16">
        <v>31521.696</v>
      </c>
      <c r="D16">
        <v>4840.38</v>
      </c>
      <c r="E16">
        <v>25175.15</v>
      </c>
      <c r="F16">
        <v>37742.635000000002</v>
      </c>
      <c r="G16">
        <v>5803.9290000000001</v>
      </c>
      <c r="H16">
        <v>22076.925999999999</v>
      </c>
      <c r="I16">
        <v>21824.799999999999</v>
      </c>
      <c r="J16">
        <v>4984.8410000000003</v>
      </c>
      <c r="K16">
        <v>30905.809000000001</v>
      </c>
      <c r="L16">
        <v>8867.0869999999995</v>
      </c>
      <c r="M16">
        <v>17515.421999999999</v>
      </c>
      <c r="N16">
        <v>12419.276</v>
      </c>
      <c r="O16">
        <v>6203.2449999999999</v>
      </c>
      <c r="P16">
        <v>24828.912</v>
      </c>
      <c r="Q16">
        <v>17287.776999999998</v>
      </c>
      <c r="R16">
        <v>4811.2470000000003</v>
      </c>
      <c r="S16">
        <v>21983.577000000001</v>
      </c>
      <c r="T16">
        <v>5360.1030000000001</v>
      </c>
      <c r="U16">
        <v>20873.258999999998</v>
      </c>
      <c r="V16">
        <v>22136.608</v>
      </c>
      <c r="W16">
        <v>3464.9569999999999</v>
      </c>
      <c r="X16">
        <v>18813.117999999999</v>
      </c>
      <c r="Y16">
        <v>10760.395</v>
      </c>
      <c r="Z16">
        <v>3389.05</v>
      </c>
      <c r="AA16">
        <v>21206.883000000002</v>
      </c>
      <c r="AB16">
        <v>23106.228999999999</v>
      </c>
      <c r="AC16">
        <v>9384.0040000000008</v>
      </c>
      <c r="AD16">
        <v>25678.53</v>
      </c>
      <c r="AE16">
        <v>19495.362000000001</v>
      </c>
      <c r="AF16">
        <v>3968.3519999999999</v>
      </c>
      <c r="AG16">
        <v>19637.754000000001</v>
      </c>
      <c r="AH16">
        <v>21688.097000000002</v>
      </c>
      <c r="AI16">
        <v>7644.0619999999999</v>
      </c>
      <c r="AJ16">
        <v>32746.401000000002</v>
      </c>
      <c r="AK16">
        <v>32892.762999999999</v>
      </c>
      <c r="AL16">
        <v>26352.486000000001</v>
      </c>
      <c r="AM16">
        <v>190122.05100000001</v>
      </c>
      <c r="AN16">
        <v>167542.56700000001</v>
      </c>
      <c r="AO16">
        <v>58831.737000000001</v>
      </c>
      <c r="AP16">
        <v>12832.207</v>
      </c>
      <c r="AQ16">
        <v>12721.002</v>
      </c>
      <c r="AR16">
        <v>8708.58</v>
      </c>
      <c r="AS16">
        <v>33301.957999999999</v>
      </c>
      <c r="AT16">
        <v>26902.683000000001</v>
      </c>
      <c r="AU16">
        <v>9367.6720000000005</v>
      </c>
      <c r="AV16">
        <v>35050.194000000003</v>
      </c>
      <c r="AW16">
        <v>30756.424999999999</v>
      </c>
      <c r="AX16">
        <v>9346.4989999999998</v>
      </c>
      <c r="AY16">
        <v>1745680.453</v>
      </c>
      <c r="AZ16">
        <v>1292208.8529999999</v>
      </c>
      <c r="BA16">
        <v>625893.57900000003</v>
      </c>
      <c r="BB16">
        <v>33927.656999999999</v>
      </c>
      <c r="BC16">
        <v>38728.656000000003</v>
      </c>
      <c r="BD16">
        <v>18783.108</v>
      </c>
      <c r="BE16">
        <v>2423577.3250000002</v>
      </c>
      <c r="BF16">
        <v>567231.48699999996</v>
      </c>
      <c r="BG16">
        <v>293838.89299999998</v>
      </c>
      <c r="BH16">
        <v>52391.192999999999</v>
      </c>
      <c r="BI16">
        <v>74033.739000000001</v>
      </c>
      <c r="BJ16">
        <v>7131.3649999999998</v>
      </c>
      <c r="BK16">
        <v>56116.434000000001</v>
      </c>
      <c r="BL16">
        <v>51434.107000000004</v>
      </c>
      <c r="BM16">
        <v>12257.746999999999</v>
      </c>
      <c r="BN16">
        <v>90045.928</v>
      </c>
      <c r="BO16">
        <v>74719.554000000004</v>
      </c>
      <c r="BP16">
        <v>17482.666000000001</v>
      </c>
      <c r="BQ16">
        <v>556873.13399999996</v>
      </c>
      <c r="BR16">
        <v>298092.91200000001</v>
      </c>
      <c r="BS16">
        <v>106381.22199999999</v>
      </c>
    </row>
    <row r="17" spans="1:71">
      <c r="A17">
        <v>11322</v>
      </c>
      <c r="B17">
        <v>9752.9879999999994</v>
      </c>
      <c r="C17">
        <v>7133.3729999999996</v>
      </c>
      <c r="D17">
        <v>197.6</v>
      </c>
      <c r="E17">
        <v>603.101</v>
      </c>
      <c r="F17">
        <v>1879.902</v>
      </c>
      <c r="G17">
        <v>0</v>
      </c>
      <c r="H17">
        <v>3197.143</v>
      </c>
      <c r="I17">
        <v>2151.491</v>
      </c>
      <c r="J17">
        <v>240</v>
      </c>
      <c r="K17">
        <v>470.79199999999997</v>
      </c>
      <c r="L17">
        <v>0</v>
      </c>
      <c r="M17">
        <v>3469.88</v>
      </c>
      <c r="N17">
        <v>4265.75</v>
      </c>
      <c r="O17">
        <v>360</v>
      </c>
      <c r="P17">
        <v>1445.066</v>
      </c>
      <c r="Q17">
        <v>1389.8340000000001</v>
      </c>
      <c r="R17">
        <v>40</v>
      </c>
      <c r="S17">
        <v>3006.0749999999998</v>
      </c>
      <c r="T17">
        <v>151.44399999999999</v>
      </c>
      <c r="U17">
        <v>992.53300000000002</v>
      </c>
      <c r="V17">
        <v>3657.0639999999999</v>
      </c>
      <c r="W17">
        <v>80</v>
      </c>
      <c r="X17">
        <v>1785.31</v>
      </c>
      <c r="Y17">
        <v>1136.521</v>
      </c>
      <c r="Z17">
        <v>40</v>
      </c>
      <c r="AA17">
        <v>1610.35</v>
      </c>
      <c r="AB17">
        <v>2637.0010000000002</v>
      </c>
      <c r="AC17">
        <v>237.34399999999999</v>
      </c>
      <c r="AD17">
        <v>4508.9849999999997</v>
      </c>
      <c r="AE17">
        <v>7647.2849999999999</v>
      </c>
      <c r="AF17">
        <v>40</v>
      </c>
      <c r="AG17">
        <v>559.16099999999994</v>
      </c>
      <c r="AH17">
        <v>1508.4</v>
      </c>
      <c r="AI17">
        <v>80</v>
      </c>
      <c r="AJ17">
        <v>619.15300000000002</v>
      </c>
      <c r="AK17">
        <v>1331.6990000000001</v>
      </c>
      <c r="AL17">
        <v>357.84399999999999</v>
      </c>
      <c r="AM17">
        <v>296.58499999999998</v>
      </c>
      <c r="AN17">
        <v>902.125</v>
      </c>
      <c r="AO17">
        <v>280</v>
      </c>
      <c r="AP17">
        <v>39447</v>
      </c>
      <c r="AQ17">
        <v>22583.447</v>
      </c>
      <c r="AR17">
        <v>20602</v>
      </c>
      <c r="AS17">
        <v>6553.027</v>
      </c>
      <c r="AT17">
        <v>6173.3519999999999</v>
      </c>
      <c r="AU17">
        <v>1460.174</v>
      </c>
      <c r="AV17">
        <v>32090.397000000001</v>
      </c>
      <c r="AW17">
        <v>38876.089</v>
      </c>
      <c r="AX17">
        <v>1720</v>
      </c>
      <c r="AY17">
        <v>6176.0619999999999</v>
      </c>
      <c r="AZ17">
        <v>2271.692</v>
      </c>
      <c r="BA17">
        <v>990.53499999999997</v>
      </c>
      <c r="BB17">
        <v>441.96899999999999</v>
      </c>
      <c r="BC17">
        <v>1197.1959999999999</v>
      </c>
      <c r="BD17">
        <v>120</v>
      </c>
      <c r="BE17">
        <v>164.78800000000001</v>
      </c>
      <c r="BF17">
        <v>405.66300000000001</v>
      </c>
      <c r="BG17">
        <v>0</v>
      </c>
      <c r="BH17">
        <v>58.24</v>
      </c>
      <c r="BI17">
        <v>38.387</v>
      </c>
      <c r="BJ17">
        <v>120</v>
      </c>
      <c r="BK17">
        <v>57.2</v>
      </c>
      <c r="BL17">
        <v>67.760999999999996</v>
      </c>
      <c r="BM17">
        <v>0</v>
      </c>
      <c r="BN17">
        <v>779.11699999999996</v>
      </c>
      <c r="BO17">
        <v>914.12599999999998</v>
      </c>
      <c r="BP17">
        <v>440</v>
      </c>
      <c r="BQ17">
        <v>486.62599999999998</v>
      </c>
      <c r="BR17">
        <v>526.70399999999995</v>
      </c>
      <c r="BS17">
        <v>160</v>
      </c>
    </row>
    <row r="18" spans="1:71">
      <c r="A18">
        <v>2018.4590000000001</v>
      </c>
      <c r="B18">
        <v>1874.2380000000001</v>
      </c>
      <c r="C18">
        <v>2060.25</v>
      </c>
      <c r="D18">
        <v>0</v>
      </c>
      <c r="E18">
        <v>363.18099999999998</v>
      </c>
      <c r="F18">
        <v>587.59500000000003</v>
      </c>
      <c r="G18">
        <v>23.042999999999999</v>
      </c>
      <c r="H18">
        <v>779.12300000000005</v>
      </c>
      <c r="I18">
        <v>560.01900000000001</v>
      </c>
      <c r="J18">
        <v>0</v>
      </c>
      <c r="K18">
        <v>249.333</v>
      </c>
      <c r="L18">
        <v>80</v>
      </c>
      <c r="M18">
        <v>632.15800000000002</v>
      </c>
      <c r="N18">
        <v>1427.261</v>
      </c>
      <c r="O18">
        <v>414.66699999999997</v>
      </c>
      <c r="P18">
        <v>682.45799999999997</v>
      </c>
      <c r="Q18">
        <v>668.25199999999995</v>
      </c>
      <c r="R18">
        <v>40</v>
      </c>
      <c r="S18">
        <v>550.54700000000003</v>
      </c>
      <c r="T18">
        <v>40</v>
      </c>
      <c r="U18">
        <v>728.31100000000004</v>
      </c>
      <c r="V18">
        <v>1011</v>
      </c>
      <c r="W18">
        <v>0</v>
      </c>
      <c r="X18">
        <v>578</v>
      </c>
      <c r="Y18">
        <v>659.5</v>
      </c>
      <c r="Z18">
        <v>116.84699999999999</v>
      </c>
      <c r="AA18">
        <v>552.86300000000006</v>
      </c>
      <c r="AB18">
        <v>914.125</v>
      </c>
      <c r="AC18">
        <v>27.132999999999999</v>
      </c>
      <c r="AD18">
        <v>718.84699999999998</v>
      </c>
      <c r="AE18">
        <v>1712</v>
      </c>
      <c r="AF18">
        <v>200</v>
      </c>
      <c r="AG18">
        <v>559.33000000000004</v>
      </c>
      <c r="AH18">
        <v>984.5</v>
      </c>
      <c r="AI18">
        <v>118.42400000000001</v>
      </c>
      <c r="AJ18">
        <v>365.67200000000003</v>
      </c>
      <c r="AK18">
        <v>332.54500000000002</v>
      </c>
      <c r="AL18">
        <v>640</v>
      </c>
      <c r="AM18">
        <v>289.97300000000001</v>
      </c>
      <c r="AN18">
        <v>605.9</v>
      </c>
      <c r="AO18">
        <v>320</v>
      </c>
      <c r="AP18">
        <v>6702.2640000000001</v>
      </c>
      <c r="AQ18">
        <v>3734.6950000000002</v>
      </c>
      <c r="AR18">
        <v>2815.127</v>
      </c>
      <c r="AS18">
        <v>2227.7950000000001</v>
      </c>
      <c r="AT18">
        <v>2018.9970000000001</v>
      </c>
      <c r="AU18">
        <v>560</v>
      </c>
      <c r="AV18">
        <v>5493.8649999999998</v>
      </c>
      <c r="AW18">
        <v>6448.9679999999998</v>
      </c>
      <c r="AX18">
        <v>200.732</v>
      </c>
      <c r="AY18">
        <v>1735.7260000000001</v>
      </c>
      <c r="AZ18">
        <v>598.81299999999999</v>
      </c>
      <c r="BA18">
        <v>560</v>
      </c>
      <c r="BB18">
        <v>299.95600000000002</v>
      </c>
      <c r="BC18">
        <v>859.375</v>
      </c>
      <c r="BD18">
        <v>80</v>
      </c>
      <c r="BE18">
        <v>185</v>
      </c>
      <c r="BF18">
        <v>642.625</v>
      </c>
      <c r="BG18">
        <v>36.957000000000001</v>
      </c>
      <c r="BH18">
        <v>44.151000000000003</v>
      </c>
      <c r="BI18">
        <v>75.540999999999997</v>
      </c>
      <c r="BJ18">
        <v>40</v>
      </c>
      <c r="BK18">
        <v>66.956999999999994</v>
      </c>
      <c r="BL18">
        <v>136.98099999999999</v>
      </c>
      <c r="BM18">
        <v>0</v>
      </c>
      <c r="BN18">
        <v>396.88200000000001</v>
      </c>
      <c r="BO18">
        <v>567.70399999999995</v>
      </c>
      <c r="BP18">
        <v>342.86700000000002</v>
      </c>
      <c r="BQ18">
        <v>197.172</v>
      </c>
      <c r="BR18">
        <v>571.47400000000005</v>
      </c>
      <c r="BS18">
        <v>160</v>
      </c>
    </row>
    <row r="19" spans="1:71">
      <c r="A19">
        <v>967.50099999999998</v>
      </c>
      <c r="B19">
        <v>791.351</v>
      </c>
      <c r="C19">
        <v>1132.9100000000001</v>
      </c>
      <c r="D19">
        <v>71.2</v>
      </c>
      <c r="E19">
        <v>1135.789</v>
      </c>
      <c r="F19">
        <v>4720.96</v>
      </c>
      <c r="G19">
        <v>0</v>
      </c>
      <c r="H19">
        <v>371.05200000000002</v>
      </c>
      <c r="I19">
        <v>253.697</v>
      </c>
      <c r="J19">
        <v>120</v>
      </c>
      <c r="K19">
        <v>352.73500000000001</v>
      </c>
      <c r="L19">
        <v>0</v>
      </c>
      <c r="M19">
        <v>335.63499999999999</v>
      </c>
      <c r="N19">
        <v>911.14300000000003</v>
      </c>
      <c r="O19">
        <v>160</v>
      </c>
      <c r="P19">
        <v>2930.0349999999999</v>
      </c>
      <c r="Q19">
        <v>3412.4059999999999</v>
      </c>
      <c r="R19">
        <v>0</v>
      </c>
      <c r="S19">
        <v>492.70100000000002</v>
      </c>
      <c r="T19">
        <v>0</v>
      </c>
      <c r="U19">
        <v>876.48400000000004</v>
      </c>
      <c r="V19">
        <v>3194.125</v>
      </c>
      <c r="W19">
        <v>240</v>
      </c>
      <c r="X19">
        <v>271.959</v>
      </c>
      <c r="Y19">
        <v>493.505</v>
      </c>
      <c r="Z19">
        <v>120</v>
      </c>
      <c r="AA19">
        <v>588.12300000000005</v>
      </c>
      <c r="AB19">
        <v>1805.625</v>
      </c>
      <c r="AC19">
        <v>160</v>
      </c>
      <c r="AD19">
        <v>522.39400000000001</v>
      </c>
      <c r="AE19">
        <v>987.82899999999995</v>
      </c>
      <c r="AF19">
        <v>40</v>
      </c>
      <c r="AG19">
        <v>1130.934</v>
      </c>
      <c r="AH19">
        <v>4118.375</v>
      </c>
      <c r="AI19">
        <v>200</v>
      </c>
      <c r="AJ19">
        <v>222.20699999999999</v>
      </c>
      <c r="AK19">
        <v>422.22800000000001</v>
      </c>
      <c r="AL19">
        <v>293.25799999999998</v>
      </c>
      <c r="AM19">
        <v>406.71800000000002</v>
      </c>
      <c r="AN19">
        <v>2877.625</v>
      </c>
      <c r="AO19">
        <v>268.41399999999999</v>
      </c>
      <c r="AP19">
        <v>2629.37</v>
      </c>
      <c r="AQ19">
        <v>1848.25</v>
      </c>
      <c r="AR19">
        <v>1845.5830000000001</v>
      </c>
      <c r="AS19">
        <v>20644.657999999999</v>
      </c>
      <c r="AT19">
        <v>20051.25</v>
      </c>
      <c r="AU19">
        <v>3498.7979999999998</v>
      </c>
      <c r="AV19">
        <v>2706.404</v>
      </c>
      <c r="AW19">
        <v>2592.2429999999999</v>
      </c>
      <c r="AX19">
        <v>40</v>
      </c>
      <c r="AY19">
        <v>22000.401000000002</v>
      </c>
      <c r="AZ19">
        <v>9494.8770000000004</v>
      </c>
      <c r="BA19">
        <v>2083.3119999999999</v>
      </c>
      <c r="BB19">
        <v>294.31900000000002</v>
      </c>
      <c r="BC19">
        <v>666.726</v>
      </c>
      <c r="BD19">
        <v>40</v>
      </c>
      <c r="BE19">
        <v>201.125</v>
      </c>
      <c r="BF19">
        <v>960.5</v>
      </c>
      <c r="BG19">
        <v>40</v>
      </c>
      <c r="BH19">
        <v>28.395</v>
      </c>
      <c r="BI19">
        <v>85.418999999999997</v>
      </c>
      <c r="BJ19">
        <v>0</v>
      </c>
      <c r="BK19">
        <v>1</v>
      </c>
      <c r="BL19">
        <v>73.915000000000006</v>
      </c>
      <c r="BM19">
        <v>40</v>
      </c>
      <c r="BN19">
        <v>437.875</v>
      </c>
      <c r="BO19">
        <v>297.32799999999997</v>
      </c>
      <c r="BP19">
        <v>240</v>
      </c>
      <c r="BQ19">
        <v>713.95399999999995</v>
      </c>
      <c r="BR19">
        <v>422.45299999999997</v>
      </c>
      <c r="BS19">
        <v>348.17700000000002</v>
      </c>
    </row>
    <row r="20" spans="1:71">
      <c r="A20">
        <v>1720929.365</v>
      </c>
      <c r="B20">
        <v>1368290.699</v>
      </c>
      <c r="C20">
        <v>3264648.031</v>
      </c>
      <c r="D20">
        <v>551516.54500000004</v>
      </c>
      <c r="E20">
        <v>1432093.879</v>
      </c>
      <c r="F20">
        <v>1586038.209</v>
      </c>
      <c r="G20">
        <v>232024.59700000001</v>
      </c>
      <c r="H20">
        <v>1469761.504</v>
      </c>
      <c r="I20">
        <v>1852665.794</v>
      </c>
      <c r="J20">
        <v>217843.027</v>
      </c>
      <c r="K20">
        <v>1310119.791</v>
      </c>
      <c r="L20">
        <v>93267.483999999997</v>
      </c>
      <c r="M20">
        <v>2672029.7400000002</v>
      </c>
      <c r="N20">
        <v>3138539.3670000001</v>
      </c>
      <c r="O20">
        <v>102589.952</v>
      </c>
      <c r="P20">
        <v>1666004.094</v>
      </c>
      <c r="Q20">
        <v>1770784.7679999999</v>
      </c>
      <c r="R20">
        <v>74102.42</v>
      </c>
      <c r="S20">
        <v>1490908.179</v>
      </c>
      <c r="T20">
        <v>117645.72500000001</v>
      </c>
      <c r="U20">
        <v>1359233.9029999999</v>
      </c>
      <c r="V20">
        <v>1523691.672</v>
      </c>
      <c r="W20">
        <v>125031.189</v>
      </c>
      <c r="X20">
        <v>1733632.162</v>
      </c>
      <c r="Y20">
        <v>1884559.6769999999</v>
      </c>
      <c r="Z20">
        <v>161058.842</v>
      </c>
      <c r="AA20">
        <v>1510223.395</v>
      </c>
      <c r="AB20">
        <v>1676690.0889999999</v>
      </c>
      <c r="AC20">
        <v>140063.05799999999</v>
      </c>
      <c r="AD20">
        <v>2537000.125</v>
      </c>
      <c r="AE20">
        <v>2094251.3829999999</v>
      </c>
      <c r="AF20">
        <v>177527.40599999999</v>
      </c>
      <c r="AG20">
        <v>1787382.0009999999</v>
      </c>
      <c r="AH20">
        <v>2661921.2050000001</v>
      </c>
      <c r="AI20">
        <v>206470.592</v>
      </c>
      <c r="AJ20">
        <v>1406867.57</v>
      </c>
      <c r="AK20">
        <v>1557580.077</v>
      </c>
      <c r="AL20">
        <v>581370.429</v>
      </c>
      <c r="AM20">
        <v>965744.97</v>
      </c>
      <c r="AN20">
        <v>1101502.72</v>
      </c>
      <c r="AO20">
        <v>141930.82</v>
      </c>
      <c r="AP20">
        <v>3096472.858</v>
      </c>
      <c r="AQ20">
        <v>3459283.531</v>
      </c>
      <c r="AR20">
        <v>374670.53</v>
      </c>
      <c r="AS20">
        <v>1847364.7080000001</v>
      </c>
      <c r="AT20">
        <v>2280901.0920000002</v>
      </c>
      <c r="AU20">
        <v>423903.435</v>
      </c>
      <c r="AV20">
        <v>3030456.04</v>
      </c>
      <c r="AW20">
        <v>2364888.7629999998</v>
      </c>
      <c r="AX20">
        <v>304690.5</v>
      </c>
      <c r="AY20">
        <v>2033689.598</v>
      </c>
      <c r="AZ20">
        <v>1895866.189</v>
      </c>
      <c r="BA20">
        <v>658823.21699999995</v>
      </c>
      <c r="BB20">
        <v>2114723.7740000002</v>
      </c>
      <c r="BC20">
        <v>1764626.8319999999</v>
      </c>
      <c r="BD20">
        <v>657545.59</v>
      </c>
      <c r="BE20">
        <v>1280736.8810000001</v>
      </c>
      <c r="BF20">
        <v>1525435.6040000001</v>
      </c>
      <c r="BG20">
        <v>242966.46900000001</v>
      </c>
      <c r="BH20">
        <v>25380.866999999998</v>
      </c>
      <c r="BI20">
        <v>8872.5769999999993</v>
      </c>
      <c r="BJ20">
        <v>22465.212</v>
      </c>
      <c r="BK20">
        <v>38173.633000000002</v>
      </c>
      <c r="BL20">
        <v>24767.098000000002</v>
      </c>
      <c r="BM20">
        <v>19241.45</v>
      </c>
      <c r="BN20">
        <v>3449287.9010000001</v>
      </c>
      <c r="BO20">
        <v>3250890.3309999998</v>
      </c>
      <c r="BP20">
        <v>72693.493000000002</v>
      </c>
      <c r="BQ20">
        <v>2579033.0649999999</v>
      </c>
      <c r="BR20">
        <v>2945624.023</v>
      </c>
      <c r="BS20">
        <v>49339.23</v>
      </c>
    </row>
    <row r="21" spans="1:71">
      <c r="A21">
        <v>1101864.879</v>
      </c>
      <c r="B21">
        <v>1265806.432</v>
      </c>
      <c r="C21">
        <v>5168860.9890000001</v>
      </c>
      <c r="D21">
        <v>632255.40899999999</v>
      </c>
      <c r="E21">
        <v>2836904.8050000002</v>
      </c>
      <c r="F21">
        <v>1922557.6029999999</v>
      </c>
      <c r="G21">
        <v>432598.47700000001</v>
      </c>
      <c r="H21">
        <v>1770261.162</v>
      </c>
      <c r="I21">
        <v>2106776.5189999999</v>
      </c>
      <c r="J21">
        <v>369550.223</v>
      </c>
      <c r="K21">
        <v>2060586.63</v>
      </c>
      <c r="L21">
        <v>232287.08</v>
      </c>
      <c r="M21">
        <v>3492418.483</v>
      </c>
      <c r="N21">
        <v>5276547.6129999999</v>
      </c>
      <c r="O21">
        <v>62973.279999999999</v>
      </c>
      <c r="P21">
        <v>2101758.8089999999</v>
      </c>
      <c r="Q21">
        <v>2847194.31</v>
      </c>
      <c r="R21">
        <v>54162.044000000002</v>
      </c>
      <c r="S21">
        <v>2193742.0469999998</v>
      </c>
      <c r="T21">
        <v>169909.09700000001</v>
      </c>
      <c r="U21">
        <v>2023457.7990000001</v>
      </c>
      <c r="V21">
        <v>2008572.1410000001</v>
      </c>
      <c r="W21">
        <v>135353.038</v>
      </c>
      <c r="X21">
        <v>2869854.747</v>
      </c>
      <c r="Y21">
        <v>2158277.926</v>
      </c>
      <c r="Z21">
        <v>197304.07</v>
      </c>
      <c r="AA21">
        <v>1875849.871</v>
      </c>
      <c r="AB21">
        <v>2176478.7880000002</v>
      </c>
      <c r="AC21">
        <v>161237.00200000001</v>
      </c>
      <c r="AD21">
        <v>2906386.6869999999</v>
      </c>
      <c r="AE21">
        <v>2750151.2560000001</v>
      </c>
      <c r="AF21">
        <v>187727.04199999999</v>
      </c>
      <c r="AG21">
        <v>3009916.5290000001</v>
      </c>
      <c r="AH21">
        <v>5173095.1880000001</v>
      </c>
      <c r="AI21">
        <v>323111.77</v>
      </c>
      <c r="AJ21">
        <v>1418237.648</v>
      </c>
      <c r="AK21">
        <v>1531099.916</v>
      </c>
      <c r="AL21">
        <v>398507.82199999999</v>
      </c>
      <c r="AM21">
        <v>643403.98199999996</v>
      </c>
      <c r="AN21">
        <v>1588458.888</v>
      </c>
      <c r="AO21">
        <v>160861.97700000001</v>
      </c>
      <c r="AP21">
        <v>3540710.2209999999</v>
      </c>
      <c r="AQ21">
        <v>3909467.7940000002</v>
      </c>
      <c r="AR21">
        <v>287731.20799999998</v>
      </c>
      <c r="AS21">
        <v>1646563.15</v>
      </c>
      <c r="AT21">
        <v>4911309.3820000002</v>
      </c>
      <c r="AU21">
        <v>807283.76199999999</v>
      </c>
      <c r="AV21">
        <v>10733416.248</v>
      </c>
      <c r="AW21">
        <v>4325864.7189999996</v>
      </c>
      <c r="AX21">
        <v>1164938.7860000001</v>
      </c>
      <c r="AY21">
        <v>5268895.8130000001</v>
      </c>
      <c r="AZ21">
        <v>9749977.9450000003</v>
      </c>
      <c r="BA21">
        <v>1453283.693</v>
      </c>
      <c r="BB21">
        <v>3688537.7710000002</v>
      </c>
      <c r="BC21">
        <v>3125437.7009999999</v>
      </c>
      <c r="BD21">
        <v>1171069.821</v>
      </c>
      <c r="BE21">
        <v>2056108.9809999999</v>
      </c>
      <c r="BF21">
        <v>4374176.9670000002</v>
      </c>
      <c r="BG21">
        <v>719675.2</v>
      </c>
      <c r="BH21">
        <v>154896.084</v>
      </c>
      <c r="BI21">
        <v>291283.38799999998</v>
      </c>
      <c r="BJ21">
        <v>50371.822999999997</v>
      </c>
      <c r="BK21">
        <v>174599.91800000001</v>
      </c>
      <c r="BL21">
        <v>187595.56200000001</v>
      </c>
      <c r="BM21">
        <v>54281.082999999999</v>
      </c>
      <c r="BN21">
        <v>3552415.1979999999</v>
      </c>
      <c r="BO21">
        <v>3833409.5589999999</v>
      </c>
      <c r="BP21">
        <v>54476.364000000001</v>
      </c>
      <c r="BQ21">
        <v>3360028.9509999999</v>
      </c>
      <c r="BR21">
        <v>5215596.4869999997</v>
      </c>
      <c r="BS21">
        <v>25815.226999999999</v>
      </c>
    </row>
    <row r="22" spans="1:71">
      <c r="A22">
        <v>20449184.263</v>
      </c>
      <c r="B22">
        <v>21792358.662</v>
      </c>
      <c r="C22">
        <v>22626301.901000001</v>
      </c>
      <c r="D22">
        <v>772383.25399999996</v>
      </c>
      <c r="E22">
        <v>7073723.3729999997</v>
      </c>
      <c r="F22">
        <v>11918791.398</v>
      </c>
      <c r="G22">
        <v>640299.49699999997</v>
      </c>
      <c r="H22">
        <v>9022048.1329999994</v>
      </c>
      <c r="I22">
        <v>8420953.0030000005</v>
      </c>
      <c r="J22">
        <v>414174.92300000001</v>
      </c>
      <c r="K22">
        <v>8904080.1410000008</v>
      </c>
      <c r="L22">
        <v>182502.91800000001</v>
      </c>
      <c r="M22">
        <v>22694652.489999998</v>
      </c>
      <c r="N22">
        <v>36547428.361000001</v>
      </c>
      <c r="O22">
        <v>3607616.4419999998</v>
      </c>
      <c r="P22">
        <v>16139648.76</v>
      </c>
      <c r="Q22">
        <v>16686083.603</v>
      </c>
      <c r="R22">
        <v>1268534.702</v>
      </c>
      <c r="S22">
        <v>10174691.511</v>
      </c>
      <c r="T22">
        <v>149313.03099999999</v>
      </c>
      <c r="U22">
        <v>9859631.6140000001</v>
      </c>
      <c r="V22">
        <v>15945754.607000001</v>
      </c>
      <c r="W22">
        <v>506946.23</v>
      </c>
      <c r="X22">
        <v>10069400.062000001</v>
      </c>
      <c r="Y22">
        <v>11057580.511</v>
      </c>
      <c r="Z22">
        <v>385162.81599999999</v>
      </c>
      <c r="AA22">
        <v>9615807.0590000004</v>
      </c>
      <c r="AB22">
        <v>13969369.789999999</v>
      </c>
      <c r="AC22">
        <v>581412.74100000004</v>
      </c>
      <c r="AD22">
        <v>27845624.039999999</v>
      </c>
      <c r="AE22">
        <v>25665066.658</v>
      </c>
      <c r="AF22">
        <v>1349983.024</v>
      </c>
      <c r="AG22">
        <v>11476425.045</v>
      </c>
      <c r="AH22">
        <v>26702140.254000001</v>
      </c>
      <c r="AI22">
        <v>874962.31099999999</v>
      </c>
      <c r="AJ22">
        <v>22859065.794</v>
      </c>
      <c r="AK22">
        <v>34913628.842</v>
      </c>
      <c r="AL22">
        <v>3751664.4079999998</v>
      </c>
      <c r="AM22">
        <v>14153415.922</v>
      </c>
      <c r="AN22">
        <v>17116888.357999999</v>
      </c>
      <c r="AO22">
        <v>1096431.3330000001</v>
      </c>
      <c r="AP22">
        <v>40370374.57</v>
      </c>
      <c r="AQ22">
        <v>27531506.454999998</v>
      </c>
      <c r="AR22">
        <v>8037317.6119999997</v>
      </c>
      <c r="AS22">
        <v>23045010.991</v>
      </c>
      <c r="AT22">
        <v>26109547.094999999</v>
      </c>
      <c r="AU22">
        <v>3663439.7050000001</v>
      </c>
      <c r="AV22">
        <v>12529804.585999999</v>
      </c>
      <c r="AW22">
        <v>21551958.311999999</v>
      </c>
      <c r="AX22">
        <v>973959.03200000001</v>
      </c>
      <c r="AY22">
        <v>11577432.873</v>
      </c>
      <c r="AZ22">
        <v>7104381.4160000002</v>
      </c>
      <c r="BA22">
        <v>1601129.706</v>
      </c>
      <c r="BB22">
        <v>13614161.24</v>
      </c>
      <c r="BC22">
        <v>15488643.431</v>
      </c>
      <c r="BD22">
        <v>1358307.189</v>
      </c>
      <c r="BE22">
        <v>5712432.8490000004</v>
      </c>
      <c r="BF22">
        <v>7428761.2019999996</v>
      </c>
      <c r="BG22">
        <v>249636.068</v>
      </c>
      <c r="BH22">
        <v>44144.093000000001</v>
      </c>
      <c r="BI22">
        <v>30488.227999999999</v>
      </c>
      <c r="BJ22">
        <v>26131.78</v>
      </c>
      <c r="BK22">
        <v>17679.173999999999</v>
      </c>
      <c r="BL22">
        <v>27096.82</v>
      </c>
      <c r="BM22">
        <v>12524.754999999999</v>
      </c>
      <c r="BN22">
        <v>40862567.137000002</v>
      </c>
      <c r="BO22">
        <v>43897363.392999999</v>
      </c>
      <c r="BP22">
        <v>6465999.233</v>
      </c>
      <c r="BQ22">
        <v>23692459.199999999</v>
      </c>
      <c r="BR22">
        <v>33048386.379000001</v>
      </c>
      <c r="BS22">
        <v>2953524.0649999999</v>
      </c>
    </row>
    <row r="23" spans="1:71">
      <c r="A23">
        <v>30303612.081999999</v>
      </c>
      <c r="B23">
        <v>33945423.173</v>
      </c>
      <c r="C23">
        <v>57757096.880999997</v>
      </c>
      <c r="D23">
        <v>3018303.97</v>
      </c>
      <c r="E23">
        <v>20996922.607000001</v>
      </c>
      <c r="F23">
        <v>23802679.546</v>
      </c>
      <c r="G23">
        <v>1413026.0190000001</v>
      </c>
      <c r="H23">
        <v>35722419.781999998</v>
      </c>
      <c r="I23">
        <v>54634888.890000001</v>
      </c>
      <c r="J23">
        <v>2559942.9029999999</v>
      </c>
      <c r="K23">
        <v>23887582.419</v>
      </c>
      <c r="L23">
        <v>1132466.8470000001</v>
      </c>
      <c r="M23">
        <v>145120513.65700001</v>
      </c>
      <c r="N23">
        <v>159703503.484</v>
      </c>
      <c r="O23">
        <v>20772801.289000001</v>
      </c>
      <c r="P23">
        <v>75771759.734999999</v>
      </c>
      <c r="Q23">
        <v>87029092.126000002</v>
      </c>
      <c r="R23">
        <v>9039998.0850000009</v>
      </c>
      <c r="S23">
        <v>57366242.707000002</v>
      </c>
      <c r="T23">
        <v>532162.21799999999</v>
      </c>
      <c r="U23">
        <v>26259483.846999999</v>
      </c>
      <c r="V23">
        <v>24078723.182</v>
      </c>
      <c r="W23">
        <v>1622097.01</v>
      </c>
      <c r="X23">
        <v>42013704.452</v>
      </c>
      <c r="Y23">
        <v>44150122.935999997</v>
      </c>
      <c r="Z23">
        <v>1889581.13</v>
      </c>
      <c r="AA23">
        <v>22894222.638</v>
      </c>
      <c r="AB23">
        <v>32236903.822000001</v>
      </c>
      <c r="AC23">
        <v>2497893.0920000002</v>
      </c>
      <c r="AD23">
        <v>150188282.49599999</v>
      </c>
      <c r="AE23">
        <v>141746889.83899999</v>
      </c>
      <c r="AF23">
        <v>12621408.898</v>
      </c>
      <c r="AG23">
        <v>49441574.104999997</v>
      </c>
      <c r="AH23">
        <v>71534292.062999994</v>
      </c>
      <c r="AI23">
        <v>5142752.41</v>
      </c>
      <c r="AJ23">
        <v>115542823.479</v>
      </c>
      <c r="AK23">
        <v>140874511.48899999</v>
      </c>
      <c r="AL23">
        <v>14711083.775</v>
      </c>
      <c r="AM23">
        <v>21471097.835999999</v>
      </c>
      <c r="AN23">
        <v>17923148.111000001</v>
      </c>
      <c r="AO23">
        <v>3092618.1320000002</v>
      </c>
      <c r="AP23">
        <v>157969499.59599999</v>
      </c>
      <c r="AQ23">
        <v>177239358.23699999</v>
      </c>
      <c r="AR23">
        <v>31686797.296999998</v>
      </c>
      <c r="AS23">
        <v>27103623.414000001</v>
      </c>
      <c r="AT23">
        <v>32359991.976</v>
      </c>
      <c r="AU23">
        <v>5913526.4369999999</v>
      </c>
      <c r="AV23">
        <v>133543141.836</v>
      </c>
      <c r="AW23">
        <v>167580460.97</v>
      </c>
      <c r="AX23">
        <v>27626753.294</v>
      </c>
      <c r="AY23">
        <v>65181807.847000003</v>
      </c>
      <c r="AZ23">
        <v>58756948.134999998</v>
      </c>
      <c r="BA23">
        <v>11926509.037</v>
      </c>
      <c r="BB23">
        <v>77181932.508000001</v>
      </c>
      <c r="BC23">
        <v>68121582.754999995</v>
      </c>
      <c r="BD23">
        <v>7413319.4560000002</v>
      </c>
      <c r="BE23">
        <v>26584865.794</v>
      </c>
      <c r="BF23">
        <v>28158528.267999999</v>
      </c>
      <c r="BG23">
        <v>1713972.925</v>
      </c>
      <c r="BH23">
        <v>145106280.329</v>
      </c>
      <c r="BI23">
        <v>129522211.454</v>
      </c>
      <c r="BJ23">
        <v>15741517.196</v>
      </c>
      <c r="BK23">
        <v>23825826.594999999</v>
      </c>
      <c r="BL23">
        <v>23620482.145</v>
      </c>
      <c r="BM23">
        <v>3120479.1579999998</v>
      </c>
      <c r="BN23">
        <v>170750126.30000001</v>
      </c>
      <c r="BO23">
        <v>153486742.56799999</v>
      </c>
      <c r="BP23">
        <v>24658967.881999999</v>
      </c>
      <c r="BQ23">
        <v>79741020.136999995</v>
      </c>
      <c r="BR23">
        <v>48836244.280000001</v>
      </c>
      <c r="BS23">
        <v>4045964.6889999998</v>
      </c>
    </row>
    <row r="24" spans="1:71">
      <c r="A24">
        <v>425229.33500000002</v>
      </c>
      <c r="B24">
        <v>486502.27</v>
      </c>
      <c r="C24">
        <v>812520.03500000003</v>
      </c>
      <c r="D24">
        <v>45680.408000000003</v>
      </c>
      <c r="E24">
        <v>326079.147</v>
      </c>
      <c r="F24">
        <v>429964.07199999999</v>
      </c>
      <c r="G24">
        <v>25645.891</v>
      </c>
      <c r="H24">
        <v>513186.29300000001</v>
      </c>
      <c r="I24">
        <v>691208.13699999999</v>
      </c>
      <c r="J24">
        <v>31751.11</v>
      </c>
      <c r="K24">
        <v>471923.375</v>
      </c>
      <c r="L24">
        <v>13644.052</v>
      </c>
      <c r="M24">
        <v>1964139.7690000001</v>
      </c>
      <c r="N24">
        <v>2400940.4670000002</v>
      </c>
      <c r="O24">
        <v>292897.08500000002</v>
      </c>
      <c r="P24">
        <v>1346922.3219999999</v>
      </c>
      <c r="Q24">
        <v>1405219.9180000001</v>
      </c>
      <c r="R24">
        <v>192320.42</v>
      </c>
      <c r="S24">
        <v>716937.48800000001</v>
      </c>
      <c r="T24">
        <v>8897.5589999999993</v>
      </c>
      <c r="U24">
        <v>457817.038</v>
      </c>
      <c r="V24">
        <v>485553.49800000002</v>
      </c>
      <c r="W24">
        <v>30469.598999999998</v>
      </c>
      <c r="X24">
        <v>560475.90899999999</v>
      </c>
      <c r="Y24">
        <v>577134.36</v>
      </c>
      <c r="Z24">
        <v>29003.847000000002</v>
      </c>
      <c r="AA24">
        <v>363723.71299999999</v>
      </c>
      <c r="AB24">
        <v>477496.16</v>
      </c>
      <c r="AC24">
        <v>36674.936999999998</v>
      </c>
      <c r="AD24">
        <v>1947957.784</v>
      </c>
      <c r="AE24">
        <v>1867714.43</v>
      </c>
      <c r="AF24">
        <v>158775.02900000001</v>
      </c>
      <c r="AG24">
        <v>1157470.351</v>
      </c>
      <c r="AH24">
        <v>1566798.915</v>
      </c>
      <c r="AI24">
        <v>122803.277</v>
      </c>
      <c r="AJ24">
        <v>1587020.0789999999</v>
      </c>
      <c r="AK24">
        <v>1955618.196</v>
      </c>
      <c r="AL24">
        <v>203176.16800000001</v>
      </c>
      <c r="AM24">
        <v>595688.495</v>
      </c>
      <c r="AN24">
        <v>501930.67099999997</v>
      </c>
      <c r="AO24">
        <v>82154.498000000007</v>
      </c>
      <c r="AP24">
        <v>2382410.307</v>
      </c>
      <c r="AQ24">
        <v>2290066.5010000002</v>
      </c>
      <c r="AR24">
        <v>433697.32400000002</v>
      </c>
      <c r="AS24">
        <v>611838.86100000003</v>
      </c>
      <c r="AT24">
        <v>918312.28700000001</v>
      </c>
      <c r="AU24">
        <v>192268.83199999999</v>
      </c>
      <c r="AV24">
        <v>2066520.0349999999</v>
      </c>
      <c r="AW24">
        <v>2420796.6230000001</v>
      </c>
      <c r="AX24">
        <v>289417.49400000001</v>
      </c>
      <c r="AY24">
        <v>1378714.8330000001</v>
      </c>
      <c r="AZ24">
        <v>1116830.8829999999</v>
      </c>
      <c r="BA24">
        <v>253993.13699999999</v>
      </c>
      <c r="BB24">
        <v>1049583.111</v>
      </c>
      <c r="BC24">
        <v>862661.98</v>
      </c>
      <c r="BD24">
        <v>126019.91</v>
      </c>
      <c r="BE24">
        <v>510949.81900000002</v>
      </c>
      <c r="BF24">
        <v>412752.201</v>
      </c>
      <c r="BG24">
        <v>23756.764999999999</v>
      </c>
      <c r="BH24">
        <v>2108232.395</v>
      </c>
      <c r="BI24">
        <v>1961526.456</v>
      </c>
      <c r="BJ24">
        <v>180624.649</v>
      </c>
      <c r="BK24">
        <v>762551.80599999998</v>
      </c>
      <c r="BL24">
        <v>749517.10199999996</v>
      </c>
      <c r="BM24">
        <v>90806.392000000007</v>
      </c>
      <c r="BN24">
        <v>2302682.5520000001</v>
      </c>
      <c r="BO24">
        <v>2095239.0430000001</v>
      </c>
      <c r="BP24">
        <v>290472.74599999998</v>
      </c>
      <c r="BQ24">
        <v>1568139.125</v>
      </c>
      <c r="BR24">
        <v>1095556.351</v>
      </c>
      <c r="BS24">
        <v>111301.35799999999</v>
      </c>
    </row>
    <row r="25" spans="1:71">
      <c r="A25">
        <v>1915199.605</v>
      </c>
      <c r="B25">
        <v>1977752.3870000001</v>
      </c>
      <c r="C25">
        <v>3349537.9380000001</v>
      </c>
      <c r="D25">
        <v>176329.565</v>
      </c>
      <c r="E25">
        <v>1440872.027</v>
      </c>
      <c r="F25">
        <v>1792587.017</v>
      </c>
      <c r="G25">
        <v>109231.136</v>
      </c>
      <c r="H25">
        <v>2327662.0129999998</v>
      </c>
      <c r="I25">
        <v>2488627.4640000002</v>
      </c>
      <c r="J25">
        <v>159703.04999999999</v>
      </c>
      <c r="K25">
        <v>2038813.5279999999</v>
      </c>
      <c r="L25">
        <v>83312.141000000003</v>
      </c>
      <c r="M25">
        <v>8482651.1569999997</v>
      </c>
      <c r="N25">
        <v>11067084.589</v>
      </c>
      <c r="O25">
        <v>1032310.231</v>
      </c>
      <c r="P25">
        <v>6343183.5379999997</v>
      </c>
      <c r="Q25">
        <v>6922192.5920000002</v>
      </c>
      <c r="R25">
        <v>853912.50600000005</v>
      </c>
      <c r="S25">
        <v>3190456.77</v>
      </c>
      <c r="T25">
        <v>26747.256000000001</v>
      </c>
      <c r="U25">
        <v>2431421.4139999999</v>
      </c>
      <c r="V25">
        <v>2214548.8110000002</v>
      </c>
      <c r="W25">
        <v>116625.533</v>
      </c>
      <c r="X25">
        <v>2533374.5780000002</v>
      </c>
      <c r="Y25">
        <v>2402024.0150000001</v>
      </c>
      <c r="Z25">
        <v>142680.46100000001</v>
      </c>
      <c r="AA25">
        <v>1683863.287</v>
      </c>
      <c r="AB25">
        <v>2193590.0959999999</v>
      </c>
      <c r="AC25">
        <v>181107.26699999999</v>
      </c>
      <c r="AD25">
        <v>10016905.775</v>
      </c>
      <c r="AE25">
        <v>8306971.4550000001</v>
      </c>
      <c r="AF25">
        <v>503145.11599999998</v>
      </c>
      <c r="AG25">
        <v>5339219.7709999997</v>
      </c>
      <c r="AH25">
        <v>7104562.5159999998</v>
      </c>
      <c r="AI25">
        <v>506503.81199999998</v>
      </c>
      <c r="AJ25">
        <v>7762592.4359999998</v>
      </c>
      <c r="AK25">
        <v>8507153.4069999997</v>
      </c>
      <c r="AL25">
        <v>824927.12300000002</v>
      </c>
      <c r="AM25">
        <v>2340678.1039999998</v>
      </c>
      <c r="AN25">
        <v>2275754.8730000001</v>
      </c>
      <c r="AO25">
        <v>354108.03600000002</v>
      </c>
      <c r="AP25">
        <v>9203274.0439999998</v>
      </c>
      <c r="AQ25">
        <v>10770018.719000001</v>
      </c>
      <c r="AR25">
        <v>2146676.4840000002</v>
      </c>
      <c r="AS25">
        <v>3064807.736</v>
      </c>
      <c r="AT25">
        <v>4160098.307</v>
      </c>
      <c r="AU25">
        <v>921392.96100000001</v>
      </c>
      <c r="AV25">
        <v>8367791.7050000001</v>
      </c>
      <c r="AW25">
        <v>10115503.523</v>
      </c>
      <c r="AX25">
        <v>1260677.7039999999</v>
      </c>
      <c r="AY25">
        <v>6421515.7470000004</v>
      </c>
      <c r="AZ25">
        <v>5629521.1840000004</v>
      </c>
      <c r="BA25">
        <v>1502224.524</v>
      </c>
      <c r="BB25">
        <v>5032902.7929999996</v>
      </c>
      <c r="BC25">
        <v>3547286.645</v>
      </c>
      <c r="BD25">
        <v>475559.59</v>
      </c>
      <c r="BE25">
        <v>2353479.9389999998</v>
      </c>
      <c r="BF25">
        <v>2082345.1189999999</v>
      </c>
      <c r="BG25">
        <v>105064.15300000001</v>
      </c>
      <c r="BH25">
        <v>9219710.9529999997</v>
      </c>
      <c r="BI25">
        <v>7505420.0010000002</v>
      </c>
      <c r="BJ25">
        <v>1007942.174</v>
      </c>
      <c r="BK25">
        <v>3870707.9739999999</v>
      </c>
      <c r="BL25">
        <v>3701477.932</v>
      </c>
      <c r="BM25">
        <v>398356.46799999999</v>
      </c>
      <c r="BN25">
        <v>10229827.953</v>
      </c>
      <c r="BO25">
        <v>9418926.3379999995</v>
      </c>
      <c r="BP25">
        <v>1149910.906</v>
      </c>
      <c r="BQ25">
        <v>7356093.8940000003</v>
      </c>
      <c r="BR25">
        <v>6135223.4539999999</v>
      </c>
      <c r="BS25">
        <v>517262.04100000003</v>
      </c>
    </row>
    <row r="26" spans="1:71">
      <c r="A26">
        <v>41549.802000000003</v>
      </c>
      <c r="B26">
        <v>36835.572</v>
      </c>
      <c r="C26">
        <v>127295.26700000001</v>
      </c>
      <c r="D26">
        <v>9779.4809999999998</v>
      </c>
      <c r="E26">
        <v>4509187.5769999996</v>
      </c>
      <c r="F26">
        <v>6161773.0159999998</v>
      </c>
      <c r="G26">
        <v>330892.29700000002</v>
      </c>
      <c r="H26">
        <v>127090.879</v>
      </c>
      <c r="I26">
        <v>105431.48</v>
      </c>
      <c r="J26">
        <v>17705.808000000001</v>
      </c>
      <c r="K26">
        <v>6971872.9939999999</v>
      </c>
      <c r="L26">
        <v>188224.766</v>
      </c>
      <c r="M26">
        <v>246141.00399999999</v>
      </c>
      <c r="N26">
        <v>197051.356</v>
      </c>
      <c r="O26">
        <v>37011.404000000002</v>
      </c>
      <c r="P26">
        <v>13742273.977</v>
      </c>
      <c r="Q26">
        <v>14978392.120999999</v>
      </c>
      <c r="R26">
        <v>1617196.831</v>
      </c>
      <c r="S26">
        <v>116295.41</v>
      </c>
      <c r="T26">
        <v>2289.2779999999998</v>
      </c>
      <c r="U26">
        <v>3345679.7250000001</v>
      </c>
      <c r="V26">
        <v>3191411.6809999999</v>
      </c>
      <c r="W26">
        <v>139725.557</v>
      </c>
      <c r="X26">
        <v>126628.16099999999</v>
      </c>
      <c r="Y26">
        <v>159206.04399999999</v>
      </c>
      <c r="Z26">
        <v>7458.5640000000003</v>
      </c>
      <c r="AA26">
        <v>1012659.319</v>
      </c>
      <c r="AB26">
        <v>882249.16599999997</v>
      </c>
      <c r="AC26">
        <v>79942.687999999995</v>
      </c>
      <c r="AD26">
        <v>424404.59499999997</v>
      </c>
      <c r="AE26">
        <v>292139.33</v>
      </c>
      <c r="AF26">
        <v>11855.727999999999</v>
      </c>
      <c r="AG26">
        <v>18719923.442000002</v>
      </c>
      <c r="AH26">
        <v>23919587.037999999</v>
      </c>
      <c r="AI26">
        <v>1557138.33</v>
      </c>
      <c r="AJ26">
        <v>230094.42600000001</v>
      </c>
      <c r="AK26">
        <v>306248.62099999998</v>
      </c>
      <c r="AL26">
        <v>34920.46</v>
      </c>
      <c r="AM26">
        <v>17990189.783</v>
      </c>
      <c r="AN26">
        <v>14749412.317</v>
      </c>
      <c r="AO26">
        <v>2574421.0060000001</v>
      </c>
      <c r="AP26">
        <v>182553.00099999999</v>
      </c>
      <c r="AQ26">
        <v>175473.79800000001</v>
      </c>
      <c r="AR26">
        <v>51461.267</v>
      </c>
      <c r="AS26">
        <v>8750087.6539999992</v>
      </c>
      <c r="AT26">
        <v>14027091.964</v>
      </c>
      <c r="AU26">
        <v>2352211.2209999999</v>
      </c>
      <c r="AV26">
        <v>210161.114</v>
      </c>
      <c r="AW26">
        <v>223424.799</v>
      </c>
      <c r="AX26">
        <v>38192.275000000001</v>
      </c>
      <c r="AY26">
        <v>14468081.819</v>
      </c>
      <c r="AZ26">
        <v>11809194.687000001</v>
      </c>
      <c r="BA26">
        <v>3414012.0410000002</v>
      </c>
      <c r="BB26">
        <v>108269.086</v>
      </c>
      <c r="BC26">
        <v>165494.28599999999</v>
      </c>
      <c r="BD26">
        <v>27504.050999999999</v>
      </c>
      <c r="BE26">
        <v>2217162.2220000001</v>
      </c>
      <c r="BF26">
        <v>2818775.665</v>
      </c>
      <c r="BG26">
        <v>164117.11199999999</v>
      </c>
      <c r="BH26">
        <v>271635.41499999998</v>
      </c>
      <c r="BI26">
        <v>152929.658</v>
      </c>
      <c r="BJ26">
        <v>22504.242999999999</v>
      </c>
      <c r="BK26">
        <v>20865114.686000001</v>
      </c>
      <c r="BL26">
        <v>18496742.199000001</v>
      </c>
      <c r="BM26">
        <v>2351645.0070000002</v>
      </c>
      <c r="BN26">
        <v>214864.484</v>
      </c>
      <c r="BO26">
        <v>256336.45699999999</v>
      </c>
      <c r="BP26">
        <v>28066.503000000001</v>
      </c>
      <c r="BQ26">
        <v>16404635.096000001</v>
      </c>
      <c r="BR26">
        <v>17645470.645</v>
      </c>
      <c r="BS26">
        <v>1218617.318</v>
      </c>
    </row>
    <row r="27" spans="1:71">
      <c r="A27">
        <v>256837.52299999999</v>
      </c>
      <c r="B27">
        <v>276492.42300000001</v>
      </c>
      <c r="C27">
        <v>580136.76500000001</v>
      </c>
      <c r="D27">
        <v>41840.760999999999</v>
      </c>
      <c r="E27">
        <v>4274414.7290000003</v>
      </c>
      <c r="F27">
        <v>6201859.8779999996</v>
      </c>
      <c r="G27">
        <v>331961.77600000001</v>
      </c>
      <c r="H27">
        <v>414267.53200000001</v>
      </c>
      <c r="I27">
        <v>515316.49</v>
      </c>
      <c r="J27">
        <v>43373.563999999998</v>
      </c>
      <c r="K27">
        <v>7731016.1090000002</v>
      </c>
      <c r="L27">
        <v>219812.101</v>
      </c>
      <c r="M27">
        <v>1198206.8770000001</v>
      </c>
      <c r="N27">
        <v>1254892.17</v>
      </c>
      <c r="O27">
        <v>226520.72200000001</v>
      </c>
      <c r="P27">
        <v>16719292.728</v>
      </c>
      <c r="Q27">
        <v>19052229.348000001</v>
      </c>
      <c r="R27">
        <v>1947715.17</v>
      </c>
      <c r="S27">
        <v>512145.25099999999</v>
      </c>
      <c r="T27">
        <v>9300.77</v>
      </c>
      <c r="U27">
        <v>4101680.4580000001</v>
      </c>
      <c r="V27">
        <v>3885741.3629999999</v>
      </c>
      <c r="W27">
        <v>218070.68799999999</v>
      </c>
      <c r="X27">
        <v>510421.41100000002</v>
      </c>
      <c r="Y27">
        <v>457865.81099999999</v>
      </c>
      <c r="Z27">
        <v>24408.633000000002</v>
      </c>
      <c r="AA27">
        <v>1334628.3189999999</v>
      </c>
      <c r="AB27">
        <v>1459003.3629999999</v>
      </c>
      <c r="AC27">
        <v>97673.387000000002</v>
      </c>
      <c r="AD27">
        <v>1610221.0490000001</v>
      </c>
      <c r="AE27">
        <v>1294656.4680000001</v>
      </c>
      <c r="AF27">
        <v>85502.028000000006</v>
      </c>
      <c r="AG27">
        <v>19819021.350000001</v>
      </c>
      <c r="AH27">
        <v>26964884.324000001</v>
      </c>
      <c r="AI27">
        <v>2213187.0210000002</v>
      </c>
      <c r="AJ27">
        <v>1156637.702</v>
      </c>
      <c r="AK27">
        <v>1426879.9790000001</v>
      </c>
      <c r="AL27">
        <v>115320.076</v>
      </c>
      <c r="AM27">
        <v>18456050.999000002</v>
      </c>
      <c r="AN27">
        <v>14946892.478</v>
      </c>
      <c r="AO27">
        <v>2734490.01</v>
      </c>
      <c r="AP27">
        <v>1314070.6240000001</v>
      </c>
      <c r="AQ27">
        <v>1413915.284</v>
      </c>
      <c r="AR27">
        <v>329769.63900000002</v>
      </c>
      <c r="AS27">
        <v>11479766.094000001</v>
      </c>
      <c r="AT27">
        <v>17037718.791000001</v>
      </c>
      <c r="AU27">
        <v>2848092.122</v>
      </c>
      <c r="AV27">
        <v>1193338.825</v>
      </c>
      <c r="AW27">
        <v>1437378.966</v>
      </c>
      <c r="AX27">
        <v>213757.052</v>
      </c>
      <c r="AY27">
        <v>16813809.028999999</v>
      </c>
      <c r="AZ27">
        <v>13815780.608999999</v>
      </c>
      <c r="BA27">
        <v>3663919.0649999999</v>
      </c>
      <c r="BB27">
        <v>753659.19499999995</v>
      </c>
      <c r="BC27">
        <v>686575.52899999998</v>
      </c>
      <c r="BD27">
        <v>87515.308000000005</v>
      </c>
      <c r="BE27">
        <v>2292996.2930000001</v>
      </c>
      <c r="BF27">
        <v>3444879.65</v>
      </c>
      <c r="BG27">
        <v>192319.916</v>
      </c>
      <c r="BH27">
        <v>1434352.7579999999</v>
      </c>
      <c r="BI27">
        <v>1236036.0120000001</v>
      </c>
      <c r="BJ27">
        <v>137598.01300000001</v>
      </c>
      <c r="BK27">
        <v>20945791.239999998</v>
      </c>
      <c r="BL27">
        <v>20012421.048</v>
      </c>
      <c r="BM27">
        <v>2890382.8259999999</v>
      </c>
      <c r="BN27">
        <v>1465083.1040000001</v>
      </c>
      <c r="BO27">
        <v>1377483.7250000001</v>
      </c>
      <c r="BP27">
        <v>147063.38500000001</v>
      </c>
      <c r="BQ27">
        <v>17994130.778000001</v>
      </c>
      <c r="BR27">
        <v>20484635.612</v>
      </c>
      <c r="BS27">
        <v>1776588.8049999999</v>
      </c>
    </row>
    <row r="28" spans="1:71">
      <c r="A28">
        <v>11977.528</v>
      </c>
      <c r="B28">
        <v>10695.683000000001</v>
      </c>
      <c r="C28">
        <v>28369.293000000001</v>
      </c>
      <c r="D28">
        <v>2737.098</v>
      </c>
      <c r="E28">
        <v>575637.06999999995</v>
      </c>
      <c r="F28">
        <v>739601.52</v>
      </c>
      <c r="G28">
        <v>49245.504000000001</v>
      </c>
      <c r="H28">
        <v>45114.053</v>
      </c>
      <c r="I28">
        <v>27929.898000000001</v>
      </c>
      <c r="J28">
        <v>6467.53</v>
      </c>
      <c r="K28">
        <v>1231053.2069999999</v>
      </c>
      <c r="L28">
        <v>32648.416000000001</v>
      </c>
      <c r="M28">
        <v>71346.879000000001</v>
      </c>
      <c r="N28">
        <v>31317.101999999999</v>
      </c>
      <c r="O28">
        <v>18818.669999999998</v>
      </c>
      <c r="P28">
        <v>5270749.3190000001</v>
      </c>
      <c r="Q28">
        <v>5869146.0480000004</v>
      </c>
      <c r="R28">
        <v>410915.04399999999</v>
      </c>
      <c r="S28">
        <v>31336.142</v>
      </c>
      <c r="T28">
        <v>1856.3109999999999</v>
      </c>
      <c r="U28">
        <v>907584.79700000002</v>
      </c>
      <c r="V28">
        <v>953763.43799999997</v>
      </c>
      <c r="W28">
        <v>58654.377999999997</v>
      </c>
      <c r="X28">
        <v>41598.692999999999</v>
      </c>
      <c r="Y28">
        <v>50726.118999999999</v>
      </c>
      <c r="Z28">
        <v>1712.278</v>
      </c>
      <c r="AA28">
        <v>201867.245</v>
      </c>
      <c r="AB28">
        <v>223704.13200000001</v>
      </c>
      <c r="AC28">
        <v>19753.88</v>
      </c>
      <c r="AD28">
        <v>83060.182000000001</v>
      </c>
      <c r="AE28">
        <v>43128.9</v>
      </c>
      <c r="AF28">
        <v>3346.43</v>
      </c>
      <c r="AG28">
        <v>4091948.89</v>
      </c>
      <c r="AH28">
        <v>6322146.9440000001</v>
      </c>
      <c r="AI28">
        <v>504953.43400000001</v>
      </c>
      <c r="AJ28">
        <v>31969.042000000001</v>
      </c>
      <c r="AK28">
        <v>58718.536</v>
      </c>
      <c r="AL28">
        <v>6917.9660000000003</v>
      </c>
      <c r="AM28">
        <v>3640435.9440000001</v>
      </c>
      <c r="AN28">
        <v>3029600.9380000001</v>
      </c>
      <c r="AO28">
        <v>543743.31599999999</v>
      </c>
      <c r="AP28">
        <v>29139.178</v>
      </c>
      <c r="AQ28">
        <v>28730.937999999998</v>
      </c>
      <c r="AR28">
        <v>14478.373</v>
      </c>
      <c r="AS28">
        <v>4659877.2350000003</v>
      </c>
      <c r="AT28">
        <v>6508225.6040000003</v>
      </c>
      <c r="AU28">
        <v>1238119.858</v>
      </c>
      <c r="AV28">
        <v>36290.739000000001</v>
      </c>
      <c r="AW28">
        <v>63928.019</v>
      </c>
      <c r="AX28">
        <v>6586.4750000000004</v>
      </c>
      <c r="AY28">
        <v>5396276.3700000001</v>
      </c>
      <c r="AZ28">
        <v>4051254.4759999998</v>
      </c>
      <c r="BA28">
        <v>1132845.6429999999</v>
      </c>
      <c r="BB28">
        <v>30035.758000000002</v>
      </c>
      <c r="BC28">
        <v>50556.154999999999</v>
      </c>
      <c r="BD28">
        <v>6702.5990000000002</v>
      </c>
      <c r="BE28">
        <v>544673.86600000004</v>
      </c>
      <c r="BF28">
        <v>830344.80900000001</v>
      </c>
      <c r="BG28">
        <v>43204.197999999997</v>
      </c>
      <c r="BH28">
        <v>49239.665999999997</v>
      </c>
      <c r="BI28">
        <v>37545.938000000002</v>
      </c>
      <c r="BJ28">
        <v>3999.308</v>
      </c>
      <c r="BK28">
        <v>7236884.517</v>
      </c>
      <c r="BL28">
        <v>5590935.2050000001</v>
      </c>
      <c r="BM28">
        <v>847283.473</v>
      </c>
      <c r="BN28">
        <v>36456.010999999999</v>
      </c>
      <c r="BO28">
        <v>39996.535000000003</v>
      </c>
      <c r="BP28">
        <v>6832.89</v>
      </c>
      <c r="BQ28">
        <v>4177315.4739999999</v>
      </c>
      <c r="BR28">
        <v>6272408.7769999998</v>
      </c>
      <c r="BS28">
        <v>530000.94799999997</v>
      </c>
    </row>
    <row r="29" spans="1:71">
      <c r="A29">
        <v>19278.046999999999</v>
      </c>
      <c r="B29">
        <v>16383.637000000001</v>
      </c>
      <c r="C29">
        <v>42200.088000000003</v>
      </c>
      <c r="D29">
        <v>3848.9389999999999</v>
      </c>
      <c r="E29">
        <v>521141.27100000001</v>
      </c>
      <c r="F29">
        <v>699642.04799999995</v>
      </c>
      <c r="G29">
        <v>49115.487999999998</v>
      </c>
      <c r="H29">
        <v>46470.059000000001</v>
      </c>
      <c r="I29">
        <v>40091.695</v>
      </c>
      <c r="J29">
        <v>8197.2749999999996</v>
      </c>
      <c r="K29">
        <v>1010912.892</v>
      </c>
      <c r="L29">
        <v>21631.172999999999</v>
      </c>
      <c r="M29">
        <v>117425.128</v>
      </c>
      <c r="N29">
        <v>81895.376000000004</v>
      </c>
      <c r="O29">
        <v>34415.493999999999</v>
      </c>
      <c r="P29">
        <v>6039218.8320000004</v>
      </c>
      <c r="Q29">
        <v>6225659.8839999996</v>
      </c>
      <c r="R29">
        <v>499087.82299999997</v>
      </c>
      <c r="S29">
        <v>37581.444000000003</v>
      </c>
      <c r="T29">
        <v>1621.3050000000001</v>
      </c>
      <c r="U29">
        <v>927250.23600000003</v>
      </c>
      <c r="V29">
        <v>1018647.988</v>
      </c>
      <c r="W29">
        <v>46421.133000000002</v>
      </c>
      <c r="X29">
        <v>72530.142999999996</v>
      </c>
      <c r="Y29">
        <v>56948.324999999997</v>
      </c>
      <c r="Z29">
        <v>2140.259</v>
      </c>
      <c r="AA29">
        <v>223246.128</v>
      </c>
      <c r="AB29">
        <v>228990.158</v>
      </c>
      <c r="AC29">
        <v>18549.935000000001</v>
      </c>
      <c r="AD29">
        <v>138142.53400000001</v>
      </c>
      <c r="AE29">
        <v>70072.642000000007</v>
      </c>
      <c r="AF29">
        <v>5867.4859999999999</v>
      </c>
      <c r="AG29">
        <v>5277202.9790000003</v>
      </c>
      <c r="AH29">
        <v>8075768.398</v>
      </c>
      <c r="AI29">
        <v>593999.48600000003</v>
      </c>
      <c r="AJ29">
        <v>65482.125999999997</v>
      </c>
      <c r="AK29">
        <v>102627.702</v>
      </c>
      <c r="AL29">
        <v>12780.478999999999</v>
      </c>
      <c r="AM29">
        <v>4809213.892</v>
      </c>
      <c r="AN29">
        <v>3535769.571</v>
      </c>
      <c r="AO29">
        <v>632822.24300000002</v>
      </c>
      <c r="AP29">
        <v>70873.422000000006</v>
      </c>
      <c r="AQ29">
        <v>80429.524000000005</v>
      </c>
      <c r="AR29">
        <v>21527.975999999999</v>
      </c>
      <c r="AS29">
        <v>5738488.1679999996</v>
      </c>
      <c r="AT29">
        <v>7793582.2319999998</v>
      </c>
      <c r="AU29">
        <v>1526418.1440000001</v>
      </c>
      <c r="AV29">
        <v>79352.05</v>
      </c>
      <c r="AW29">
        <v>134217.389</v>
      </c>
      <c r="AX29">
        <v>8281.4650000000001</v>
      </c>
      <c r="AY29">
        <v>6836838.2929999996</v>
      </c>
      <c r="AZ29">
        <v>5415905.6670000004</v>
      </c>
      <c r="BA29">
        <v>1284422.8689999999</v>
      </c>
      <c r="BB29">
        <v>56590.47</v>
      </c>
      <c r="BC29">
        <v>67987.62</v>
      </c>
      <c r="BD29">
        <v>12022.123</v>
      </c>
      <c r="BE29">
        <v>973750.72100000002</v>
      </c>
      <c r="BF29">
        <v>1242274.21</v>
      </c>
      <c r="BG29">
        <v>67644.774000000005</v>
      </c>
      <c r="BH29">
        <v>93716.502999999997</v>
      </c>
      <c r="BI29">
        <v>88660.298999999999</v>
      </c>
      <c r="BJ29">
        <v>8700.3220000000001</v>
      </c>
      <c r="BK29">
        <v>6606106.1239999998</v>
      </c>
      <c r="BL29">
        <v>5827053.1310000001</v>
      </c>
      <c r="BM29">
        <v>837395.66</v>
      </c>
      <c r="BN29">
        <v>89153.554000000004</v>
      </c>
      <c r="BO29">
        <v>81165.581999999995</v>
      </c>
      <c r="BP29">
        <v>11239.829</v>
      </c>
      <c r="BQ29">
        <v>4716852.1550000003</v>
      </c>
      <c r="BR29">
        <v>7316830.3490000004</v>
      </c>
      <c r="BS29">
        <v>552566.82700000005</v>
      </c>
    </row>
    <row r="30" spans="1:71">
      <c r="A30">
        <v>13247.352999999999</v>
      </c>
      <c r="B30">
        <v>11314.534</v>
      </c>
      <c r="C30">
        <v>48364.5</v>
      </c>
      <c r="D30">
        <v>5322.5370000000003</v>
      </c>
      <c r="E30">
        <v>2259020.2110000001</v>
      </c>
      <c r="F30">
        <v>2954375.3229999999</v>
      </c>
      <c r="G30">
        <v>175740.101</v>
      </c>
      <c r="H30">
        <v>47207.635999999999</v>
      </c>
      <c r="I30">
        <v>51476.347999999998</v>
      </c>
      <c r="J30">
        <v>10353.584000000001</v>
      </c>
      <c r="K30">
        <v>3897959.1009999998</v>
      </c>
      <c r="L30">
        <v>68715.683999999994</v>
      </c>
      <c r="M30">
        <v>77845.558000000005</v>
      </c>
      <c r="N30">
        <v>40693.667999999998</v>
      </c>
      <c r="O30">
        <v>39228.601000000002</v>
      </c>
      <c r="P30">
        <v>13383673.301000001</v>
      </c>
      <c r="Q30">
        <v>14675230.725</v>
      </c>
      <c r="R30">
        <v>1730556.798</v>
      </c>
      <c r="S30">
        <v>63796.642999999996</v>
      </c>
      <c r="T30">
        <v>1737.038</v>
      </c>
      <c r="U30">
        <v>1521424.067</v>
      </c>
      <c r="V30">
        <v>1569133.602</v>
      </c>
      <c r="W30">
        <v>59538.027000000002</v>
      </c>
      <c r="X30">
        <v>159122.11199999999</v>
      </c>
      <c r="Y30">
        <v>94369.038</v>
      </c>
      <c r="Z30">
        <v>2630.134</v>
      </c>
      <c r="AA30">
        <v>285407.38299999997</v>
      </c>
      <c r="AB30">
        <v>323705.58799999999</v>
      </c>
      <c r="AC30">
        <v>28608.170999999998</v>
      </c>
      <c r="AD30">
        <v>212644.46799999999</v>
      </c>
      <c r="AE30">
        <v>65781.111000000004</v>
      </c>
      <c r="AF30">
        <v>1876.2090000000001</v>
      </c>
      <c r="AG30">
        <v>13209251.289999999</v>
      </c>
      <c r="AH30">
        <v>17095601.384</v>
      </c>
      <c r="AI30">
        <v>1542715.7339999999</v>
      </c>
      <c r="AJ30">
        <v>35784.961000000003</v>
      </c>
      <c r="AK30">
        <v>71219.966</v>
      </c>
      <c r="AL30">
        <v>14170.161</v>
      </c>
      <c r="AM30">
        <v>14524532.518999999</v>
      </c>
      <c r="AN30">
        <v>12729334.300000001</v>
      </c>
      <c r="AO30">
        <v>1719249.841</v>
      </c>
      <c r="AP30">
        <v>21837.884999999998</v>
      </c>
      <c r="AQ30">
        <v>23254.978999999999</v>
      </c>
      <c r="AR30">
        <v>12394.995000000001</v>
      </c>
      <c r="AS30">
        <v>11213711.646</v>
      </c>
      <c r="AT30">
        <v>16141883.616</v>
      </c>
      <c r="AU30">
        <v>3146252.0070000002</v>
      </c>
      <c r="AV30">
        <v>55270.656000000003</v>
      </c>
      <c r="AW30">
        <v>240504.79500000001</v>
      </c>
      <c r="AX30">
        <v>4767.6419999999998</v>
      </c>
      <c r="AY30">
        <v>11924581.335999999</v>
      </c>
      <c r="AZ30">
        <v>10019210.563999999</v>
      </c>
      <c r="BA30">
        <v>2049064.358</v>
      </c>
      <c r="BB30">
        <v>82436.851999999999</v>
      </c>
      <c r="BC30">
        <v>106104.738</v>
      </c>
      <c r="BD30">
        <v>6122.2470000000003</v>
      </c>
      <c r="BE30">
        <v>1000712.762</v>
      </c>
      <c r="BF30">
        <v>1852909.014</v>
      </c>
      <c r="BG30">
        <v>73901.501999999993</v>
      </c>
      <c r="BH30">
        <v>51584.866000000002</v>
      </c>
      <c r="BI30">
        <v>96240.91</v>
      </c>
      <c r="BJ30">
        <v>6016.94</v>
      </c>
      <c r="BK30">
        <v>19721079.352000002</v>
      </c>
      <c r="BL30">
        <v>17071992.839000002</v>
      </c>
      <c r="BM30">
        <v>2537833.372</v>
      </c>
      <c r="BN30">
        <v>41264.720000000001</v>
      </c>
      <c r="BO30">
        <v>34662.095000000001</v>
      </c>
      <c r="BP30">
        <v>3111.5680000000002</v>
      </c>
      <c r="BQ30">
        <v>9035482.1209999993</v>
      </c>
      <c r="BR30">
        <v>15604439.331</v>
      </c>
      <c r="BS30">
        <v>954760.41500000004</v>
      </c>
    </row>
    <row r="31" spans="1:71">
      <c r="A31">
        <v>13981.081</v>
      </c>
      <c r="B31">
        <v>12989.764999999999</v>
      </c>
      <c r="C31">
        <v>38786.894999999997</v>
      </c>
      <c r="D31">
        <v>5357.9880000000003</v>
      </c>
      <c r="E31">
        <v>809464.75199999998</v>
      </c>
      <c r="F31">
        <v>1009924.0919999999</v>
      </c>
      <c r="G31">
        <v>52976.118000000002</v>
      </c>
      <c r="H31">
        <v>27208.772000000001</v>
      </c>
      <c r="I31">
        <v>42044.983999999997</v>
      </c>
      <c r="J31">
        <v>7876.9639999999999</v>
      </c>
      <c r="K31">
        <v>1365384.5889999999</v>
      </c>
      <c r="L31">
        <v>23221.314999999999</v>
      </c>
      <c r="M31">
        <v>41301.838000000003</v>
      </c>
      <c r="N31">
        <v>27417.314999999999</v>
      </c>
      <c r="O31">
        <v>39043.563999999998</v>
      </c>
      <c r="P31">
        <v>5702441.2369999997</v>
      </c>
      <c r="Q31">
        <v>6773718.5159999998</v>
      </c>
      <c r="R31">
        <v>672272.96699999995</v>
      </c>
      <c r="S31">
        <v>59110</v>
      </c>
      <c r="T31">
        <v>2540.0219999999999</v>
      </c>
      <c r="U31">
        <v>547270.78899999999</v>
      </c>
      <c r="V31">
        <v>630017.64099999995</v>
      </c>
      <c r="W31">
        <v>26492.219000000001</v>
      </c>
      <c r="X31">
        <v>125687.785</v>
      </c>
      <c r="Y31">
        <v>38072.04</v>
      </c>
      <c r="Z31">
        <v>3445.3580000000002</v>
      </c>
      <c r="AA31">
        <v>140195.372</v>
      </c>
      <c r="AB31">
        <v>134267.878</v>
      </c>
      <c r="AC31">
        <v>13520.753000000001</v>
      </c>
      <c r="AD31">
        <v>97019.497000000003</v>
      </c>
      <c r="AE31">
        <v>36359.292999999998</v>
      </c>
      <c r="AF31">
        <v>2411.6759999999999</v>
      </c>
      <c r="AG31">
        <v>5813125.0049999999</v>
      </c>
      <c r="AH31">
        <v>7561721.602</v>
      </c>
      <c r="AI31">
        <v>650392.46</v>
      </c>
      <c r="AJ31">
        <v>19933.297999999999</v>
      </c>
      <c r="AK31">
        <v>37998.608999999997</v>
      </c>
      <c r="AL31">
        <v>32891.807000000001</v>
      </c>
      <c r="AM31">
        <v>6042783.8439999996</v>
      </c>
      <c r="AN31">
        <v>5000710.3959999997</v>
      </c>
      <c r="AO31">
        <v>503292.37099999998</v>
      </c>
      <c r="AP31">
        <v>14942.477999999999</v>
      </c>
      <c r="AQ31">
        <v>20935.964</v>
      </c>
      <c r="AR31">
        <v>7395.0460000000003</v>
      </c>
      <c r="AS31">
        <v>5201656.0520000001</v>
      </c>
      <c r="AT31">
        <v>8145397.9500000002</v>
      </c>
      <c r="AU31">
        <v>1528979.25</v>
      </c>
      <c r="AV31">
        <v>51973.158000000003</v>
      </c>
      <c r="AW31">
        <v>216598.03400000001</v>
      </c>
      <c r="AX31">
        <v>5150.8869999999997</v>
      </c>
      <c r="AY31">
        <v>4775471.7810000004</v>
      </c>
      <c r="AZ31">
        <v>4224883.6239999998</v>
      </c>
      <c r="BA31">
        <v>998575.36800000002</v>
      </c>
      <c r="BB31">
        <v>81180.319000000003</v>
      </c>
      <c r="BC31">
        <v>51473.898000000001</v>
      </c>
      <c r="BD31">
        <v>4658.8440000000001</v>
      </c>
      <c r="BE31">
        <v>465610.614</v>
      </c>
      <c r="BF31">
        <v>819722.98800000001</v>
      </c>
      <c r="BG31">
        <v>33950.773999999998</v>
      </c>
      <c r="BH31">
        <v>28240.151000000002</v>
      </c>
      <c r="BI31">
        <v>91272.027000000002</v>
      </c>
      <c r="BJ31">
        <v>5935.098</v>
      </c>
      <c r="BK31">
        <v>7744954.7680000002</v>
      </c>
      <c r="BL31">
        <v>6751310.5039999997</v>
      </c>
      <c r="BM31">
        <v>934606.34900000005</v>
      </c>
      <c r="BN31">
        <v>34405.171000000002</v>
      </c>
      <c r="BO31">
        <v>23830.545999999998</v>
      </c>
      <c r="BP31">
        <v>4532.6059999999998</v>
      </c>
      <c r="BQ31">
        <v>3891622.111</v>
      </c>
      <c r="BR31">
        <v>6259353.0039999997</v>
      </c>
      <c r="BS31">
        <v>499120.978</v>
      </c>
    </row>
    <row r="32" spans="1:71">
      <c r="A32">
        <v>8928.3150000000005</v>
      </c>
      <c r="B32">
        <v>6663.6750000000002</v>
      </c>
      <c r="C32">
        <v>18603.094000000001</v>
      </c>
      <c r="D32">
        <v>6040.8530000000001</v>
      </c>
      <c r="E32">
        <v>2333620.0210000002</v>
      </c>
      <c r="F32">
        <v>2462470.287</v>
      </c>
      <c r="G32">
        <v>216712.024</v>
      </c>
      <c r="H32">
        <v>28822.260999999999</v>
      </c>
      <c r="I32">
        <v>44971.065000000002</v>
      </c>
      <c r="J32">
        <v>12115.894</v>
      </c>
      <c r="K32">
        <v>2516560.324</v>
      </c>
      <c r="L32">
        <v>41183.048000000003</v>
      </c>
      <c r="M32">
        <v>38854.870000000003</v>
      </c>
      <c r="N32">
        <v>26428.216</v>
      </c>
      <c r="O32">
        <v>27490.11</v>
      </c>
      <c r="P32">
        <v>14019497.057</v>
      </c>
      <c r="Q32">
        <v>18780744.464000002</v>
      </c>
      <c r="R32">
        <v>1762189.6580000001</v>
      </c>
      <c r="S32">
        <v>21469.723000000002</v>
      </c>
      <c r="T32">
        <v>1589.402</v>
      </c>
      <c r="U32">
        <v>834354.73800000001</v>
      </c>
      <c r="V32">
        <v>836273.64599999995</v>
      </c>
      <c r="W32">
        <v>35133.201000000001</v>
      </c>
      <c r="X32">
        <v>54753.106</v>
      </c>
      <c r="Y32">
        <v>83546.853000000003</v>
      </c>
      <c r="Z32">
        <v>1965.309</v>
      </c>
      <c r="AA32">
        <v>167214.06400000001</v>
      </c>
      <c r="AB32">
        <v>142688.39600000001</v>
      </c>
      <c r="AC32">
        <v>13262.207</v>
      </c>
      <c r="AD32">
        <v>198216.08600000001</v>
      </c>
      <c r="AE32">
        <v>44566.158000000003</v>
      </c>
      <c r="AF32">
        <v>1743.768</v>
      </c>
      <c r="AG32">
        <v>14568373.938999999</v>
      </c>
      <c r="AH32">
        <v>18882886.226</v>
      </c>
      <c r="AI32">
        <v>1627367.325</v>
      </c>
      <c r="AJ32">
        <v>23472.478999999999</v>
      </c>
      <c r="AK32">
        <v>44768.470999999998</v>
      </c>
      <c r="AL32">
        <v>12129.44</v>
      </c>
      <c r="AM32">
        <v>21157144.151000001</v>
      </c>
      <c r="AN32">
        <v>18409260.691</v>
      </c>
      <c r="AO32">
        <v>2497126.9739999999</v>
      </c>
      <c r="AP32">
        <v>12777.29</v>
      </c>
      <c r="AQ32">
        <v>9312.6450000000004</v>
      </c>
      <c r="AR32">
        <v>6525.3050000000003</v>
      </c>
      <c r="AS32">
        <v>16520779.924000001</v>
      </c>
      <c r="AT32">
        <v>25340487.817000002</v>
      </c>
      <c r="AU32">
        <v>4085619.0980000002</v>
      </c>
      <c r="AV32">
        <v>26566.455999999998</v>
      </c>
      <c r="AW32">
        <v>73662.342999999993</v>
      </c>
      <c r="AX32">
        <v>3040.308</v>
      </c>
      <c r="AY32">
        <v>11194613.098999999</v>
      </c>
      <c r="AZ32">
        <v>9260493.193</v>
      </c>
      <c r="BA32">
        <v>2729124.7009999999</v>
      </c>
      <c r="BB32">
        <v>30623.858</v>
      </c>
      <c r="BC32">
        <v>82584.89</v>
      </c>
      <c r="BD32">
        <v>9200.8559999999998</v>
      </c>
      <c r="BE32">
        <v>1375491.196</v>
      </c>
      <c r="BF32">
        <v>2181159.5819999999</v>
      </c>
      <c r="BG32">
        <v>95040.48</v>
      </c>
      <c r="BH32">
        <v>19545.249</v>
      </c>
      <c r="BI32">
        <v>39203.785000000003</v>
      </c>
      <c r="BJ32">
        <v>3954.2860000000001</v>
      </c>
      <c r="BK32">
        <v>18309810.442000002</v>
      </c>
      <c r="BL32">
        <v>15977641.043</v>
      </c>
      <c r="BM32">
        <v>2350435.9909999999</v>
      </c>
      <c r="BN32">
        <v>24239.169000000002</v>
      </c>
      <c r="BO32">
        <v>12863.508</v>
      </c>
      <c r="BP32">
        <v>2841.7779999999998</v>
      </c>
      <c r="BQ32">
        <v>8464908.5769999996</v>
      </c>
      <c r="BR32">
        <v>15354372.835999999</v>
      </c>
      <c r="BS32">
        <v>1171446.6440000001</v>
      </c>
    </row>
    <row r="33" spans="1:71">
      <c r="A33">
        <v>3092.2150000000001</v>
      </c>
      <c r="B33">
        <v>2403.39</v>
      </c>
      <c r="C33">
        <v>2845.1840000000002</v>
      </c>
      <c r="D33">
        <v>1503.2639999999999</v>
      </c>
      <c r="E33">
        <v>614739.19499999995</v>
      </c>
      <c r="F33">
        <v>817952.74800000002</v>
      </c>
      <c r="G33">
        <v>51935.675999999999</v>
      </c>
      <c r="H33">
        <v>6391.4849999999997</v>
      </c>
      <c r="I33">
        <v>11517.978999999999</v>
      </c>
      <c r="J33">
        <v>2982.136</v>
      </c>
      <c r="K33">
        <v>529430.80000000005</v>
      </c>
      <c r="L33">
        <v>6645.3779999999997</v>
      </c>
      <c r="M33">
        <v>10347.182000000001</v>
      </c>
      <c r="N33">
        <v>5325.9790000000003</v>
      </c>
      <c r="O33">
        <v>7.883</v>
      </c>
      <c r="P33">
        <v>3650233.63</v>
      </c>
      <c r="Q33">
        <v>3934645.5789999999</v>
      </c>
      <c r="R33">
        <v>359752.48</v>
      </c>
      <c r="S33">
        <v>3142.9189999999999</v>
      </c>
      <c r="T33">
        <v>990.56500000000005</v>
      </c>
      <c r="U33">
        <v>128625.44899999999</v>
      </c>
      <c r="V33">
        <v>139418.42199999999</v>
      </c>
      <c r="W33">
        <v>7606.4470000000001</v>
      </c>
      <c r="X33">
        <v>5299.11</v>
      </c>
      <c r="Y33">
        <v>22156.971000000001</v>
      </c>
      <c r="Z33">
        <v>696.85299999999995</v>
      </c>
      <c r="AA33">
        <v>28671.403999999999</v>
      </c>
      <c r="AB33">
        <v>27224.151000000002</v>
      </c>
      <c r="AC33">
        <v>831.98199999999997</v>
      </c>
      <c r="AD33">
        <v>60290.089</v>
      </c>
      <c r="AE33">
        <v>10916.799000000001</v>
      </c>
      <c r="AF33">
        <v>395.82499999999999</v>
      </c>
      <c r="AG33">
        <v>4256024.2130000005</v>
      </c>
      <c r="AH33">
        <v>4892845.1359999999</v>
      </c>
      <c r="AI33">
        <v>359591.84299999999</v>
      </c>
      <c r="AJ33">
        <v>6645.2259999999997</v>
      </c>
      <c r="AK33">
        <v>8656.1679999999997</v>
      </c>
      <c r="AL33">
        <v>3176.2249999999999</v>
      </c>
      <c r="AM33">
        <v>5945957.1109999996</v>
      </c>
      <c r="AN33">
        <v>4648988.4740000004</v>
      </c>
      <c r="AO33">
        <v>745527.44499999995</v>
      </c>
      <c r="AP33">
        <v>3522.6010000000001</v>
      </c>
      <c r="AQ33">
        <v>1836.7460000000001</v>
      </c>
      <c r="AR33">
        <v>1080.2329999999999</v>
      </c>
      <c r="AS33">
        <v>3906371.125</v>
      </c>
      <c r="AT33">
        <v>6401015.5480000004</v>
      </c>
      <c r="AU33">
        <v>1151091.3589999999</v>
      </c>
      <c r="AV33">
        <v>3404.873</v>
      </c>
      <c r="AW33">
        <v>9409.0249999999996</v>
      </c>
      <c r="AX33">
        <v>1262.989</v>
      </c>
      <c r="AY33">
        <v>3170324.7179999999</v>
      </c>
      <c r="AZ33">
        <v>2533621.1430000002</v>
      </c>
      <c r="BA33">
        <v>698124.08499999996</v>
      </c>
      <c r="BB33">
        <v>3906.9920000000002</v>
      </c>
      <c r="BC33">
        <v>16419.224999999999</v>
      </c>
      <c r="BD33">
        <v>1430.6369999999999</v>
      </c>
      <c r="BE33">
        <v>434799.11700000003</v>
      </c>
      <c r="BF33">
        <v>619153.40399999998</v>
      </c>
      <c r="BG33">
        <v>25105.503000000001</v>
      </c>
      <c r="BH33">
        <v>3398.6469999999999</v>
      </c>
      <c r="BI33">
        <v>1987.335</v>
      </c>
      <c r="BJ33">
        <v>567.21</v>
      </c>
      <c r="BK33">
        <v>3022485.281</v>
      </c>
      <c r="BL33">
        <v>2749288.2910000002</v>
      </c>
      <c r="BM33">
        <v>428854.842</v>
      </c>
      <c r="BN33">
        <v>3167.5340000000001</v>
      </c>
      <c r="BO33">
        <v>3021.5880000000002</v>
      </c>
      <c r="BP33">
        <v>0</v>
      </c>
      <c r="BQ33">
        <v>1845796.2990000001</v>
      </c>
      <c r="BR33">
        <v>3469929.6150000002</v>
      </c>
      <c r="BS33">
        <v>274959.82299999997</v>
      </c>
    </row>
    <row r="34" spans="1:71">
      <c r="A34">
        <v>5172.53</v>
      </c>
      <c r="B34">
        <v>2533.8020000000001</v>
      </c>
      <c r="C34">
        <v>6399.3540000000003</v>
      </c>
      <c r="D34">
        <v>1798.645</v>
      </c>
      <c r="E34">
        <v>880775.79200000002</v>
      </c>
      <c r="F34">
        <v>1069174.825</v>
      </c>
      <c r="G34">
        <v>61007.885000000002</v>
      </c>
      <c r="H34">
        <v>10851.11</v>
      </c>
      <c r="I34">
        <v>22843.945</v>
      </c>
      <c r="J34">
        <v>6510.2349999999997</v>
      </c>
      <c r="K34">
        <v>1177209.9620000001</v>
      </c>
      <c r="L34">
        <v>12603.108</v>
      </c>
      <c r="M34">
        <v>16434.600999999999</v>
      </c>
      <c r="N34">
        <v>12643.161</v>
      </c>
      <c r="O34">
        <v>2097.5970000000002</v>
      </c>
      <c r="P34">
        <v>10857692.293</v>
      </c>
      <c r="Q34">
        <v>11620096.214</v>
      </c>
      <c r="R34">
        <v>1158919.21</v>
      </c>
      <c r="S34">
        <v>6615.6509999999998</v>
      </c>
      <c r="T34">
        <v>1170.008</v>
      </c>
      <c r="U34">
        <v>255658.4</v>
      </c>
      <c r="V34">
        <v>249691.30799999999</v>
      </c>
      <c r="W34">
        <v>10088.43</v>
      </c>
      <c r="X34">
        <v>12006.486999999999</v>
      </c>
      <c r="Y34">
        <v>36311.489000000001</v>
      </c>
      <c r="Z34">
        <v>501.05200000000002</v>
      </c>
      <c r="AA34">
        <v>52247.084999999999</v>
      </c>
      <c r="AB34">
        <v>56724.716</v>
      </c>
      <c r="AC34">
        <v>3203.643</v>
      </c>
      <c r="AD34">
        <v>117985.88</v>
      </c>
      <c r="AE34">
        <v>28478.702000000001</v>
      </c>
      <c r="AF34">
        <v>1216.4570000000001</v>
      </c>
      <c r="AG34">
        <v>8228630.5460000001</v>
      </c>
      <c r="AH34">
        <v>10160809.608999999</v>
      </c>
      <c r="AI34">
        <v>921364.99800000002</v>
      </c>
      <c r="AJ34">
        <v>14799.69</v>
      </c>
      <c r="AK34">
        <v>22824.289000000001</v>
      </c>
      <c r="AL34">
        <v>5997.241</v>
      </c>
      <c r="AM34">
        <v>14677127.552999999</v>
      </c>
      <c r="AN34">
        <v>13108417.627</v>
      </c>
      <c r="AO34">
        <v>1894161.399</v>
      </c>
      <c r="AP34">
        <v>7690.6660000000002</v>
      </c>
      <c r="AQ34">
        <v>3125.8249999999998</v>
      </c>
      <c r="AR34">
        <v>2428.9380000000001</v>
      </c>
      <c r="AS34">
        <v>9372585.7440000009</v>
      </c>
      <c r="AT34">
        <v>16633851.868000001</v>
      </c>
      <c r="AU34">
        <v>2902294.355</v>
      </c>
      <c r="AV34">
        <v>3857.1170000000002</v>
      </c>
      <c r="AW34">
        <v>30216.477999999999</v>
      </c>
      <c r="AX34">
        <v>1238.9580000000001</v>
      </c>
      <c r="AY34">
        <v>5371113.2110000001</v>
      </c>
      <c r="AZ34">
        <v>4306890.9740000004</v>
      </c>
      <c r="BA34">
        <v>1145131.0349999999</v>
      </c>
      <c r="BB34">
        <v>8000.527</v>
      </c>
      <c r="BC34">
        <v>47452.745000000003</v>
      </c>
      <c r="BD34">
        <v>2927.48</v>
      </c>
      <c r="BE34">
        <v>439939.77</v>
      </c>
      <c r="BF34">
        <v>769835.56599999999</v>
      </c>
      <c r="BG34">
        <v>30037.855</v>
      </c>
      <c r="BH34">
        <v>6282.3249999999998</v>
      </c>
      <c r="BI34">
        <v>3697.3119999999999</v>
      </c>
      <c r="BJ34">
        <v>1250.008</v>
      </c>
      <c r="BK34">
        <v>9994474.1459999997</v>
      </c>
      <c r="BL34">
        <v>8475641.2410000004</v>
      </c>
      <c r="BM34">
        <v>1289495.6170000001</v>
      </c>
      <c r="BN34">
        <v>8851.6759999999995</v>
      </c>
      <c r="BO34">
        <v>5063.8500000000004</v>
      </c>
      <c r="BP34">
        <v>1010.83</v>
      </c>
      <c r="BQ34">
        <v>3688557.767</v>
      </c>
      <c r="BR34">
        <v>8113212.4639999997</v>
      </c>
      <c r="BS34">
        <v>765413.85400000005</v>
      </c>
    </row>
    <row r="35" spans="1:71">
      <c r="A35">
        <v>1899.0889999999999</v>
      </c>
      <c r="B35">
        <v>931.93499999999995</v>
      </c>
      <c r="C35">
        <v>85039.464000000007</v>
      </c>
      <c r="D35">
        <v>2068.0520000000001</v>
      </c>
      <c r="E35">
        <v>20832.293000000001</v>
      </c>
      <c r="F35">
        <v>32713.008999999998</v>
      </c>
      <c r="G35">
        <v>1058.3689999999999</v>
      </c>
      <c r="H35">
        <v>16295.823</v>
      </c>
      <c r="I35">
        <v>18213.441999999999</v>
      </c>
      <c r="J35">
        <v>418.71</v>
      </c>
      <c r="K35">
        <v>31445.128000000001</v>
      </c>
      <c r="L35">
        <v>25.603000000000002</v>
      </c>
      <c r="M35">
        <v>48060.815000000002</v>
      </c>
      <c r="N35">
        <v>110448.53200000001</v>
      </c>
      <c r="O35">
        <v>343.86700000000002</v>
      </c>
      <c r="P35">
        <v>31757.345000000001</v>
      </c>
      <c r="Q35">
        <v>67736.226999999999</v>
      </c>
      <c r="R35">
        <v>278.60500000000002</v>
      </c>
      <c r="S35">
        <v>13531.422</v>
      </c>
      <c r="T35">
        <v>106.77800000000001</v>
      </c>
      <c r="U35">
        <v>16818.061000000002</v>
      </c>
      <c r="V35">
        <v>27778.254000000001</v>
      </c>
      <c r="W35">
        <v>30.914000000000001</v>
      </c>
      <c r="X35">
        <v>19655.952000000001</v>
      </c>
      <c r="Y35">
        <v>25443.862000000001</v>
      </c>
      <c r="Z35">
        <v>819.02</v>
      </c>
      <c r="AA35">
        <v>23194.784</v>
      </c>
      <c r="AB35">
        <v>45590.983999999997</v>
      </c>
      <c r="AC35">
        <v>1013.855</v>
      </c>
      <c r="AD35">
        <v>15496.731</v>
      </c>
      <c r="AE35">
        <v>37900.847999999998</v>
      </c>
      <c r="AF35">
        <v>794.06600000000003</v>
      </c>
      <c r="AG35">
        <v>5577.1779999999999</v>
      </c>
      <c r="AH35">
        <v>18253.031999999999</v>
      </c>
      <c r="AI35">
        <v>272.06799999999998</v>
      </c>
      <c r="AJ35">
        <v>33643.417999999998</v>
      </c>
      <c r="AK35">
        <v>121790.944</v>
      </c>
      <c r="AL35">
        <v>2571.3679999999999</v>
      </c>
      <c r="AM35">
        <v>356.69600000000003</v>
      </c>
      <c r="AN35">
        <v>106199.564</v>
      </c>
      <c r="AO35">
        <v>121.16200000000001</v>
      </c>
      <c r="AP35">
        <v>10236.582</v>
      </c>
      <c r="AQ35">
        <v>16687.705000000002</v>
      </c>
      <c r="AR35">
        <v>6976.4120000000003</v>
      </c>
      <c r="AS35">
        <v>9478.9290000000001</v>
      </c>
      <c r="AT35">
        <v>37527.107000000004</v>
      </c>
      <c r="AU35">
        <v>212.30799999999999</v>
      </c>
      <c r="AV35">
        <v>27976.512999999999</v>
      </c>
      <c r="AW35">
        <v>36422.887000000002</v>
      </c>
      <c r="AX35">
        <v>472.815</v>
      </c>
      <c r="AY35">
        <v>21200.120999999999</v>
      </c>
      <c r="AZ35">
        <v>8915.1569999999992</v>
      </c>
      <c r="BA35">
        <v>2094.4960000000001</v>
      </c>
      <c r="BB35">
        <v>18051.210999999999</v>
      </c>
      <c r="BC35">
        <v>24366.942999999999</v>
      </c>
      <c r="BD35">
        <v>1131.7380000000001</v>
      </c>
      <c r="BE35">
        <v>9655.1980000000003</v>
      </c>
      <c r="BF35">
        <v>33415.877999999997</v>
      </c>
      <c r="BG35">
        <v>714.52099999999996</v>
      </c>
      <c r="BH35">
        <v>163.684</v>
      </c>
      <c r="BI35">
        <v>1375.672</v>
      </c>
      <c r="BJ35">
        <v>0</v>
      </c>
      <c r="BK35">
        <v>254.249</v>
      </c>
      <c r="BL35">
        <v>390.13900000000001</v>
      </c>
      <c r="BM35">
        <v>150.578</v>
      </c>
      <c r="BN35">
        <v>110308.856</v>
      </c>
      <c r="BO35">
        <v>135419.997</v>
      </c>
      <c r="BP35">
        <v>8121.56</v>
      </c>
      <c r="BQ35">
        <v>33207.716999999997</v>
      </c>
      <c r="BR35">
        <v>95393.308000000005</v>
      </c>
      <c r="BS35">
        <v>346.31299999999999</v>
      </c>
    </row>
    <row r="36" spans="1:71">
      <c r="A36">
        <v>12387.460999999999</v>
      </c>
      <c r="B36">
        <v>12323.536</v>
      </c>
      <c r="C36">
        <v>103270.512</v>
      </c>
      <c r="D36">
        <v>419.50400000000002</v>
      </c>
      <c r="E36">
        <v>27617.786</v>
      </c>
      <c r="F36">
        <v>26174.987000000001</v>
      </c>
      <c r="G36">
        <v>6382.4009999999998</v>
      </c>
      <c r="H36">
        <v>10165.395</v>
      </c>
      <c r="I36">
        <v>18754.100999999999</v>
      </c>
      <c r="J36">
        <v>2297.0659999999998</v>
      </c>
      <c r="K36">
        <v>13905.184999999999</v>
      </c>
      <c r="L36">
        <v>120.387</v>
      </c>
      <c r="M36">
        <v>5408.5690000000004</v>
      </c>
      <c r="N36">
        <v>30794.47</v>
      </c>
      <c r="O36">
        <v>109578.306</v>
      </c>
      <c r="P36">
        <v>478.64400000000001</v>
      </c>
      <c r="Q36">
        <v>22157.816999999999</v>
      </c>
      <c r="R36">
        <v>13185.073</v>
      </c>
      <c r="S36">
        <v>53249.544000000002</v>
      </c>
      <c r="T36">
        <v>9355.8559999999998</v>
      </c>
      <c r="U36">
        <v>59577.074999999997</v>
      </c>
      <c r="V36">
        <v>32741.018</v>
      </c>
      <c r="W36">
        <v>9183.152</v>
      </c>
      <c r="X36">
        <v>13205.593000000001</v>
      </c>
      <c r="Y36">
        <v>12846.977000000001</v>
      </c>
      <c r="Z36">
        <v>1803.721</v>
      </c>
      <c r="AA36">
        <v>0</v>
      </c>
      <c r="AB36">
        <v>7595.0739999999996</v>
      </c>
      <c r="AC36">
        <v>3252.8530000000001</v>
      </c>
      <c r="AD36">
        <v>18469.174999999999</v>
      </c>
      <c r="AE36">
        <v>22252.635999999999</v>
      </c>
      <c r="AF36">
        <v>11083.473</v>
      </c>
      <c r="AG36">
        <v>40287.5</v>
      </c>
      <c r="AH36">
        <v>41033.561999999998</v>
      </c>
      <c r="AI36">
        <v>22174.058000000001</v>
      </c>
      <c r="AJ36">
        <v>232248.21400000001</v>
      </c>
      <c r="AK36">
        <v>313562.815</v>
      </c>
      <c r="AL36">
        <v>93762.648000000001</v>
      </c>
      <c r="AM36">
        <v>184215.61600000001</v>
      </c>
      <c r="AN36">
        <v>207564.14300000001</v>
      </c>
      <c r="AO36">
        <v>126916.22199999999</v>
      </c>
      <c r="AP36">
        <v>1530.0820000000001</v>
      </c>
      <c r="AQ36">
        <v>116883.031</v>
      </c>
      <c r="AR36">
        <v>175244.39199999999</v>
      </c>
      <c r="AS36">
        <v>68662.45</v>
      </c>
      <c r="AT36">
        <v>134505.91200000001</v>
      </c>
      <c r="AU36">
        <v>60109.571000000004</v>
      </c>
      <c r="AV36">
        <v>102844.599</v>
      </c>
      <c r="AW36">
        <v>90028.042000000001</v>
      </c>
      <c r="AX36">
        <v>39062.841</v>
      </c>
      <c r="AY36">
        <v>0</v>
      </c>
      <c r="AZ36">
        <v>0</v>
      </c>
      <c r="BA36">
        <v>752.18499999999995</v>
      </c>
      <c r="BB36">
        <v>57124.5</v>
      </c>
      <c r="BC36">
        <v>91195.034</v>
      </c>
      <c r="BD36">
        <v>214694.09099999999</v>
      </c>
      <c r="BE36">
        <v>0</v>
      </c>
      <c r="BF36">
        <v>53291.908000000003</v>
      </c>
      <c r="BG36">
        <v>248.79400000000001</v>
      </c>
      <c r="BH36">
        <v>35.851999999999997</v>
      </c>
      <c r="BI36">
        <v>0</v>
      </c>
      <c r="BJ36">
        <v>195.34100000000001</v>
      </c>
      <c r="BK36">
        <v>115.70699999999999</v>
      </c>
      <c r="BL36">
        <v>146.82499999999999</v>
      </c>
      <c r="BM36">
        <v>131.63399999999999</v>
      </c>
      <c r="BN36">
        <v>86527.479000000007</v>
      </c>
      <c r="BO36">
        <v>95622.707999999999</v>
      </c>
      <c r="BP36">
        <v>178041.03099999999</v>
      </c>
      <c r="BQ36">
        <v>0</v>
      </c>
      <c r="BR36">
        <v>36457.707999999999</v>
      </c>
      <c r="BS36">
        <v>13185.959000000001</v>
      </c>
    </row>
    <row r="37" spans="1:71">
      <c r="A37">
        <v>747.85199999999998</v>
      </c>
      <c r="B37">
        <v>1149.3219999999999</v>
      </c>
      <c r="C37">
        <v>4573.5379999999996</v>
      </c>
      <c r="D37">
        <v>313.10599999999999</v>
      </c>
      <c r="E37">
        <v>4426.4290000000001</v>
      </c>
      <c r="F37">
        <v>4372.2129999999997</v>
      </c>
      <c r="G37">
        <v>1054.7049999999999</v>
      </c>
      <c r="H37">
        <v>457.13299999999998</v>
      </c>
      <c r="I37">
        <v>1160.2170000000001</v>
      </c>
      <c r="J37">
        <v>24.62</v>
      </c>
      <c r="K37">
        <v>14670.366</v>
      </c>
      <c r="L37">
        <v>0</v>
      </c>
      <c r="M37">
        <v>266.17200000000003</v>
      </c>
      <c r="N37">
        <v>1224.338</v>
      </c>
      <c r="O37">
        <v>6216.46</v>
      </c>
      <c r="P37">
        <v>1217.9079999999999</v>
      </c>
      <c r="Q37">
        <v>2210.3119999999999</v>
      </c>
      <c r="R37">
        <v>967.68299999999999</v>
      </c>
      <c r="S37">
        <v>2405.2950000000001</v>
      </c>
      <c r="T37">
        <v>383.495</v>
      </c>
      <c r="U37">
        <v>3437.5309999999999</v>
      </c>
      <c r="V37">
        <v>1572.1659999999999</v>
      </c>
      <c r="W37">
        <v>659.08</v>
      </c>
      <c r="X37">
        <v>561.00599999999997</v>
      </c>
      <c r="Y37">
        <v>401.74599999999998</v>
      </c>
      <c r="Z37">
        <v>327.16300000000001</v>
      </c>
      <c r="AA37">
        <v>321.71899999999999</v>
      </c>
      <c r="AB37">
        <v>464.06099999999998</v>
      </c>
      <c r="AC37">
        <v>961.70600000000002</v>
      </c>
      <c r="AD37">
        <v>1326.9359999999999</v>
      </c>
      <c r="AE37">
        <v>1058.7180000000001</v>
      </c>
      <c r="AF37">
        <v>392.80700000000002</v>
      </c>
      <c r="AG37">
        <v>2052.127</v>
      </c>
      <c r="AH37">
        <v>3514.846</v>
      </c>
      <c r="AI37">
        <v>1911.6569999999999</v>
      </c>
      <c r="AJ37">
        <v>10264.498</v>
      </c>
      <c r="AK37">
        <v>12273.021000000001</v>
      </c>
      <c r="AL37">
        <v>4093.1819999999998</v>
      </c>
      <c r="AM37">
        <v>12920.216</v>
      </c>
      <c r="AN37">
        <v>15488.429</v>
      </c>
      <c r="AO37">
        <v>6926.5249999999996</v>
      </c>
      <c r="AP37">
        <v>15.279</v>
      </c>
      <c r="AQ37">
        <v>5556.277</v>
      </c>
      <c r="AR37">
        <v>8991.9560000000001</v>
      </c>
      <c r="AS37">
        <v>4529.3810000000003</v>
      </c>
      <c r="AT37">
        <v>12859.678</v>
      </c>
      <c r="AU37">
        <v>4519.1840000000002</v>
      </c>
      <c r="AV37">
        <v>4630.08</v>
      </c>
      <c r="AW37">
        <v>4813.0339999999997</v>
      </c>
      <c r="AX37">
        <v>2103.1030000000001</v>
      </c>
      <c r="AY37">
        <v>1501.018</v>
      </c>
      <c r="AZ37">
        <v>545.68200000000002</v>
      </c>
      <c r="BA37">
        <v>1173.402</v>
      </c>
      <c r="BB37">
        <v>2746.6350000000002</v>
      </c>
      <c r="BC37">
        <v>4387.9560000000001</v>
      </c>
      <c r="BD37">
        <v>9425.8520000000008</v>
      </c>
      <c r="BE37">
        <v>0</v>
      </c>
      <c r="BF37">
        <v>3629.8270000000002</v>
      </c>
      <c r="BG37">
        <v>294.68799999999999</v>
      </c>
      <c r="BH37">
        <v>45.65</v>
      </c>
      <c r="BI37">
        <v>218.50299999999999</v>
      </c>
      <c r="BJ37">
        <v>135.34</v>
      </c>
      <c r="BK37">
        <v>74.606999999999999</v>
      </c>
      <c r="BL37">
        <v>113.291</v>
      </c>
      <c r="BM37">
        <v>207.21299999999999</v>
      </c>
      <c r="BN37">
        <v>4206.62</v>
      </c>
      <c r="BO37">
        <v>4135.5460000000003</v>
      </c>
      <c r="BP37">
        <v>7341.12</v>
      </c>
      <c r="BQ37">
        <v>5.8890000000000002</v>
      </c>
      <c r="BR37">
        <v>3880.6660000000002</v>
      </c>
      <c r="BS37">
        <v>775.32799999999997</v>
      </c>
    </row>
    <row r="38" spans="1:71">
      <c r="A38">
        <v>536.81700000000001</v>
      </c>
      <c r="B38">
        <v>546.58900000000006</v>
      </c>
      <c r="C38">
        <v>489.86599999999999</v>
      </c>
      <c r="D38">
        <v>354.41800000000001</v>
      </c>
      <c r="E38">
        <v>256.57299999999998</v>
      </c>
      <c r="F38">
        <v>764.52599999999995</v>
      </c>
      <c r="G38">
        <v>463.48399999999998</v>
      </c>
      <c r="H38">
        <v>59.585999999999999</v>
      </c>
      <c r="I38">
        <v>37.433999999999997</v>
      </c>
      <c r="J38">
        <v>296.03199999999998</v>
      </c>
      <c r="K38">
        <v>1388.904</v>
      </c>
      <c r="L38">
        <v>905.79899999999998</v>
      </c>
      <c r="M38">
        <v>85.796999999999997</v>
      </c>
      <c r="N38">
        <v>144.95699999999999</v>
      </c>
      <c r="O38">
        <v>0</v>
      </c>
      <c r="P38">
        <v>98.694999999999993</v>
      </c>
      <c r="Q38">
        <v>7.2080000000000002</v>
      </c>
      <c r="R38">
        <v>679.39499999999998</v>
      </c>
      <c r="S38">
        <v>484.53199999999998</v>
      </c>
      <c r="T38">
        <v>649.18700000000001</v>
      </c>
      <c r="U38">
        <v>247.119</v>
      </c>
      <c r="V38">
        <v>112.997</v>
      </c>
      <c r="W38">
        <v>615.92200000000003</v>
      </c>
      <c r="X38">
        <v>13.420999999999999</v>
      </c>
      <c r="Y38">
        <v>160.25200000000001</v>
      </c>
      <c r="Z38">
        <v>394.21699999999998</v>
      </c>
      <c r="AA38">
        <v>67.013000000000005</v>
      </c>
      <c r="AB38">
        <v>0</v>
      </c>
      <c r="AC38">
        <v>0</v>
      </c>
      <c r="AD38">
        <v>111.241</v>
      </c>
      <c r="AE38">
        <v>46.37</v>
      </c>
      <c r="AF38">
        <v>335.726</v>
      </c>
      <c r="AG38">
        <v>318.29599999999999</v>
      </c>
      <c r="AH38">
        <v>57.101999999999997</v>
      </c>
      <c r="AI38">
        <v>496.99099999999999</v>
      </c>
      <c r="AJ38">
        <v>1794.0150000000001</v>
      </c>
      <c r="AK38">
        <v>641.29</v>
      </c>
      <c r="AL38">
        <v>1362.5360000000001</v>
      </c>
      <c r="AM38">
        <v>1372.634</v>
      </c>
      <c r="AN38">
        <v>633.85699999999997</v>
      </c>
      <c r="AO38">
        <v>1165.5640000000001</v>
      </c>
      <c r="AP38">
        <v>60.637999999999998</v>
      </c>
      <c r="AQ38">
        <v>1225.162</v>
      </c>
      <c r="AR38">
        <v>126.18300000000001</v>
      </c>
      <c r="AS38">
        <v>1155.825</v>
      </c>
      <c r="AT38">
        <v>1262.9929999999999</v>
      </c>
      <c r="AU38">
        <v>1092.7159999999999</v>
      </c>
      <c r="AV38">
        <v>307.95100000000002</v>
      </c>
      <c r="AW38">
        <v>375.505</v>
      </c>
      <c r="AX38">
        <v>524.80499999999995</v>
      </c>
      <c r="AY38">
        <v>52.165999999999997</v>
      </c>
      <c r="AZ38">
        <v>0</v>
      </c>
      <c r="BA38">
        <v>427.14</v>
      </c>
      <c r="BB38">
        <v>721.25800000000004</v>
      </c>
      <c r="BC38">
        <v>688.52599999999995</v>
      </c>
      <c r="BD38">
        <v>0.42599999999999999</v>
      </c>
      <c r="BE38">
        <v>112.479</v>
      </c>
      <c r="BF38">
        <v>881.41600000000005</v>
      </c>
      <c r="BG38">
        <v>433.99</v>
      </c>
      <c r="BH38">
        <v>244.10499999999999</v>
      </c>
      <c r="BI38">
        <v>49.232999999999997</v>
      </c>
      <c r="BJ38">
        <v>1307.454</v>
      </c>
      <c r="BK38">
        <v>0</v>
      </c>
      <c r="BL38">
        <v>68.581999999999994</v>
      </c>
      <c r="BM38">
        <v>564.39099999999996</v>
      </c>
      <c r="BN38">
        <v>832.31700000000001</v>
      </c>
      <c r="BO38">
        <v>258.625</v>
      </c>
      <c r="BP38">
        <v>0</v>
      </c>
      <c r="BQ38">
        <v>113.68600000000001</v>
      </c>
      <c r="BR38">
        <v>327.44400000000002</v>
      </c>
      <c r="BS38">
        <v>563.55200000000002</v>
      </c>
    </row>
    <row r="39" spans="1:71">
      <c r="A39">
        <v>89.725999999999999</v>
      </c>
      <c r="B39">
        <v>170.2</v>
      </c>
      <c r="C39">
        <v>66.366</v>
      </c>
      <c r="D39">
        <v>156.90799999999999</v>
      </c>
      <c r="E39">
        <v>1135.1659999999999</v>
      </c>
      <c r="F39">
        <v>1223.7080000000001</v>
      </c>
      <c r="G39">
        <v>340.75599999999997</v>
      </c>
      <c r="H39">
        <v>156.149</v>
      </c>
      <c r="I39">
        <v>42.679000000000002</v>
      </c>
      <c r="J39">
        <v>70.875</v>
      </c>
      <c r="K39">
        <v>2535.3049999999998</v>
      </c>
      <c r="L39">
        <v>245.24299999999999</v>
      </c>
      <c r="M39">
        <v>24.748000000000001</v>
      </c>
      <c r="N39">
        <v>133.08199999999999</v>
      </c>
      <c r="O39">
        <v>0</v>
      </c>
      <c r="P39">
        <v>1510.7850000000001</v>
      </c>
      <c r="Q39">
        <v>297.13799999999998</v>
      </c>
      <c r="R39">
        <v>490.58499999999998</v>
      </c>
      <c r="S39">
        <v>54.353999999999999</v>
      </c>
      <c r="T39">
        <v>128.161</v>
      </c>
      <c r="U39">
        <v>1274.691</v>
      </c>
      <c r="V39">
        <v>748.04200000000003</v>
      </c>
      <c r="W39">
        <v>220</v>
      </c>
      <c r="X39">
        <v>102.053</v>
      </c>
      <c r="Y39">
        <v>50.295999999999999</v>
      </c>
      <c r="Z39">
        <v>179.76300000000001</v>
      </c>
      <c r="AA39">
        <v>314.68900000000002</v>
      </c>
      <c r="AB39">
        <v>206.12899999999999</v>
      </c>
      <c r="AC39">
        <v>2375.3159999999998</v>
      </c>
      <c r="AD39">
        <v>89.090999999999994</v>
      </c>
      <c r="AE39">
        <v>254.785</v>
      </c>
      <c r="AF39">
        <v>146.74</v>
      </c>
      <c r="AG39">
        <v>234.178</v>
      </c>
      <c r="AH39">
        <v>1113.568</v>
      </c>
      <c r="AI39">
        <v>152.297</v>
      </c>
      <c r="AJ39">
        <v>100.86799999999999</v>
      </c>
      <c r="AK39">
        <v>177.74799999999999</v>
      </c>
      <c r="AL39">
        <v>177.53899999999999</v>
      </c>
      <c r="AM39">
        <v>8095.0309999999999</v>
      </c>
      <c r="AN39">
        <v>10168.191000000001</v>
      </c>
      <c r="AO39">
        <v>4770.9350000000004</v>
      </c>
      <c r="AP39">
        <v>205.441</v>
      </c>
      <c r="AQ39">
        <v>99.965000000000003</v>
      </c>
      <c r="AR39">
        <v>71.043999999999997</v>
      </c>
      <c r="AS39">
        <v>2553.15</v>
      </c>
      <c r="AT39">
        <v>5233.0559999999996</v>
      </c>
      <c r="AU39">
        <v>3275.7649999999999</v>
      </c>
      <c r="AV39">
        <v>268.75799999999998</v>
      </c>
      <c r="AW39">
        <v>183.35400000000001</v>
      </c>
      <c r="AX39">
        <v>72.813000000000002</v>
      </c>
      <c r="AY39">
        <v>2846.0129999999999</v>
      </c>
      <c r="AZ39">
        <v>2445.1</v>
      </c>
      <c r="BA39">
        <v>3651.0279999999998</v>
      </c>
      <c r="BB39">
        <v>161.11799999999999</v>
      </c>
      <c r="BC39">
        <v>194.93199999999999</v>
      </c>
      <c r="BD39">
        <v>671.92399999999998</v>
      </c>
      <c r="BE39">
        <v>291.45699999999999</v>
      </c>
      <c r="BF39">
        <v>2889.5819999999999</v>
      </c>
      <c r="BG39">
        <v>569.68399999999997</v>
      </c>
      <c r="BH39">
        <v>159.655</v>
      </c>
      <c r="BI39">
        <v>2.4239999999999999</v>
      </c>
      <c r="BJ39">
        <v>116.46</v>
      </c>
      <c r="BK39">
        <v>150.751</v>
      </c>
      <c r="BL39">
        <v>53.670999999999999</v>
      </c>
      <c r="BM39">
        <v>151.80500000000001</v>
      </c>
      <c r="BN39">
        <v>150.67500000000001</v>
      </c>
      <c r="BO39">
        <v>44.405000000000001</v>
      </c>
      <c r="BP39">
        <v>58.19</v>
      </c>
      <c r="BQ39">
        <v>1226.7339999999999</v>
      </c>
      <c r="BR39">
        <v>2383.1410000000001</v>
      </c>
      <c r="BS39">
        <v>610.91800000000001</v>
      </c>
    </row>
    <row r="40" spans="1:71">
      <c r="A40">
        <v>72.036000000000001</v>
      </c>
      <c r="B40">
        <v>143.22999999999999</v>
      </c>
      <c r="C40">
        <v>373.56200000000001</v>
      </c>
      <c r="D40">
        <v>216.279</v>
      </c>
      <c r="E40">
        <v>25526.831999999999</v>
      </c>
      <c r="F40">
        <v>26554.687999999998</v>
      </c>
      <c r="G40">
        <v>6097.5230000000001</v>
      </c>
      <c r="H40">
        <v>165.631</v>
      </c>
      <c r="I40">
        <v>320.49799999999999</v>
      </c>
      <c r="J40">
        <v>434.93299999999999</v>
      </c>
      <c r="K40">
        <v>42927.642</v>
      </c>
      <c r="L40">
        <v>1156.502</v>
      </c>
      <c r="M40">
        <v>13.612</v>
      </c>
      <c r="N40">
        <v>243.517</v>
      </c>
      <c r="O40">
        <v>165.31899999999999</v>
      </c>
      <c r="P40">
        <v>6611.1019999999999</v>
      </c>
      <c r="Q40">
        <v>5115.6890000000003</v>
      </c>
      <c r="R40">
        <v>2345.7379999999998</v>
      </c>
      <c r="S40">
        <v>171.18299999999999</v>
      </c>
      <c r="T40">
        <v>162.38999999999999</v>
      </c>
      <c r="U40">
        <v>22108.394</v>
      </c>
      <c r="V40">
        <v>12747.263999999999</v>
      </c>
      <c r="W40">
        <v>2971.3339999999998</v>
      </c>
      <c r="X40">
        <v>133.37299999999999</v>
      </c>
      <c r="Y40">
        <v>92.381</v>
      </c>
      <c r="Z40">
        <v>76.822000000000003</v>
      </c>
      <c r="AA40">
        <v>477.92</v>
      </c>
      <c r="AB40">
        <v>2463.3530000000001</v>
      </c>
      <c r="AC40">
        <v>39537.31</v>
      </c>
      <c r="AD40">
        <v>179.58699999999999</v>
      </c>
      <c r="AE40">
        <v>110.315</v>
      </c>
      <c r="AF40">
        <v>217.33</v>
      </c>
      <c r="AG40">
        <v>10500.537</v>
      </c>
      <c r="AH40">
        <v>12827.476000000001</v>
      </c>
      <c r="AI40">
        <v>3661.1880000000001</v>
      </c>
      <c r="AJ40">
        <v>256.495</v>
      </c>
      <c r="AK40">
        <v>678.37</v>
      </c>
      <c r="AL40">
        <v>581.03099999999995</v>
      </c>
      <c r="AM40">
        <v>172514.83100000001</v>
      </c>
      <c r="AN40">
        <v>207881.85399999999</v>
      </c>
      <c r="AO40">
        <v>100536.51700000001</v>
      </c>
      <c r="AP40">
        <v>140.571</v>
      </c>
      <c r="AQ40">
        <v>475.53300000000002</v>
      </c>
      <c r="AR40">
        <v>41.417000000000002</v>
      </c>
      <c r="AS40">
        <v>38775.449000000001</v>
      </c>
      <c r="AT40">
        <v>92510.633000000002</v>
      </c>
      <c r="AU40">
        <v>36105.750999999997</v>
      </c>
      <c r="AV40">
        <v>456.83499999999998</v>
      </c>
      <c r="AW40">
        <v>245.411</v>
      </c>
      <c r="AX40">
        <v>308.26499999999999</v>
      </c>
      <c r="AY40">
        <v>24633.127</v>
      </c>
      <c r="AZ40">
        <v>41846.35</v>
      </c>
      <c r="BA40">
        <v>23208.101999999999</v>
      </c>
      <c r="BB40">
        <v>191.27799999999999</v>
      </c>
      <c r="BC40">
        <v>401.94499999999999</v>
      </c>
      <c r="BD40">
        <v>987.55</v>
      </c>
      <c r="BE40">
        <v>149.50800000000001</v>
      </c>
      <c r="BF40">
        <v>49332.398000000001</v>
      </c>
      <c r="BG40">
        <v>4732.1229999999996</v>
      </c>
      <c r="BH40">
        <v>126.501</v>
      </c>
      <c r="BI40">
        <v>9.2490000000000006</v>
      </c>
      <c r="BJ40">
        <v>57.682000000000002</v>
      </c>
      <c r="BK40">
        <v>38.993000000000002</v>
      </c>
      <c r="BL40">
        <v>34.012999999999998</v>
      </c>
      <c r="BM40">
        <v>158.631</v>
      </c>
      <c r="BN40">
        <v>419.59500000000003</v>
      </c>
      <c r="BO40">
        <v>293.48</v>
      </c>
      <c r="BP40">
        <v>70.066999999999993</v>
      </c>
      <c r="BQ40">
        <v>6467.93</v>
      </c>
      <c r="BR40">
        <v>43412.171000000002</v>
      </c>
      <c r="BS40">
        <v>10490.733</v>
      </c>
    </row>
    <row r="41" spans="1:71">
      <c r="A41">
        <v>2348056.477</v>
      </c>
      <c r="B41">
        <v>2347831.3739999998</v>
      </c>
      <c r="C41">
        <v>674914.55700000003</v>
      </c>
      <c r="D41">
        <v>95633.048999999999</v>
      </c>
      <c r="E41">
        <v>27736.145</v>
      </c>
      <c r="F41">
        <v>32408.946</v>
      </c>
      <c r="G41">
        <v>4707.8130000000001</v>
      </c>
      <c r="H41">
        <v>224918.02</v>
      </c>
      <c r="I41">
        <v>244730.18100000001</v>
      </c>
      <c r="J41">
        <v>27967.562000000002</v>
      </c>
      <c r="K41">
        <v>20224.976999999999</v>
      </c>
      <c r="L41">
        <v>4587.152</v>
      </c>
      <c r="M41">
        <v>137294.435</v>
      </c>
      <c r="N41">
        <v>145959.791</v>
      </c>
      <c r="O41">
        <v>37770.368000000002</v>
      </c>
      <c r="P41">
        <v>29735.275000000001</v>
      </c>
      <c r="Q41">
        <v>26396.841</v>
      </c>
      <c r="R41">
        <v>10652.893</v>
      </c>
      <c r="S41">
        <v>49712.84</v>
      </c>
      <c r="T41">
        <v>5034.16</v>
      </c>
      <c r="U41">
        <v>13292.221</v>
      </c>
      <c r="V41">
        <v>13205.733</v>
      </c>
      <c r="W41">
        <v>3839.1379999999999</v>
      </c>
      <c r="X41">
        <v>20873.273000000001</v>
      </c>
      <c r="Y41">
        <v>53531.839999999997</v>
      </c>
      <c r="Z41">
        <v>9756.0220000000008</v>
      </c>
      <c r="AA41">
        <v>20530.331999999999</v>
      </c>
      <c r="AB41">
        <v>17306.984</v>
      </c>
      <c r="AC41">
        <v>4630.3429999999998</v>
      </c>
      <c r="AD41">
        <v>74068.259999999995</v>
      </c>
      <c r="AE41">
        <v>47902.447</v>
      </c>
      <c r="AF41">
        <v>10286.141</v>
      </c>
      <c r="AG41">
        <v>13826.753000000001</v>
      </c>
      <c r="AH41">
        <v>6334.5839999999998</v>
      </c>
      <c r="AI41">
        <v>6479.7820000000002</v>
      </c>
      <c r="AJ41">
        <v>2209645.4720000001</v>
      </c>
      <c r="AK41">
        <v>1882038.6629999999</v>
      </c>
      <c r="AL41">
        <v>711489.30299999996</v>
      </c>
      <c r="AM41">
        <v>72140.813999999998</v>
      </c>
      <c r="AN41">
        <v>46482.5</v>
      </c>
      <c r="AO41">
        <v>19616.577000000001</v>
      </c>
      <c r="AP41">
        <v>1289258.7290000001</v>
      </c>
      <c r="AQ41">
        <v>1178748.051</v>
      </c>
      <c r="AR41">
        <v>433199.39600000001</v>
      </c>
      <c r="AS41">
        <v>49591.086000000003</v>
      </c>
      <c r="AT41">
        <v>57455.076999999997</v>
      </c>
      <c r="AU41">
        <v>18821.885999999999</v>
      </c>
      <c r="AV41">
        <v>898029.09199999995</v>
      </c>
      <c r="AW41">
        <v>2460927.699</v>
      </c>
      <c r="AX41">
        <v>201888.27</v>
      </c>
      <c r="AY41">
        <v>103670.409</v>
      </c>
      <c r="AZ41">
        <v>77748.13</v>
      </c>
      <c r="BA41">
        <v>29572.607</v>
      </c>
      <c r="BB41">
        <v>404895.228</v>
      </c>
      <c r="BC41">
        <v>531147.11600000004</v>
      </c>
      <c r="BD41">
        <v>44679.330999999998</v>
      </c>
      <c r="BE41">
        <v>24438.406999999999</v>
      </c>
      <c r="BF41">
        <v>12638.413</v>
      </c>
      <c r="BG41">
        <v>7239.0940000000001</v>
      </c>
      <c r="BH41">
        <v>70042.198000000004</v>
      </c>
      <c r="BI41">
        <v>61313.517999999996</v>
      </c>
      <c r="BJ41">
        <v>13843.777</v>
      </c>
      <c r="BK41">
        <v>95284.331999999995</v>
      </c>
      <c r="BL41">
        <v>68979.558999999994</v>
      </c>
      <c r="BM41">
        <v>12480.37</v>
      </c>
      <c r="BN41">
        <v>2266632.2510000002</v>
      </c>
      <c r="BO41">
        <v>1205290.5819999999</v>
      </c>
      <c r="BP41">
        <v>130254.179</v>
      </c>
      <c r="BQ41">
        <v>129117.023</v>
      </c>
      <c r="BR41">
        <v>146254.88800000001</v>
      </c>
      <c r="BS41">
        <v>16662.400000000001</v>
      </c>
    </row>
    <row r="42" spans="1:71">
      <c r="A42">
        <v>175732.38800000001</v>
      </c>
      <c r="B42">
        <v>171222.44</v>
      </c>
      <c r="C42">
        <v>57423.546000000002</v>
      </c>
      <c r="D42">
        <v>7374.0810000000001</v>
      </c>
      <c r="E42">
        <v>14328.737999999999</v>
      </c>
      <c r="F42">
        <v>14292.17</v>
      </c>
      <c r="G42">
        <v>3119.654</v>
      </c>
      <c r="H42">
        <v>28352.023000000001</v>
      </c>
      <c r="I42">
        <v>46100.006999999998</v>
      </c>
      <c r="J42">
        <v>6391.0280000000002</v>
      </c>
      <c r="K42">
        <v>11655.892</v>
      </c>
      <c r="L42">
        <v>4072.59</v>
      </c>
      <c r="M42">
        <v>25751.575000000001</v>
      </c>
      <c r="N42">
        <v>26801.777999999998</v>
      </c>
      <c r="O42">
        <v>9068.3770000000004</v>
      </c>
      <c r="P42">
        <v>19690.656999999999</v>
      </c>
      <c r="Q42">
        <v>18564.289000000001</v>
      </c>
      <c r="R42">
        <v>8048.4160000000002</v>
      </c>
      <c r="S42">
        <v>13322.361000000001</v>
      </c>
      <c r="T42">
        <v>9106.8979999999992</v>
      </c>
      <c r="U42">
        <v>14539.853999999999</v>
      </c>
      <c r="V42">
        <v>8503.9770000000008</v>
      </c>
      <c r="W42">
        <v>4014.491</v>
      </c>
      <c r="X42">
        <v>14320.061</v>
      </c>
      <c r="Y42">
        <v>26379.918000000001</v>
      </c>
      <c r="Z42">
        <v>5862.3720000000003</v>
      </c>
      <c r="AA42">
        <v>14496.700999999999</v>
      </c>
      <c r="AB42">
        <v>11532.578</v>
      </c>
      <c r="AC42">
        <v>5700.2269999999999</v>
      </c>
      <c r="AD42">
        <v>28675.358</v>
      </c>
      <c r="AE42">
        <v>12208.177</v>
      </c>
      <c r="AF42">
        <v>5919.9790000000003</v>
      </c>
      <c r="AG42">
        <v>15035.38</v>
      </c>
      <c r="AH42">
        <v>15374.019</v>
      </c>
      <c r="AI42">
        <v>8086.9539999999997</v>
      </c>
      <c r="AJ42">
        <v>185051.18900000001</v>
      </c>
      <c r="AK42">
        <v>137034.47700000001</v>
      </c>
      <c r="AL42">
        <v>98971.646999999997</v>
      </c>
      <c r="AM42">
        <v>29560.652999999998</v>
      </c>
      <c r="AN42">
        <v>14758.966</v>
      </c>
      <c r="AO42">
        <v>7419.29</v>
      </c>
      <c r="AP42">
        <v>102661.01300000001</v>
      </c>
      <c r="AQ42">
        <v>94219.120999999999</v>
      </c>
      <c r="AR42">
        <v>36639.212</v>
      </c>
      <c r="AS42">
        <v>26752.362000000001</v>
      </c>
      <c r="AT42">
        <v>17226.778999999999</v>
      </c>
      <c r="AU42">
        <v>9321.1769999999997</v>
      </c>
      <c r="AV42">
        <v>99447.069000000003</v>
      </c>
      <c r="AW42">
        <v>196176.054</v>
      </c>
      <c r="AX42">
        <v>21580.964</v>
      </c>
      <c r="AY42">
        <v>45222.563000000002</v>
      </c>
      <c r="AZ42">
        <v>33897.103999999999</v>
      </c>
      <c r="BA42">
        <v>17689.940999999999</v>
      </c>
      <c r="BB42">
        <v>60455.203000000001</v>
      </c>
      <c r="BC42">
        <v>59271.148999999998</v>
      </c>
      <c r="BD42">
        <v>8345.7939999999999</v>
      </c>
      <c r="BE42">
        <v>21070.938999999998</v>
      </c>
      <c r="BF42">
        <v>11599.776</v>
      </c>
      <c r="BG42">
        <v>6387.2669999999998</v>
      </c>
      <c r="BH42">
        <v>19967.356</v>
      </c>
      <c r="BI42">
        <v>15948.621999999999</v>
      </c>
      <c r="BJ42">
        <v>3944.1950000000002</v>
      </c>
      <c r="BK42">
        <v>17708.527999999998</v>
      </c>
      <c r="BL42">
        <v>14388.199000000001</v>
      </c>
      <c r="BM42">
        <v>4401.9930000000004</v>
      </c>
      <c r="BN42">
        <v>166833.867</v>
      </c>
      <c r="BO42">
        <v>104600.636</v>
      </c>
      <c r="BP42">
        <v>14519.191999999999</v>
      </c>
      <c r="BQ42">
        <v>58274.125999999997</v>
      </c>
      <c r="BR42">
        <v>28311.065999999999</v>
      </c>
      <c r="BS42">
        <v>6052.2250000000004</v>
      </c>
    </row>
    <row r="43" spans="1:71">
      <c r="A43">
        <v>57628.069000000003</v>
      </c>
      <c r="B43">
        <v>56824.667999999998</v>
      </c>
      <c r="C43">
        <v>20168.47</v>
      </c>
      <c r="D43">
        <v>4733.3329999999996</v>
      </c>
      <c r="E43">
        <v>13880.446</v>
      </c>
      <c r="F43">
        <v>13355.365</v>
      </c>
      <c r="G43">
        <v>2716.4360000000001</v>
      </c>
      <c r="H43">
        <v>16231.116</v>
      </c>
      <c r="I43">
        <v>20197.468000000001</v>
      </c>
      <c r="J43">
        <v>3755.152</v>
      </c>
      <c r="K43">
        <v>14474.902</v>
      </c>
      <c r="L43">
        <v>2845.076</v>
      </c>
      <c r="M43">
        <v>17779.657999999999</v>
      </c>
      <c r="N43">
        <v>23202.365000000002</v>
      </c>
      <c r="O43">
        <v>4467.3620000000001</v>
      </c>
      <c r="P43">
        <v>19397.094000000001</v>
      </c>
      <c r="Q43">
        <v>18651.218000000001</v>
      </c>
      <c r="R43">
        <v>7276.6120000000001</v>
      </c>
      <c r="S43">
        <v>16329.571</v>
      </c>
      <c r="T43">
        <v>5673.2079999999996</v>
      </c>
      <c r="U43">
        <v>13870.59</v>
      </c>
      <c r="V43">
        <v>10278.254000000001</v>
      </c>
      <c r="W43">
        <v>2637.47</v>
      </c>
      <c r="X43">
        <v>11477.425999999999</v>
      </c>
      <c r="Y43">
        <v>13651.075999999999</v>
      </c>
      <c r="Z43">
        <v>2702.85</v>
      </c>
      <c r="AA43">
        <v>12629.534</v>
      </c>
      <c r="AB43">
        <v>10692.032999999999</v>
      </c>
      <c r="AC43">
        <v>4664.0219999999999</v>
      </c>
      <c r="AD43">
        <v>27509.597000000002</v>
      </c>
      <c r="AE43">
        <v>12513.701999999999</v>
      </c>
      <c r="AF43">
        <v>5244.1450000000004</v>
      </c>
      <c r="AG43">
        <v>16506.412</v>
      </c>
      <c r="AH43">
        <v>26098.555</v>
      </c>
      <c r="AI43">
        <v>4288.8</v>
      </c>
      <c r="AJ43">
        <v>56483.605000000003</v>
      </c>
      <c r="AK43">
        <v>48437.235000000001</v>
      </c>
      <c r="AL43">
        <v>78507.562000000005</v>
      </c>
      <c r="AM43">
        <v>19700.918000000001</v>
      </c>
      <c r="AN43">
        <v>15643.287</v>
      </c>
      <c r="AO43">
        <v>4384.8190000000004</v>
      </c>
      <c r="AP43">
        <v>48548.258999999998</v>
      </c>
      <c r="AQ43">
        <v>43769.14</v>
      </c>
      <c r="AR43">
        <v>16317.416999999999</v>
      </c>
      <c r="AS43">
        <v>23192.583999999999</v>
      </c>
      <c r="AT43">
        <v>19205.946</v>
      </c>
      <c r="AU43">
        <v>9163.5059999999994</v>
      </c>
      <c r="AV43">
        <v>57828.188999999998</v>
      </c>
      <c r="AW43">
        <v>86725.307000000001</v>
      </c>
      <c r="AX43">
        <v>18168.588</v>
      </c>
      <c r="AY43">
        <v>39417.131999999998</v>
      </c>
      <c r="AZ43">
        <v>25668.553</v>
      </c>
      <c r="BA43">
        <v>15986.083000000001</v>
      </c>
      <c r="BB43">
        <v>45607.283000000003</v>
      </c>
      <c r="BC43">
        <v>37226.834000000003</v>
      </c>
      <c r="BD43">
        <v>4827.4589999999998</v>
      </c>
      <c r="BE43">
        <v>18889.253000000001</v>
      </c>
      <c r="BF43">
        <v>9862.2549999999992</v>
      </c>
      <c r="BG43">
        <v>7774.9690000000001</v>
      </c>
      <c r="BH43">
        <v>14473.703</v>
      </c>
      <c r="BI43">
        <v>16086.411</v>
      </c>
      <c r="BJ43">
        <v>4500.5860000000002</v>
      </c>
      <c r="BK43">
        <v>11710.61</v>
      </c>
      <c r="BL43">
        <v>9964.1319999999996</v>
      </c>
      <c r="BM43">
        <v>1226.7819999999999</v>
      </c>
      <c r="BN43">
        <v>59068.034</v>
      </c>
      <c r="BO43">
        <v>41670.141000000003</v>
      </c>
      <c r="BP43">
        <v>10141.509</v>
      </c>
      <c r="BQ43">
        <v>63143.989000000001</v>
      </c>
      <c r="BR43">
        <v>23501.587</v>
      </c>
      <c r="BS43">
        <v>5677.8220000000001</v>
      </c>
    </row>
    <row r="44" spans="1:71">
      <c r="A44">
        <v>35228.917000000001</v>
      </c>
      <c r="B44">
        <v>36847.557999999997</v>
      </c>
      <c r="C44">
        <v>33024.692999999999</v>
      </c>
      <c r="D44">
        <v>10028.236999999999</v>
      </c>
      <c r="E44">
        <v>56578.949000000001</v>
      </c>
      <c r="F44">
        <v>54649.313000000002</v>
      </c>
      <c r="G44">
        <v>12182.632</v>
      </c>
      <c r="H44">
        <v>34024.847999999998</v>
      </c>
      <c r="I44">
        <v>27855.690999999999</v>
      </c>
      <c r="J44">
        <v>11072.789000000001</v>
      </c>
      <c r="K44">
        <v>52662.561999999998</v>
      </c>
      <c r="L44">
        <v>11502.210999999999</v>
      </c>
      <c r="M44">
        <v>31652.326000000001</v>
      </c>
      <c r="N44">
        <v>38242.794000000002</v>
      </c>
      <c r="O44">
        <v>9555.3490000000002</v>
      </c>
      <c r="P44">
        <v>42367.85</v>
      </c>
      <c r="Q44">
        <v>34394.841999999997</v>
      </c>
      <c r="R44">
        <v>26573.595000000001</v>
      </c>
      <c r="S44">
        <v>31662.723999999998</v>
      </c>
      <c r="T44">
        <v>13060.589</v>
      </c>
      <c r="U44">
        <v>33995.131000000001</v>
      </c>
      <c r="V44">
        <v>19942.618999999999</v>
      </c>
      <c r="W44">
        <v>10017.567999999999</v>
      </c>
      <c r="X44">
        <v>28706.326000000001</v>
      </c>
      <c r="Y44">
        <v>33403.911</v>
      </c>
      <c r="Z44">
        <v>8061.4889999999996</v>
      </c>
      <c r="AA44">
        <v>31445.197</v>
      </c>
      <c r="AB44">
        <v>32477.377</v>
      </c>
      <c r="AC44">
        <v>11294.623</v>
      </c>
      <c r="AD44">
        <v>39102.773999999998</v>
      </c>
      <c r="AE44">
        <v>27098.329000000002</v>
      </c>
      <c r="AF44">
        <v>13824.962</v>
      </c>
      <c r="AG44">
        <v>37818.290999999997</v>
      </c>
      <c r="AH44">
        <v>46068.637000000002</v>
      </c>
      <c r="AI44">
        <v>13294.392</v>
      </c>
      <c r="AJ44">
        <v>43590.231</v>
      </c>
      <c r="AK44">
        <v>32107.159</v>
      </c>
      <c r="AL44">
        <v>149085.011</v>
      </c>
      <c r="AM44">
        <v>53236.446000000004</v>
      </c>
      <c r="AN44">
        <v>39296.932999999997</v>
      </c>
      <c r="AO44">
        <v>14895.317999999999</v>
      </c>
      <c r="AP44">
        <v>39356.506999999998</v>
      </c>
      <c r="AQ44">
        <v>35176.457999999999</v>
      </c>
      <c r="AR44">
        <v>29657.512999999999</v>
      </c>
      <c r="AS44">
        <v>36299.124000000003</v>
      </c>
      <c r="AT44">
        <v>41302.944000000003</v>
      </c>
      <c r="AU44">
        <v>23047.121999999999</v>
      </c>
      <c r="AV44">
        <v>67308.633000000002</v>
      </c>
      <c r="AW44">
        <v>70183.036999999997</v>
      </c>
      <c r="AX44">
        <v>30999.51</v>
      </c>
      <c r="AY44">
        <v>75457.535999999993</v>
      </c>
      <c r="AZ44">
        <v>56259.455999999998</v>
      </c>
      <c r="BA44">
        <v>43399.705999999998</v>
      </c>
      <c r="BB44">
        <v>66880.570000000007</v>
      </c>
      <c r="BC44">
        <v>49169.807999999997</v>
      </c>
      <c r="BD44">
        <v>13865.798000000001</v>
      </c>
      <c r="BE44">
        <v>48986.514999999999</v>
      </c>
      <c r="BF44">
        <v>36734.754000000001</v>
      </c>
      <c r="BG44">
        <v>16987.222000000002</v>
      </c>
      <c r="BH44">
        <v>33439.089</v>
      </c>
      <c r="BI44">
        <v>41742.531999999999</v>
      </c>
      <c r="BJ44">
        <v>12228.441999999999</v>
      </c>
      <c r="BK44">
        <v>32477.489000000001</v>
      </c>
      <c r="BL44">
        <v>27698.348000000002</v>
      </c>
      <c r="BM44">
        <v>8390.9089999999997</v>
      </c>
      <c r="BN44">
        <v>46410.381000000001</v>
      </c>
      <c r="BO44">
        <v>38886.476999999999</v>
      </c>
      <c r="BP44">
        <v>15327.236000000001</v>
      </c>
      <c r="BQ44">
        <v>134849.726</v>
      </c>
      <c r="BR44">
        <v>77021.365999999995</v>
      </c>
      <c r="BS44">
        <v>18462.316999999999</v>
      </c>
    </row>
    <row r="45" spans="1:71">
      <c r="A45">
        <v>7891.7389999999996</v>
      </c>
      <c r="B45">
        <v>9565.3269999999993</v>
      </c>
      <c r="C45">
        <v>8858.9869999999992</v>
      </c>
      <c r="D45">
        <v>1204.518</v>
      </c>
      <c r="E45">
        <v>9225.3799999999992</v>
      </c>
      <c r="F45">
        <v>7126.009</v>
      </c>
      <c r="G45">
        <v>2538.6509999999998</v>
      </c>
      <c r="H45">
        <v>6599.924</v>
      </c>
      <c r="I45">
        <v>7655.9589999999998</v>
      </c>
      <c r="J45">
        <v>2610.1889999999999</v>
      </c>
      <c r="K45">
        <v>8314.3829999999998</v>
      </c>
      <c r="L45">
        <v>3151.3490000000002</v>
      </c>
      <c r="M45">
        <v>8937.1569999999992</v>
      </c>
      <c r="N45">
        <v>12719.134</v>
      </c>
      <c r="O45">
        <v>3403.1860000000001</v>
      </c>
      <c r="P45">
        <v>10802.367</v>
      </c>
      <c r="Q45">
        <v>8875.6890000000003</v>
      </c>
      <c r="R45">
        <v>4776.152</v>
      </c>
      <c r="S45">
        <v>6619.2430000000004</v>
      </c>
      <c r="T45">
        <v>4031.3739999999998</v>
      </c>
      <c r="U45">
        <v>7751.5169999999998</v>
      </c>
      <c r="V45">
        <v>4770.0780000000004</v>
      </c>
      <c r="W45">
        <v>2505.3449999999998</v>
      </c>
      <c r="X45">
        <v>5724.8879999999999</v>
      </c>
      <c r="Y45">
        <v>8419.5840000000007</v>
      </c>
      <c r="Z45">
        <v>2556.4679999999998</v>
      </c>
      <c r="AA45">
        <v>6932.3069999999998</v>
      </c>
      <c r="AB45">
        <v>5173.3149999999996</v>
      </c>
      <c r="AC45">
        <v>3480.41</v>
      </c>
      <c r="AD45">
        <v>14396.24</v>
      </c>
      <c r="AE45">
        <v>5948.5050000000001</v>
      </c>
      <c r="AF45">
        <v>3718.3229999999999</v>
      </c>
      <c r="AG45">
        <v>7659.192</v>
      </c>
      <c r="AH45">
        <v>12764.862999999999</v>
      </c>
      <c r="AI45">
        <v>3848.2350000000001</v>
      </c>
      <c r="AJ45">
        <v>12270.931</v>
      </c>
      <c r="AK45">
        <v>8800.0470000000005</v>
      </c>
      <c r="AL45">
        <v>30810.989000000001</v>
      </c>
      <c r="AM45">
        <v>12133.653</v>
      </c>
      <c r="AN45">
        <v>7868.4489999999996</v>
      </c>
      <c r="AO45">
        <v>3877.8310000000001</v>
      </c>
      <c r="AP45">
        <v>14458.556</v>
      </c>
      <c r="AQ45">
        <v>17073.007000000001</v>
      </c>
      <c r="AR45">
        <v>6080.9660000000003</v>
      </c>
      <c r="AS45">
        <v>11718.314</v>
      </c>
      <c r="AT45">
        <v>16253.344999999999</v>
      </c>
      <c r="AU45">
        <v>6948.7039999999997</v>
      </c>
      <c r="AV45">
        <v>21468.734</v>
      </c>
      <c r="AW45">
        <v>24518.883000000002</v>
      </c>
      <c r="AX45">
        <v>8026.6080000000002</v>
      </c>
      <c r="AY45">
        <v>24338.128000000001</v>
      </c>
      <c r="AZ45">
        <v>16309.617</v>
      </c>
      <c r="BA45">
        <v>10863.029</v>
      </c>
      <c r="BB45">
        <v>40121.186000000002</v>
      </c>
      <c r="BC45">
        <v>28646.86</v>
      </c>
      <c r="BD45">
        <v>4952.5330000000004</v>
      </c>
      <c r="BE45">
        <v>11151.079</v>
      </c>
      <c r="BF45">
        <v>6343.6279999999997</v>
      </c>
      <c r="BG45">
        <v>4326.1660000000002</v>
      </c>
      <c r="BH45">
        <v>8082.1819999999998</v>
      </c>
      <c r="BI45">
        <v>8961.2420000000002</v>
      </c>
      <c r="BJ45">
        <v>2805.5329999999999</v>
      </c>
      <c r="BK45">
        <v>5849.1139999999996</v>
      </c>
      <c r="BL45">
        <v>5465.0910000000003</v>
      </c>
      <c r="BM45">
        <v>1443.047</v>
      </c>
      <c r="BN45">
        <v>19998.97</v>
      </c>
      <c r="BO45">
        <v>24029.31</v>
      </c>
      <c r="BP45">
        <v>5484.6869999999999</v>
      </c>
      <c r="BQ45">
        <v>25557.643</v>
      </c>
      <c r="BR45">
        <v>15678.995999999999</v>
      </c>
      <c r="BS45">
        <v>4002.2139999999999</v>
      </c>
    </row>
    <row r="46" spans="1:71">
      <c r="A46">
        <v>6927.7309999999998</v>
      </c>
      <c r="B46">
        <v>8094.1679999999997</v>
      </c>
      <c r="C46">
        <v>5510.8559999999998</v>
      </c>
      <c r="D46">
        <v>1881.7059999999999</v>
      </c>
      <c r="E46">
        <v>18078.277999999998</v>
      </c>
      <c r="F46">
        <v>27368.808000000001</v>
      </c>
      <c r="G46">
        <v>7137.1970000000001</v>
      </c>
      <c r="H46">
        <v>4679.7579999999998</v>
      </c>
      <c r="I46">
        <v>6250.585</v>
      </c>
      <c r="J46">
        <v>2969.9720000000002</v>
      </c>
      <c r="K46">
        <v>11096.75</v>
      </c>
      <c r="L46">
        <v>4140.9989999999998</v>
      </c>
      <c r="M46">
        <v>5951.741</v>
      </c>
      <c r="N46">
        <v>8179.5429999999997</v>
      </c>
      <c r="O46">
        <v>3841.326</v>
      </c>
      <c r="P46">
        <v>12148.585999999999</v>
      </c>
      <c r="Q46">
        <v>9537.9150000000009</v>
      </c>
      <c r="R46">
        <v>4996.3019999999997</v>
      </c>
      <c r="S46">
        <v>4665.8450000000003</v>
      </c>
      <c r="T46">
        <v>4136.1149999999998</v>
      </c>
      <c r="U46">
        <v>4335.8180000000002</v>
      </c>
      <c r="V46">
        <v>3605.105</v>
      </c>
      <c r="W46">
        <v>3430.1080000000002</v>
      </c>
      <c r="X46">
        <v>4924.0929999999998</v>
      </c>
      <c r="Y46">
        <v>4978.223</v>
      </c>
      <c r="Z46">
        <v>2096.5349999999999</v>
      </c>
      <c r="AA46">
        <v>5380.7650000000003</v>
      </c>
      <c r="AB46">
        <v>4386.451</v>
      </c>
      <c r="AC46">
        <v>4173.5150000000003</v>
      </c>
      <c r="AD46">
        <v>25268.596000000001</v>
      </c>
      <c r="AE46">
        <v>5742.6689999999999</v>
      </c>
      <c r="AF46">
        <v>3941.8829999999998</v>
      </c>
      <c r="AG46">
        <v>6351.1149999999998</v>
      </c>
      <c r="AH46">
        <v>9162.1080000000002</v>
      </c>
      <c r="AI46">
        <v>5430.2430000000004</v>
      </c>
      <c r="AJ46">
        <v>10744.737999999999</v>
      </c>
      <c r="AK46">
        <v>9869.3760000000002</v>
      </c>
      <c r="AL46">
        <v>27047.49</v>
      </c>
      <c r="AM46">
        <v>27338.969000000001</v>
      </c>
      <c r="AN46">
        <v>14274.892</v>
      </c>
      <c r="AO46">
        <v>7774.567</v>
      </c>
      <c r="AP46">
        <v>20119.811000000002</v>
      </c>
      <c r="AQ46">
        <v>27677.388999999999</v>
      </c>
      <c r="AR46">
        <v>4139.4790000000003</v>
      </c>
      <c r="AS46">
        <v>33970.699999999997</v>
      </c>
      <c r="AT46">
        <v>64909.680999999997</v>
      </c>
      <c r="AU46">
        <v>21246.183000000001</v>
      </c>
      <c r="AV46">
        <v>32095.892</v>
      </c>
      <c r="AW46">
        <v>163815.283</v>
      </c>
      <c r="AX46">
        <v>6935.6019999999999</v>
      </c>
      <c r="AY46">
        <v>66731.638999999996</v>
      </c>
      <c r="AZ46">
        <v>66898.213000000003</v>
      </c>
      <c r="BA46">
        <v>25480.456999999999</v>
      </c>
      <c r="BB46">
        <v>14597.498</v>
      </c>
      <c r="BC46">
        <v>12830.585999999999</v>
      </c>
      <c r="BD46">
        <v>2775.4180000000001</v>
      </c>
      <c r="BE46">
        <v>11679.349</v>
      </c>
      <c r="BF46">
        <v>6414.424</v>
      </c>
      <c r="BG46">
        <v>3463.4690000000001</v>
      </c>
      <c r="BH46">
        <v>7511.3339999999998</v>
      </c>
      <c r="BI46">
        <v>9462.4670000000006</v>
      </c>
      <c r="BJ46">
        <v>3313.0509999999999</v>
      </c>
      <c r="BK46">
        <v>5123.5770000000002</v>
      </c>
      <c r="BL46">
        <v>5542.4759999999997</v>
      </c>
      <c r="BM46">
        <v>1059.6600000000001</v>
      </c>
      <c r="BN46">
        <v>14711.334999999999</v>
      </c>
      <c r="BO46">
        <v>17402.2</v>
      </c>
      <c r="BP46">
        <v>2099.6410000000001</v>
      </c>
      <c r="BQ46">
        <v>128104.51300000001</v>
      </c>
      <c r="BR46">
        <v>56978.256000000001</v>
      </c>
      <c r="BS46">
        <v>4195.6120000000001</v>
      </c>
    </row>
    <row r="47" spans="1:71">
      <c r="A47">
        <v>7685.47</v>
      </c>
      <c r="B47">
        <v>9336.8520000000008</v>
      </c>
      <c r="C47">
        <v>6779.6869999999999</v>
      </c>
      <c r="D47">
        <v>1042.4159999999999</v>
      </c>
      <c r="E47">
        <v>213128.23800000001</v>
      </c>
      <c r="F47">
        <v>336671.522</v>
      </c>
      <c r="G47">
        <v>59287.097000000002</v>
      </c>
      <c r="H47">
        <v>6864.7529999999997</v>
      </c>
      <c r="I47">
        <v>10152.441999999999</v>
      </c>
      <c r="J47">
        <v>1541.1479999999999</v>
      </c>
      <c r="K47">
        <v>135368.614</v>
      </c>
      <c r="L47">
        <v>14118.795</v>
      </c>
      <c r="M47">
        <v>214766.52799999999</v>
      </c>
      <c r="N47">
        <v>453736.315</v>
      </c>
      <c r="O47">
        <v>7891.5219999999999</v>
      </c>
      <c r="P47">
        <v>89819.319000000003</v>
      </c>
      <c r="Q47">
        <v>78295.232999999993</v>
      </c>
      <c r="R47">
        <v>11806.397999999999</v>
      </c>
      <c r="S47">
        <v>25058.415000000001</v>
      </c>
      <c r="T47">
        <v>1777.548</v>
      </c>
      <c r="U47">
        <v>16893.376</v>
      </c>
      <c r="V47">
        <v>23571.026999999998</v>
      </c>
      <c r="W47">
        <v>3671.0459999999998</v>
      </c>
      <c r="X47">
        <v>14120.843999999999</v>
      </c>
      <c r="Y47">
        <v>22262.585999999999</v>
      </c>
      <c r="Z47">
        <v>841.51700000000005</v>
      </c>
      <c r="AA47">
        <v>23835.559000000001</v>
      </c>
      <c r="AB47">
        <v>19851.035</v>
      </c>
      <c r="AC47">
        <v>4911.0940000000001</v>
      </c>
      <c r="AD47">
        <v>21456.477999999999</v>
      </c>
      <c r="AE47">
        <v>9840.0660000000007</v>
      </c>
      <c r="AF47">
        <v>2305.5940000000001</v>
      </c>
      <c r="AG47">
        <v>26092.406999999999</v>
      </c>
      <c r="AH47">
        <v>28637.781999999999</v>
      </c>
      <c r="AI47">
        <v>7592.268</v>
      </c>
      <c r="AJ47">
        <v>112283.827</v>
      </c>
      <c r="AK47">
        <v>117469.11500000001</v>
      </c>
      <c r="AL47">
        <v>48329.817000000003</v>
      </c>
      <c r="AM47">
        <v>281493.30300000001</v>
      </c>
      <c r="AN47">
        <v>164976.71799999999</v>
      </c>
      <c r="AO47">
        <v>71548.616999999998</v>
      </c>
      <c r="AP47">
        <v>64038.317000000003</v>
      </c>
      <c r="AQ47">
        <v>178663.83900000001</v>
      </c>
      <c r="AR47">
        <v>15084.416999999999</v>
      </c>
      <c r="AS47">
        <v>501070.90399999998</v>
      </c>
      <c r="AT47">
        <v>747264.13899999997</v>
      </c>
      <c r="AU47">
        <v>285076.37800000003</v>
      </c>
      <c r="AV47">
        <v>300179.64299999998</v>
      </c>
      <c r="AW47">
        <v>211411.334</v>
      </c>
      <c r="AX47">
        <v>10772.054</v>
      </c>
      <c r="AY47">
        <v>735373.21799999999</v>
      </c>
      <c r="AZ47">
        <v>696771.647</v>
      </c>
      <c r="BA47">
        <v>283572.79399999999</v>
      </c>
      <c r="BB47">
        <v>29216.614000000001</v>
      </c>
      <c r="BC47">
        <v>29791.030999999999</v>
      </c>
      <c r="BD47">
        <v>2096.8989999999999</v>
      </c>
      <c r="BE47">
        <v>80184.873999999996</v>
      </c>
      <c r="BF47">
        <v>35591.472999999998</v>
      </c>
      <c r="BG47">
        <v>15010.643</v>
      </c>
      <c r="BH47">
        <v>93688.582999999999</v>
      </c>
      <c r="BI47">
        <v>131398.95600000001</v>
      </c>
      <c r="BJ47">
        <v>1422.9839999999999</v>
      </c>
      <c r="BK47">
        <v>10003.092000000001</v>
      </c>
      <c r="BL47">
        <v>14905.633</v>
      </c>
      <c r="BM47">
        <v>1524.817</v>
      </c>
      <c r="BN47">
        <v>42286.391000000003</v>
      </c>
      <c r="BO47">
        <v>30313.893</v>
      </c>
      <c r="BP47">
        <v>3298.2040000000002</v>
      </c>
      <c r="BQ47">
        <v>1384443.0830000001</v>
      </c>
      <c r="BR47">
        <v>633061.34299999999</v>
      </c>
      <c r="BS47">
        <v>21930.763999999999</v>
      </c>
    </row>
    <row r="48" spans="1:71">
      <c r="A48">
        <v>1330983.344</v>
      </c>
      <c r="B48">
        <v>1381572.338</v>
      </c>
      <c r="C48">
        <v>2409198.0099999998</v>
      </c>
      <c r="D48">
        <v>344589.39399999997</v>
      </c>
      <c r="E48">
        <v>922757.59499999997</v>
      </c>
      <c r="F48">
        <v>996117.01399999997</v>
      </c>
      <c r="G48">
        <v>125926.073</v>
      </c>
      <c r="H48">
        <v>2542602.0669999998</v>
      </c>
      <c r="I48">
        <v>4686038.9850000003</v>
      </c>
      <c r="J48">
        <v>377300.39399999997</v>
      </c>
      <c r="K48">
        <v>2128261.5389999999</v>
      </c>
      <c r="L48">
        <v>163294.34599999999</v>
      </c>
      <c r="M48">
        <v>7423510.8640000001</v>
      </c>
      <c r="N48">
        <v>8209661.0449999999</v>
      </c>
      <c r="O48">
        <v>2633633.0980000002</v>
      </c>
      <c r="P48">
        <v>2917953.5639999998</v>
      </c>
      <c r="Q48">
        <v>3169950.591</v>
      </c>
      <c r="R48">
        <v>433793.81400000001</v>
      </c>
      <c r="S48">
        <v>3038369.585</v>
      </c>
      <c r="T48">
        <v>181298.549</v>
      </c>
      <c r="U48">
        <v>2511533.6120000002</v>
      </c>
      <c r="V48">
        <v>2756961.9550000001</v>
      </c>
      <c r="W48">
        <v>294185.99200000003</v>
      </c>
      <c r="X48">
        <v>4866361.5470000003</v>
      </c>
      <c r="Y48">
        <v>7118870.5800000001</v>
      </c>
      <c r="Z48">
        <v>458199.18199999997</v>
      </c>
      <c r="AA48">
        <v>4813324.017</v>
      </c>
      <c r="AB48">
        <v>5079571.6359999999</v>
      </c>
      <c r="AC48">
        <v>800193.55200000003</v>
      </c>
      <c r="AD48">
        <v>3159264.051</v>
      </c>
      <c r="AE48">
        <v>3246156.7940000002</v>
      </c>
      <c r="AF48">
        <v>332194.77799999999</v>
      </c>
      <c r="AG48">
        <v>1881505.848</v>
      </c>
      <c r="AH48">
        <v>1539978.8640000001</v>
      </c>
      <c r="AI48">
        <v>531870.29099999997</v>
      </c>
      <c r="AJ48">
        <v>5109992.5609999998</v>
      </c>
      <c r="AK48">
        <v>6267137.6409999998</v>
      </c>
      <c r="AL48">
        <v>1464536.1810000001</v>
      </c>
      <c r="AM48">
        <v>2625835.318</v>
      </c>
      <c r="AN48">
        <v>1863973.727</v>
      </c>
      <c r="AO48">
        <v>397834.05599999998</v>
      </c>
      <c r="AP48">
        <v>9270888.4220000003</v>
      </c>
      <c r="AQ48">
        <v>7962274</v>
      </c>
      <c r="AR48">
        <v>45464.758000000002</v>
      </c>
      <c r="AS48">
        <v>1700750.57</v>
      </c>
      <c r="AT48">
        <v>1753553.844</v>
      </c>
      <c r="AU48">
        <v>550072.44799999997</v>
      </c>
      <c r="AV48">
        <v>4042667.7409999999</v>
      </c>
      <c r="AW48">
        <v>7299789.8959999997</v>
      </c>
      <c r="AX48">
        <v>222007.34099999999</v>
      </c>
      <c r="AY48">
        <v>1899719.449</v>
      </c>
      <c r="AZ48">
        <v>1531669.1569999999</v>
      </c>
      <c r="BA48">
        <v>446652.924</v>
      </c>
      <c r="BB48">
        <v>2145709.64</v>
      </c>
      <c r="BC48">
        <v>1485751.0970000001</v>
      </c>
      <c r="BD48">
        <v>446935.95299999998</v>
      </c>
      <c r="BE48">
        <v>437867.5</v>
      </c>
      <c r="BF48">
        <v>510148.73599999998</v>
      </c>
      <c r="BG48">
        <v>68911.044999999998</v>
      </c>
      <c r="BH48">
        <v>7417154.9929999998</v>
      </c>
      <c r="BI48">
        <v>7098778.2489999998</v>
      </c>
      <c r="BJ48">
        <v>853526.27</v>
      </c>
      <c r="BK48">
        <v>3249541.2960000001</v>
      </c>
      <c r="BL48">
        <v>3010388.4550000001</v>
      </c>
      <c r="BM48">
        <v>597869.728</v>
      </c>
      <c r="BN48">
        <v>6161963.727</v>
      </c>
      <c r="BO48">
        <v>6085464.074</v>
      </c>
      <c r="BP48">
        <v>1481634.132</v>
      </c>
      <c r="BQ48">
        <v>3619317.1970000002</v>
      </c>
      <c r="BR48">
        <v>2439130.3190000001</v>
      </c>
      <c r="BS48">
        <v>417707.50799999997</v>
      </c>
    </row>
    <row r="49" spans="1:71">
      <c r="A49">
        <v>16219.535</v>
      </c>
      <c r="B49">
        <v>16928.948</v>
      </c>
      <c r="C49">
        <v>30037.814999999999</v>
      </c>
      <c r="D49">
        <v>4953.9229999999998</v>
      </c>
      <c r="E49">
        <v>14016.459000000001</v>
      </c>
      <c r="F49">
        <v>13571.59</v>
      </c>
      <c r="G49">
        <v>1732.376</v>
      </c>
      <c r="H49">
        <v>29208.955999999998</v>
      </c>
      <c r="I49">
        <v>58471.874000000003</v>
      </c>
      <c r="J49">
        <v>3662.7080000000001</v>
      </c>
      <c r="K49">
        <v>32939.588000000003</v>
      </c>
      <c r="L49">
        <v>2686.835</v>
      </c>
      <c r="M49">
        <v>94440.817999999999</v>
      </c>
      <c r="N49">
        <v>108009.455</v>
      </c>
      <c r="O49">
        <v>30938.873</v>
      </c>
      <c r="P49">
        <v>78115.732999999993</v>
      </c>
      <c r="Q49">
        <v>88912.986999999994</v>
      </c>
      <c r="R49">
        <v>13589.870999999999</v>
      </c>
      <c r="S49">
        <v>40612.042000000001</v>
      </c>
      <c r="T49">
        <v>2593.1089999999999</v>
      </c>
      <c r="U49">
        <v>80588.395999999993</v>
      </c>
      <c r="V49">
        <v>82154.909</v>
      </c>
      <c r="W49">
        <v>7738.3249999999998</v>
      </c>
      <c r="X49">
        <v>62417.264999999999</v>
      </c>
      <c r="Y49">
        <v>92063.955000000002</v>
      </c>
      <c r="Z49">
        <v>5395.5280000000002</v>
      </c>
      <c r="AA49">
        <v>83045.269</v>
      </c>
      <c r="AB49">
        <v>84956.726999999999</v>
      </c>
      <c r="AC49">
        <v>11398.14</v>
      </c>
      <c r="AD49">
        <v>39395.264000000003</v>
      </c>
      <c r="AE49">
        <v>39224.408000000003</v>
      </c>
      <c r="AF49">
        <v>6009.7830000000004</v>
      </c>
      <c r="AG49">
        <v>30151.863000000001</v>
      </c>
      <c r="AH49">
        <v>26615.165000000001</v>
      </c>
      <c r="AI49">
        <v>11251.567999999999</v>
      </c>
      <c r="AJ49">
        <v>64180.288</v>
      </c>
      <c r="AK49">
        <v>82096.25</v>
      </c>
      <c r="AL49">
        <v>16133.144</v>
      </c>
      <c r="AM49">
        <v>39203.531999999999</v>
      </c>
      <c r="AN49">
        <v>23500.947</v>
      </c>
      <c r="AO49">
        <v>7435.9480000000003</v>
      </c>
      <c r="AP49">
        <v>112513.757</v>
      </c>
      <c r="AQ49">
        <v>101278.864</v>
      </c>
      <c r="AR49">
        <v>807.23500000000001</v>
      </c>
      <c r="AS49">
        <v>39665.885000000002</v>
      </c>
      <c r="AT49">
        <v>39568.360999999997</v>
      </c>
      <c r="AU49">
        <v>9418.0689999999995</v>
      </c>
      <c r="AV49">
        <v>52767.470999999998</v>
      </c>
      <c r="AW49">
        <v>94703.713000000003</v>
      </c>
      <c r="AX49">
        <v>2859.134</v>
      </c>
      <c r="AY49">
        <v>43908.552000000003</v>
      </c>
      <c r="AZ49">
        <v>31358.284</v>
      </c>
      <c r="BA49">
        <v>10263.337</v>
      </c>
      <c r="BB49">
        <v>25797.331999999999</v>
      </c>
      <c r="BC49">
        <v>17992.308000000001</v>
      </c>
      <c r="BD49">
        <v>5285.19</v>
      </c>
      <c r="BE49">
        <v>8272.25</v>
      </c>
      <c r="BF49">
        <v>12601.272999999999</v>
      </c>
      <c r="BG49">
        <v>1714.444</v>
      </c>
      <c r="BH49">
        <v>95235.028000000006</v>
      </c>
      <c r="BI49">
        <v>98583.900999999998</v>
      </c>
      <c r="BJ49">
        <v>11296.522999999999</v>
      </c>
      <c r="BK49">
        <v>109905.86500000001</v>
      </c>
      <c r="BL49">
        <v>95689.495999999999</v>
      </c>
      <c r="BM49">
        <v>22972.48</v>
      </c>
      <c r="BN49">
        <v>82009.409</v>
      </c>
      <c r="BO49">
        <v>78269.793000000005</v>
      </c>
      <c r="BP49">
        <v>18315.485000000001</v>
      </c>
      <c r="BQ49">
        <v>102296.181</v>
      </c>
      <c r="BR49">
        <v>79652.332999999999</v>
      </c>
      <c r="BS49">
        <v>15190.999</v>
      </c>
    </row>
    <row r="50" spans="1:71">
      <c r="A50">
        <v>45490.786</v>
      </c>
      <c r="B50">
        <v>44080.652000000002</v>
      </c>
      <c r="C50">
        <v>77665.409</v>
      </c>
      <c r="D50">
        <v>9588.3389999999999</v>
      </c>
      <c r="E50">
        <v>47181.982000000004</v>
      </c>
      <c r="F50">
        <v>50702.275000000001</v>
      </c>
      <c r="G50">
        <v>4666.2020000000002</v>
      </c>
      <c r="H50">
        <v>78957.25</v>
      </c>
      <c r="I50">
        <v>155019.47399999999</v>
      </c>
      <c r="J50">
        <v>11339.137000000001</v>
      </c>
      <c r="K50">
        <v>118272.833</v>
      </c>
      <c r="L50">
        <v>7787.2979999999998</v>
      </c>
      <c r="M50">
        <v>284036.22700000001</v>
      </c>
      <c r="N50">
        <v>309950.04499999998</v>
      </c>
      <c r="O50">
        <v>90409.141000000003</v>
      </c>
      <c r="P50">
        <v>380089.31699999998</v>
      </c>
      <c r="Q50">
        <v>446894.27299999999</v>
      </c>
      <c r="R50">
        <v>54430.201999999997</v>
      </c>
      <c r="S50">
        <v>100497.757</v>
      </c>
      <c r="T50">
        <v>4416.2280000000001</v>
      </c>
      <c r="U50">
        <v>277396.80200000003</v>
      </c>
      <c r="V50">
        <v>265601.72700000001</v>
      </c>
      <c r="W50">
        <v>22633.864000000001</v>
      </c>
      <c r="X50">
        <v>182124.375</v>
      </c>
      <c r="Y50">
        <v>256120.364</v>
      </c>
      <c r="Z50">
        <v>17053.328000000001</v>
      </c>
      <c r="AA50">
        <v>242867.98199999999</v>
      </c>
      <c r="AB50">
        <v>278772.864</v>
      </c>
      <c r="AC50">
        <v>29597.582999999999</v>
      </c>
      <c r="AD50">
        <v>115749.02800000001</v>
      </c>
      <c r="AE50">
        <v>120527.295</v>
      </c>
      <c r="AF50">
        <v>12743.862999999999</v>
      </c>
      <c r="AG50">
        <v>162244.375</v>
      </c>
      <c r="AH50">
        <v>155003.02499999999</v>
      </c>
      <c r="AI50">
        <v>44310.29</v>
      </c>
      <c r="AJ50">
        <v>173990.72099999999</v>
      </c>
      <c r="AK50">
        <v>228717.59400000001</v>
      </c>
      <c r="AL50">
        <v>42318.961000000003</v>
      </c>
      <c r="AM50">
        <v>214692.07</v>
      </c>
      <c r="AN50">
        <v>188544.77299999999</v>
      </c>
      <c r="AO50">
        <v>27176.49</v>
      </c>
      <c r="AP50">
        <v>323941.375</v>
      </c>
      <c r="AQ50">
        <v>290101.27299999999</v>
      </c>
      <c r="AR50">
        <v>5078.4650000000001</v>
      </c>
      <c r="AS50">
        <v>237992.11</v>
      </c>
      <c r="AT50">
        <v>275781.516</v>
      </c>
      <c r="AU50">
        <v>60938.326999999997</v>
      </c>
      <c r="AV50">
        <v>143393.698</v>
      </c>
      <c r="AW50">
        <v>262683.50199999998</v>
      </c>
      <c r="AX50">
        <v>4286.0540000000001</v>
      </c>
      <c r="AY50">
        <v>204254.90900000001</v>
      </c>
      <c r="AZ50">
        <v>161142.29199999999</v>
      </c>
      <c r="BA50">
        <v>50292.264000000003</v>
      </c>
      <c r="BB50">
        <v>67998.451000000001</v>
      </c>
      <c r="BC50">
        <v>49551.858999999997</v>
      </c>
      <c r="BD50">
        <v>10274.904</v>
      </c>
      <c r="BE50">
        <v>27022.977999999999</v>
      </c>
      <c r="BF50">
        <v>42724.478999999999</v>
      </c>
      <c r="BG50">
        <v>2575.09</v>
      </c>
      <c r="BH50">
        <v>278302.67700000003</v>
      </c>
      <c r="BI50">
        <v>264290.13500000001</v>
      </c>
      <c r="BJ50">
        <v>25357.357</v>
      </c>
      <c r="BK50">
        <v>453995.78100000002</v>
      </c>
      <c r="BL50">
        <v>407807.40899999999</v>
      </c>
      <c r="BM50">
        <v>80526.290999999997</v>
      </c>
      <c r="BN50">
        <v>238530.636</v>
      </c>
      <c r="BO50">
        <v>236473.948</v>
      </c>
      <c r="BP50">
        <v>53562.659</v>
      </c>
      <c r="BQ50">
        <v>394662.8</v>
      </c>
      <c r="BR50">
        <v>383867.86800000002</v>
      </c>
      <c r="BS50">
        <v>59962.125</v>
      </c>
    </row>
    <row r="51" spans="1:71">
      <c r="A51">
        <v>961.5</v>
      </c>
      <c r="B51">
        <v>703.21199999999999</v>
      </c>
      <c r="C51">
        <v>1010.896</v>
      </c>
      <c r="D51">
        <v>149.59800000000001</v>
      </c>
      <c r="E51">
        <v>112396.433</v>
      </c>
      <c r="F51">
        <v>107822.26700000001</v>
      </c>
      <c r="G51">
        <v>15071.477000000001</v>
      </c>
      <c r="H51">
        <v>1726.76</v>
      </c>
      <c r="I51">
        <v>2247.0990000000002</v>
      </c>
      <c r="J51">
        <v>312.05200000000002</v>
      </c>
      <c r="K51">
        <v>250719.39799999999</v>
      </c>
      <c r="L51">
        <v>13367.991</v>
      </c>
      <c r="M51">
        <v>4191.7730000000001</v>
      </c>
      <c r="N51">
        <v>4390.4279999999999</v>
      </c>
      <c r="O51">
        <v>1780.873</v>
      </c>
      <c r="P51">
        <v>857227.62399999995</v>
      </c>
      <c r="Q51">
        <v>976599.86699999997</v>
      </c>
      <c r="R51">
        <v>118755.586</v>
      </c>
      <c r="S51">
        <v>2028.48</v>
      </c>
      <c r="T51">
        <v>79.882999999999996</v>
      </c>
      <c r="U51">
        <v>254537.99900000001</v>
      </c>
      <c r="V51">
        <v>292402.92300000001</v>
      </c>
      <c r="W51">
        <v>28684.021000000001</v>
      </c>
      <c r="X51">
        <v>2772.7910000000002</v>
      </c>
      <c r="Y51">
        <v>4342.1450000000004</v>
      </c>
      <c r="Z51">
        <v>370.43200000000002</v>
      </c>
      <c r="AA51">
        <v>159007.56099999999</v>
      </c>
      <c r="AB51">
        <v>160603.95800000001</v>
      </c>
      <c r="AC51">
        <v>16836.919999999998</v>
      </c>
      <c r="AD51">
        <v>4281.4070000000002</v>
      </c>
      <c r="AE51">
        <v>2465.0810000000001</v>
      </c>
      <c r="AF51">
        <v>157.08799999999999</v>
      </c>
      <c r="AG51">
        <v>258151.649</v>
      </c>
      <c r="AH51">
        <v>289712.77399999998</v>
      </c>
      <c r="AI51">
        <v>54803.374000000003</v>
      </c>
      <c r="AJ51">
        <v>2711.9850000000001</v>
      </c>
      <c r="AK51">
        <v>3216.18</v>
      </c>
      <c r="AL51">
        <v>862.85699999999997</v>
      </c>
      <c r="AM51">
        <v>576626.31000000006</v>
      </c>
      <c r="AN51">
        <v>437539.38900000002</v>
      </c>
      <c r="AO51">
        <v>74878.578999999998</v>
      </c>
      <c r="AP51">
        <v>4834.07</v>
      </c>
      <c r="AQ51">
        <v>3881.7689999999998</v>
      </c>
      <c r="AR51">
        <v>168.119</v>
      </c>
      <c r="AS51">
        <v>382992.52799999999</v>
      </c>
      <c r="AT51">
        <v>460389.24099999998</v>
      </c>
      <c r="AU51">
        <v>102317.364</v>
      </c>
      <c r="AV51">
        <v>2679.797</v>
      </c>
      <c r="AW51">
        <v>3905.9169999999999</v>
      </c>
      <c r="AX51">
        <v>187.29300000000001</v>
      </c>
      <c r="AY51">
        <v>257979.48499999999</v>
      </c>
      <c r="AZ51">
        <v>196288.98800000001</v>
      </c>
      <c r="BA51">
        <v>72040.793000000005</v>
      </c>
      <c r="BB51">
        <v>1471.6110000000001</v>
      </c>
      <c r="BC51">
        <v>929.803</v>
      </c>
      <c r="BD51">
        <v>705.02200000000005</v>
      </c>
      <c r="BE51">
        <v>62052.909</v>
      </c>
      <c r="BF51">
        <v>90368.528000000006</v>
      </c>
      <c r="BG51">
        <v>10083.684999999999</v>
      </c>
      <c r="BH51">
        <v>4827.973</v>
      </c>
      <c r="BI51">
        <v>3822.0160000000001</v>
      </c>
      <c r="BJ51">
        <v>356.16399999999999</v>
      </c>
      <c r="BK51">
        <v>964518.09900000005</v>
      </c>
      <c r="BL51">
        <v>866825.83700000006</v>
      </c>
      <c r="BM51">
        <v>168784.53</v>
      </c>
      <c r="BN51">
        <v>2518.2190000000001</v>
      </c>
      <c r="BO51">
        <v>3028.6210000000001</v>
      </c>
      <c r="BP51">
        <v>1020.534</v>
      </c>
      <c r="BQ51">
        <v>647574.17599999998</v>
      </c>
      <c r="BR51">
        <v>735253.10800000001</v>
      </c>
      <c r="BS51">
        <v>115556.02899999999</v>
      </c>
    </row>
    <row r="52" spans="1:71">
      <c r="A52">
        <v>0</v>
      </c>
      <c r="B52">
        <v>0</v>
      </c>
      <c r="C52">
        <v>0</v>
      </c>
      <c r="D52">
        <v>0</v>
      </c>
      <c r="E52">
        <v>13894.642</v>
      </c>
      <c r="F52">
        <v>9686.23</v>
      </c>
      <c r="G52">
        <v>10131.35</v>
      </c>
      <c r="H52">
        <v>0</v>
      </c>
      <c r="I52">
        <v>3310.0210000000002</v>
      </c>
      <c r="J52">
        <v>1258.855</v>
      </c>
      <c r="K52">
        <v>254806.84700000001</v>
      </c>
      <c r="L52">
        <v>12002.151</v>
      </c>
      <c r="M52">
        <v>0</v>
      </c>
      <c r="N52">
        <v>0</v>
      </c>
      <c r="O52">
        <v>417.21</v>
      </c>
      <c r="P52">
        <v>809364.81599999999</v>
      </c>
      <c r="Q52">
        <v>779582.125</v>
      </c>
      <c r="R52">
        <v>116547.711</v>
      </c>
      <c r="S52">
        <v>0</v>
      </c>
      <c r="T52">
        <v>4804.1869999999999</v>
      </c>
      <c r="U52">
        <v>170683.742</v>
      </c>
      <c r="V52">
        <v>147813.75</v>
      </c>
      <c r="W52">
        <v>15313.050999999999</v>
      </c>
      <c r="X52">
        <v>0</v>
      </c>
      <c r="Y52">
        <v>36243.584000000003</v>
      </c>
      <c r="Z52">
        <v>2911.308</v>
      </c>
      <c r="AA52">
        <v>34056.550999999999</v>
      </c>
      <c r="AB52">
        <v>23103.822</v>
      </c>
      <c r="AC52">
        <v>4884.1970000000001</v>
      </c>
      <c r="AD52">
        <v>0</v>
      </c>
      <c r="AE52">
        <v>0</v>
      </c>
      <c r="AF52">
        <v>31.442</v>
      </c>
      <c r="AG52">
        <v>341874.261</v>
      </c>
      <c r="AH52">
        <v>233385.68100000001</v>
      </c>
      <c r="AI52">
        <v>29360.182000000001</v>
      </c>
      <c r="AJ52">
        <v>0</v>
      </c>
      <c r="AK52">
        <v>0</v>
      </c>
      <c r="AL52">
        <v>11970.346</v>
      </c>
      <c r="AM52">
        <v>467247.79</v>
      </c>
      <c r="AN52">
        <v>300475.75</v>
      </c>
      <c r="AO52">
        <v>92102.205000000002</v>
      </c>
      <c r="AP52">
        <v>0</v>
      </c>
      <c r="AQ52">
        <v>0</v>
      </c>
      <c r="AR52">
        <v>2389882.1979999999</v>
      </c>
      <c r="AS52">
        <v>451312.77299999999</v>
      </c>
      <c r="AT52">
        <v>414671.304</v>
      </c>
      <c r="AU52">
        <v>113338.899</v>
      </c>
      <c r="AV52">
        <v>0</v>
      </c>
      <c r="AW52">
        <v>4991.0389999999998</v>
      </c>
      <c r="AX52">
        <v>2085.5030000000002</v>
      </c>
      <c r="AY52">
        <v>328929.86499999999</v>
      </c>
      <c r="AZ52">
        <v>228302.351</v>
      </c>
      <c r="BA52">
        <v>56852.207000000002</v>
      </c>
      <c r="BB52">
        <v>0</v>
      </c>
      <c r="BC52">
        <v>3029.2159999999999</v>
      </c>
      <c r="BD52">
        <v>7926.5510000000004</v>
      </c>
      <c r="BE52">
        <v>0</v>
      </c>
      <c r="BF52">
        <v>96389.403999999995</v>
      </c>
      <c r="BG52">
        <v>11080.098</v>
      </c>
      <c r="BH52">
        <v>0</v>
      </c>
      <c r="BI52">
        <v>0</v>
      </c>
      <c r="BJ52">
        <v>0</v>
      </c>
      <c r="BK52">
        <v>1026452.708</v>
      </c>
      <c r="BL52">
        <v>660067</v>
      </c>
      <c r="BM52">
        <v>118595.607</v>
      </c>
      <c r="BN52">
        <v>0</v>
      </c>
      <c r="BO52">
        <v>0</v>
      </c>
      <c r="BP52">
        <v>9227.8690000000006</v>
      </c>
      <c r="BQ52">
        <v>677058.04099999997</v>
      </c>
      <c r="BR52">
        <v>760713.37300000002</v>
      </c>
      <c r="BS52">
        <v>136060.84299999999</v>
      </c>
    </row>
    <row r="53" spans="1:71">
      <c r="A53">
        <v>0</v>
      </c>
      <c r="B53">
        <v>69.016000000000005</v>
      </c>
      <c r="C53">
        <v>273.83800000000002</v>
      </c>
      <c r="D53">
        <v>0</v>
      </c>
      <c r="E53">
        <v>110917.139</v>
      </c>
      <c r="F53">
        <v>118095.318</v>
      </c>
      <c r="G53">
        <v>16070.325999999999</v>
      </c>
      <c r="H53">
        <v>0</v>
      </c>
      <c r="I53">
        <v>275.60300000000001</v>
      </c>
      <c r="J53">
        <v>190.94499999999999</v>
      </c>
      <c r="K53">
        <v>167534.5</v>
      </c>
      <c r="L53">
        <v>10198.692999999999</v>
      </c>
      <c r="M53">
        <v>0</v>
      </c>
      <c r="N53">
        <v>0</v>
      </c>
      <c r="O53">
        <v>71.747</v>
      </c>
      <c r="P53">
        <v>1171759.5360000001</v>
      </c>
      <c r="Q53">
        <v>1511358.1359999999</v>
      </c>
      <c r="R53">
        <v>177914.22700000001</v>
      </c>
      <c r="S53">
        <v>0</v>
      </c>
      <c r="T53">
        <v>304.89100000000002</v>
      </c>
      <c r="U53">
        <v>131261.995</v>
      </c>
      <c r="V53">
        <v>151818.492</v>
      </c>
      <c r="W53">
        <v>14647.151</v>
      </c>
      <c r="X53">
        <v>0</v>
      </c>
      <c r="Y53">
        <v>1239.3710000000001</v>
      </c>
      <c r="Z53">
        <v>132.36000000000001</v>
      </c>
      <c r="AA53">
        <v>85147.042000000001</v>
      </c>
      <c r="AB53">
        <v>84516.455000000002</v>
      </c>
      <c r="AC53">
        <v>9357.4889999999996</v>
      </c>
      <c r="AD53">
        <v>3894.0169999999998</v>
      </c>
      <c r="AE53">
        <v>0</v>
      </c>
      <c r="AF53">
        <v>236.87299999999999</v>
      </c>
      <c r="AG53">
        <v>342641.37900000002</v>
      </c>
      <c r="AH53">
        <v>385435.37400000001</v>
      </c>
      <c r="AI53">
        <v>85890.120999999999</v>
      </c>
      <c r="AJ53">
        <v>0</v>
      </c>
      <c r="AK53">
        <v>0</v>
      </c>
      <c r="AL53">
        <v>586.51199999999994</v>
      </c>
      <c r="AM53">
        <v>995884.397</v>
      </c>
      <c r="AN53">
        <v>784496.91899999999</v>
      </c>
      <c r="AO53">
        <v>159880.94099999999</v>
      </c>
      <c r="AP53">
        <v>0</v>
      </c>
      <c r="AQ53">
        <v>0</v>
      </c>
      <c r="AR53">
        <v>27227.436000000002</v>
      </c>
      <c r="AS53">
        <v>738003.11199999996</v>
      </c>
      <c r="AT53">
        <v>856384.36</v>
      </c>
      <c r="AU53">
        <v>210073.31299999999</v>
      </c>
      <c r="AV53">
        <v>62.307000000000002</v>
      </c>
      <c r="AW53">
        <v>1409.7639999999999</v>
      </c>
      <c r="AX53">
        <v>542.31200000000001</v>
      </c>
      <c r="AY53">
        <v>340772.462</v>
      </c>
      <c r="AZ53">
        <v>253713.11499999999</v>
      </c>
      <c r="BA53">
        <v>94274.097999999998</v>
      </c>
      <c r="BB53">
        <v>384.952</v>
      </c>
      <c r="BC53">
        <v>815.79300000000001</v>
      </c>
      <c r="BD53">
        <v>629.33399999999995</v>
      </c>
      <c r="BE53">
        <v>89630.3</v>
      </c>
      <c r="BF53">
        <v>146630.43400000001</v>
      </c>
      <c r="BG53">
        <v>14132.864</v>
      </c>
      <c r="BH53">
        <v>0</v>
      </c>
      <c r="BI53">
        <v>285.29399999999998</v>
      </c>
      <c r="BJ53">
        <v>54.526000000000003</v>
      </c>
      <c r="BK53">
        <v>1150372.6569999999</v>
      </c>
      <c r="BL53">
        <v>1033638.227</v>
      </c>
      <c r="BM53">
        <v>210314.88500000001</v>
      </c>
      <c r="BN53">
        <v>0</v>
      </c>
      <c r="BO53">
        <v>0</v>
      </c>
      <c r="BP53">
        <v>947.95500000000004</v>
      </c>
      <c r="BQ53">
        <v>706274.33400000003</v>
      </c>
      <c r="BR53">
        <v>981574.44099999999</v>
      </c>
      <c r="BS53">
        <v>142724.37700000001</v>
      </c>
    </row>
    <row r="54" spans="1:71">
      <c r="A54">
        <v>0</v>
      </c>
      <c r="B54">
        <v>225.387</v>
      </c>
      <c r="C54">
        <v>0</v>
      </c>
      <c r="D54">
        <v>0</v>
      </c>
      <c r="E54">
        <v>69554.459000000003</v>
      </c>
      <c r="F54">
        <v>68454.903999999995</v>
      </c>
      <c r="G54">
        <v>10794.891</v>
      </c>
      <c r="H54">
        <v>0</v>
      </c>
      <c r="I54">
        <v>232.31800000000001</v>
      </c>
      <c r="J54">
        <v>485.678</v>
      </c>
      <c r="K54">
        <v>81065.447</v>
      </c>
      <c r="L54">
        <v>4783.3940000000002</v>
      </c>
      <c r="M54">
        <v>0</v>
      </c>
      <c r="N54">
        <v>0</v>
      </c>
      <c r="O54">
        <v>0</v>
      </c>
      <c r="P54">
        <v>734182.66599999997</v>
      </c>
      <c r="Q54">
        <v>801202.81799999997</v>
      </c>
      <c r="R54">
        <v>98091.101999999999</v>
      </c>
      <c r="S54">
        <v>0</v>
      </c>
      <c r="T54">
        <v>373.27</v>
      </c>
      <c r="U54">
        <v>52117.589</v>
      </c>
      <c r="V54">
        <v>53716</v>
      </c>
      <c r="W54">
        <v>5180.4160000000002</v>
      </c>
      <c r="X54">
        <v>0</v>
      </c>
      <c r="Y54">
        <v>715.03099999999995</v>
      </c>
      <c r="Z54">
        <v>208.01900000000001</v>
      </c>
      <c r="AA54">
        <v>46755.766000000003</v>
      </c>
      <c r="AB54">
        <v>42499.375</v>
      </c>
      <c r="AC54">
        <v>7622.7640000000001</v>
      </c>
      <c r="AD54">
        <v>1964.0550000000001</v>
      </c>
      <c r="AE54">
        <v>0</v>
      </c>
      <c r="AF54">
        <v>49.427999999999997</v>
      </c>
      <c r="AG54">
        <v>205515.217</v>
      </c>
      <c r="AH54">
        <v>240701.39199999999</v>
      </c>
      <c r="AI54">
        <v>49956.684000000001</v>
      </c>
      <c r="AJ54">
        <v>0</v>
      </c>
      <c r="AK54">
        <v>0</v>
      </c>
      <c r="AL54">
        <v>6.976</v>
      </c>
      <c r="AM54">
        <v>667570.245</v>
      </c>
      <c r="AN54">
        <v>501217.13</v>
      </c>
      <c r="AO54">
        <v>101505.492</v>
      </c>
      <c r="AP54">
        <v>0</v>
      </c>
      <c r="AQ54">
        <v>0</v>
      </c>
      <c r="AR54">
        <v>82206.285000000003</v>
      </c>
      <c r="AS54">
        <v>498728.32299999997</v>
      </c>
      <c r="AT54">
        <v>592273.29700000002</v>
      </c>
      <c r="AU54">
        <v>147897.45800000001</v>
      </c>
      <c r="AV54">
        <v>0</v>
      </c>
      <c r="AW54">
        <v>0</v>
      </c>
      <c r="AX54">
        <v>1017.434</v>
      </c>
      <c r="AY54">
        <v>216452.65700000001</v>
      </c>
      <c r="AZ54">
        <v>165793.31400000001</v>
      </c>
      <c r="BA54">
        <v>54486.105000000003</v>
      </c>
      <c r="BB54">
        <v>218.02</v>
      </c>
      <c r="BC54">
        <v>640.67499999999995</v>
      </c>
      <c r="BD54">
        <v>393.74400000000003</v>
      </c>
      <c r="BE54">
        <v>70118.907000000007</v>
      </c>
      <c r="BF54">
        <v>119928.912</v>
      </c>
      <c r="BG54">
        <v>14433.156000000001</v>
      </c>
      <c r="BH54">
        <v>0</v>
      </c>
      <c r="BI54">
        <v>0</v>
      </c>
      <c r="BJ54">
        <v>109.58799999999999</v>
      </c>
      <c r="BK54">
        <v>493017.78399999999</v>
      </c>
      <c r="BL54">
        <v>453795.52500000002</v>
      </c>
      <c r="BM54">
        <v>87559.618000000002</v>
      </c>
      <c r="BN54">
        <v>0</v>
      </c>
      <c r="BO54">
        <v>0</v>
      </c>
      <c r="BP54">
        <v>180.85</v>
      </c>
      <c r="BQ54">
        <v>415745.565</v>
      </c>
      <c r="BR54">
        <v>531453.66200000001</v>
      </c>
      <c r="BS54">
        <v>79340.248000000007</v>
      </c>
    </row>
    <row r="55" spans="1:71">
      <c r="A55">
        <v>517.59100000000001</v>
      </c>
      <c r="B55">
        <v>59.914000000000001</v>
      </c>
      <c r="C55">
        <v>263.69799999999998</v>
      </c>
      <c r="D55">
        <v>131.53100000000001</v>
      </c>
      <c r="E55">
        <v>65732.835000000006</v>
      </c>
      <c r="F55">
        <v>59776.442999999999</v>
      </c>
      <c r="G55">
        <v>9914.5390000000007</v>
      </c>
      <c r="H55">
        <v>71.959000000000003</v>
      </c>
      <c r="I55">
        <v>1510.607</v>
      </c>
      <c r="J55">
        <v>57.369</v>
      </c>
      <c r="K55">
        <v>54945.131999999998</v>
      </c>
      <c r="L55">
        <v>2961.2530000000002</v>
      </c>
      <c r="M55">
        <v>0.22500000000000001</v>
      </c>
      <c r="N55">
        <v>102.898</v>
      </c>
      <c r="O55">
        <v>1603.885</v>
      </c>
      <c r="P55">
        <v>1276491.3640000001</v>
      </c>
      <c r="Q55">
        <v>1322391.121</v>
      </c>
      <c r="R55">
        <v>194481.89</v>
      </c>
      <c r="S55">
        <v>924.851</v>
      </c>
      <c r="T55">
        <v>46.618000000000002</v>
      </c>
      <c r="U55">
        <v>41628.188000000002</v>
      </c>
      <c r="V55">
        <v>41721.25</v>
      </c>
      <c r="W55">
        <v>3976.1680000000001</v>
      </c>
      <c r="X55">
        <v>1918.01</v>
      </c>
      <c r="Y55">
        <v>639.24300000000005</v>
      </c>
      <c r="Z55">
        <v>71.909000000000006</v>
      </c>
      <c r="AA55">
        <v>20561.309000000001</v>
      </c>
      <c r="AB55">
        <v>17296.25</v>
      </c>
      <c r="AC55">
        <v>3061.2489999999998</v>
      </c>
      <c r="AD55">
        <v>4069.8290000000002</v>
      </c>
      <c r="AE55">
        <v>159.70699999999999</v>
      </c>
      <c r="AF55">
        <v>0</v>
      </c>
      <c r="AG55">
        <v>274064.283</v>
      </c>
      <c r="AH55">
        <v>287841.87300000002</v>
      </c>
      <c r="AI55">
        <v>65402.896999999997</v>
      </c>
      <c r="AJ55">
        <v>765.49300000000005</v>
      </c>
      <c r="AK55">
        <v>497.803</v>
      </c>
      <c r="AL55">
        <v>154.16800000000001</v>
      </c>
      <c r="AM55">
        <v>954739.19400000002</v>
      </c>
      <c r="AN55">
        <v>803946.01199999999</v>
      </c>
      <c r="AO55">
        <v>147729.08799999999</v>
      </c>
      <c r="AP55">
        <v>251.68299999999999</v>
      </c>
      <c r="AQ55">
        <v>77.754999999999995</v>
      </c>
      <c r="AR55">
        <v>788.30399999999997</v>
      </c>
      <c r="AS55">
        <v>712819.76300000004</v>
      </c>
      <c r="AT55">
        <v>836665.83299999998</v>
      </c>
      <c r="AU55">
        <v>185823.67499999999</v>
      </c>
      <c r="AV55">
        <v>1309.287</v>
      </c>
      <c r="AW55">
        <v>4735.7520000000004</v>
      </c>
      <c r="AX55">
        <v>26.63</v>
      </c>
      <c r="AY55">
        <v>237267.30900000001</v>
      </c>
      <c r="AZ55">
        <v>173532.47700000001</v>
      </c>
      <c r="BA55">
        <v>63330.101000000002</v>
      </c>
      <c r="BB55">
        <v>2216.1060000000002</v>
      </c>
      <c r="BC55">
        <v>880.00400000000002</v>
      </c>
      <c r="BD55">
        <v>236.44</v>
      </c>
      <c r="BE55">
        <v>46695.487999999998</v>
      </c>
      <c r="BF55">
        <v>90540.928</v>
      </c>
      <c r="BG55">
        <v>8683.6200000000008</v>
      </c>
      <c r="BH55">
        <v>172.14599999999999</v>
      </c>
      <c r="BI55">
        <v>1341.41</v>
      </c>
      <c r="BJ55">
        <v>334.72399999999999</v>
      </c>
      <c r="BK55">
        <v>846009.18099999998</v>
      </c>
      <c r="BL55">
        <v>755472.375</v>
      </c>
      <c r="BM55">
        <v>140339.57999999999</v>
      </c>
      <c r="BN55">
        <v>241.768</v>
      </c>
      <c r="BO55">
        <v>189.39400000000001</v>
      </c>
      <c r="BP55">
        <v>31.463000000000001</v>
      </c>
      <c r="BQ55">
        <v>416588.32</v>
      </c>
      <c r="BR55">
        <v>704445.21400000004</v>
      </c>
      <c r="BS55">
        <v>113962.79300000001</v>
      </c>
    </row>
    <row r="56" spans="1:71">
      <c r="A56">
        <v>29289686.045000002</v>
      </c>
      <c r="B56">
        <v>28959478.613000002</v>
      </c>
      <c r="C56">
        <v>35117372.148999996</v>
      </c>
      <c r="D56">
        <v>9610717.6239999998</v>
      </c>
      <c r="E56">
        <v>1520807.787</v>
      </c>
      <c r="F56">
        <v>1594821.389</v>
      </c>
      <c r="G56">
        <v>258048.99100000001</v>
      </c>
      <c r="H56">
        <v>22598395.469999999</v>
      </c>
      <c r="I56">
        <v>26415448.364</v>
      </c>
      <c r="J56">
        <v>4071669.9049999998</v>
      </c>
      <c r="K56">
        <v>950797.32499999995</v>
      </c>
      <c r="L56">
        <v>148737.46</v>
      </c>
      <c r="M56">
        <v>10072453.856000001</v>
      </c>
      <c r="N56">
        <v>9110254.0940000005</v>
      </c>
      <c r="O56">
        <v>3447359.844</v>
      </c>
      <c r="P56">
        <v>554864.42000000004</v>
      </c>
      <c r="Q56">
        <v>640489.02599999995</v>
      </c>
      <c r="R56">
        <v>152367.63099999999</v>
      </c>
      <c r="S56">
        <v>2303303.1329999999</v>
      </c>
      <c r="T56">
        <v>246586.53400000001</v>
      </c>
      <c r="U56">
        <v>216719.769</v>
      </c>
      <c r="V56">
        <v>319049.71999999997</v>
      </c>
      <c r="W56">
        <v>58482.567999999999</v>
      </c>
      <c r="X56">
        <v>4497071.9850000003</v>
      </c>
      <c r="Y56">
        <v>5377950.0120000001</v>
      </c>
      <c r="Z56">
        <v>832872.97499999998</v>
      </c>
      <c r="AA56">
        <v>494954.25099999999</v>
      </c>
      <c r="AB56">
        <v>356080.52500000002</v>
      </c>
      <c r="AC56">
        <v>102029.122</v>
      </c>
      <c r="AD56">
        <v>3493074.145</v>
      </c>
      <c r="AE56">
        <v>3625971.5260000001</v>
      </c>
      <c r="AF56">
        <v>567960.25600000005</v>
      </c>
      <c r="AG56">
        <v>265119.77</v>
      </c>
      <c r="AH56">
        <v>364137.78700000001</v>
      </c>
      <c r="AI56">
        <v>165452.13800000001</v>
      </c>
      <c r="AJ56">
        <v>17034063.969000001</v>
      </c>
      <c r="AK56">
        <v>12657616.528000001</v>
      </c>
      <c r="AL56">
        <v>5132601.1260000002</v>
      </c>
      <c r="AM56">
        <v>546894.353</v>
      </c>
      <c r="AN56">
        <v>252061.99299999999</v>
      </c>
      <c r="AO56">
        <v>241980.40900000001</v>
      </c>
      <c r="AP56">
        <v>2318127.9610000001</v>
      </c>
      <c r="AQ56">
        <v>10118031.117000001</v>
      </c>
      <c r="AR56">
        <v>416880.62400000001</v>
      </c>
      <c r="AS56">
        <v>127583.47199999999</v>
      </c>
      <c r="AT56">
        <v>105638.583</v>
      </c>
      <c r="AU56">
        <v>29786.955999999998</v>
      </c>
      <c r="AV56">
        <v>89042.303</v>
      </c>
      <c r="AW56">
        <v>2595895.3859999999</v>
      </c>
      <c r="AX56">
        <v>45224.792000000001</v>
      </c>
      <c r="AY56">
        <v>20157.945</v>
      </c>
      <c r="AZ56">
        <v>9869.2559999999994</v>
      </c>
      <c r="BA56">
        <v>36797.694000000003</v>
      </c>
      <c r="BB56">
        <v>631325.69200000004</v>
      </c>
      <c r="BC56">
        <v>1149545.709</v>
      </c>
      <c r="BD56">
        <v>182093.43400000001</v>
      </c>
      <c r="BE56">
        <v>53255.65</v>
      </c>
      <c r="BF56">
        <v>30697.842000000001</v>
      </c>
      <c r="BG56">
        <v>7388.6180000000004</v>
      </c>
      <c r="BH56">
        <v>3410.7080000000001</v>
      </c>
      <c r="BI56">
        <v>3186.5160000000001</v>
      </c>
      <c r="BJ56">
        <v>3492.7759999999998</v>
      </c>
      <c r="BK56">
        <v>5526.1120000000001</v>
      </c>
      <c r="BL56">
        <v>1854.722</v>
      </c>
      <c r="BM56">
        <v>2064.5590000000002</v>
      </c>
      <c r="BN56">
        <v>6838305.7510000002</v>
      </c>
      <c r="BO56">
        <v>10002043.843</v>
      </c>
      <c r="BP56">
        <v>3614295.3149999999</v>
      </c>
      <c r="BQ56">
        <v>673213.80299999996</v>
      </c>
      <c r="BR56">
        <v>313663.90700000001</v>
      </c>
      <c r="BS56">
        <v>191579.31599999999</v>
      </c>
    </row>
    <row r="57" spans="1:71">
      <c r="A57">
        <v>980695.49199999997</v>
      </c>
      <c r="B57">
        <v>994904.90899999999</v>
      </c>
      <c r="C57">
        <v>1149206.696</v>
      </c>
      <c r="D57">
        <v>334618.98499999999</v>
      </c>
      <c r="E57">
        <v>84134.134000000005</v>
      </c>
      <c r="F57">
        <v>82775.157999999996</v>
      </c>
      <c r="G57">
        <v>15846.616</v>
      </c>
      <c r="H57">
        <v>736733.80900000001</v>
      </c>
      <c r="I57">
        <v>868912.21799999999</v>
      </c>
      <c r="J57">
        <v>125500.30499999999</v>
      </c>
      <c r="K57">
        <v>54083.241000000002</v>
      </c>
      <c r="L57">
        <v>9738.5239999999994</v>
      </c>
      <c r="M57">
        <v>325297.05599999998</v>
      </c>
      <c r="N57">
        <v>305486.84499999997</v>
      </c>
      <c r="O57">
        <v>113780.389</v>
      </c>
      <c r="P57">
        <v>60869.866999999998</v>
      </c>
      <c r="Q57">
        <v>71031.016000000003</v>
      </c>
      <c r="R57">
        <v>14767.842000000001</v>
      </c>
      <c r="S57">
        <v>78295.546000000002</v>
      </c>
      <c r="T57">
        <v>7016.9750000000004</v>
      </c>
      <c r="U57">
        <v>16765.55</v>
      </c>
      <c r="V57">
        <v>30608.467000000001</v>
      </c>
      <c r="W57">
        <v>4254.9750000000004</v>
      </c>
      <c r="X57">
        <v>164250.552</v>
      </c>
      <c r="Y57">
        <v>179501.07399999999</v>
      </c>
      <c r="Z57">
        <v>27205.963</v>
      </c>
      <c r="AA57">
        <v>27755.653999999999</v>
      </c>
      <c r="AB57">
        <v>20812.456999999999</v>
      </c>
      <c r="AC57">
        <v>6806.866</v>
      </c>
      <c r="AD57">
        <v>110039.518</v>
      </c>
      <c r="AE57">
        <v>126296.03599999999</v>
      </c>
      <c r="AF57">
        <v>18263.166000000001</v>
      </c>
      <c r="AG57">
        <v>29293.011999999999</v>
      </c>
      <c r="AH57">
        <v>46848.033000000003</v>
      </c>
      <c r="AI57">
        <v>26464.901000000002</v>
      </c>
      <c r="AJ57">
        <v>565184.54700000002</v>
      </c>
      <c r="AK57">
        <v>431540.39</v>
      </c>
      <c r="AL57">
        <v>166851.897</v>
      </c>
      <c r="AM57">
        <v>37238.069000000003</v>
      </c>
      <c r="AN57">
        <v>20543.187999999998</v>
      </c>
      <c r="AO57">
        <v>12660.528</v>
      </c>
      <c r="AP57">
        <v>70579.108999999997</v>
      </c>
      <c r="AQ57">
        <v>344851.38099999999</v>
      </c>
      <c r="AR57">
        <v>13391.683999999999</v>
      </c>
      <c r="AS57">
        <v>14872.784</v>
      </c>
      <c r="AT57">
        <v>9091.2849999999999</v>
      </c>
      <c r="AU57">
        <v>2994.5279999999998</v>
      </c>
      <c r="AV57">
        <v>4444.1729999999998</v>
      </c>
      <c r="AW57">
        <v>88823.933000000005</v>
      </c>
      <c r="AX57">
        <v>2344.06</v>
      </c>
      <c r="AY57">
        <v>2148.0439999999999</v>
      </c>
      <c r="AZ57">
        <v>585.66999999999996</v>
      </c>
      <c r="BA57">
        <v>3856.0250000000001</v>
      </c>
      <c r="BB57">
        <v>20400.716</v>
      </c>
      <c r="BC57">
        <v>39703.428999999996</v>
      </c>
      <c r="BD57">
        <v>5129.6170000000002</v>
      </c>
      <c r="BE57">
        <v>6469.9690000000001</v>
      </c>
      <c r="BF57">
        <v>3308.172</v>
      </c>
      <c r="BG57">
        <v>1769.761</v>
      </c>
      <c r="BH57">
        <v>282.02699999999999</v>
      </c>
      <c r="BI57">
        <v>373.084</v>
      </c>
      <c r="BJ57">
        <v>668.83</v>
      </c>
      <c r="BK57">
        <v>920.23400000000004</v>
      </c>
      <c r="BL57">
        <v>235.339</v>
      </c>
      <c r="BM57">
        <v>490.33199999999999</v>
      </c>
      <c r="BN57">
        <v>233478.628</v>
      </c>
      <c r="BO57">
        <v>329936.69900000002</v>
      </c>
      <c r="BP57">
        <v>120919.27099999999</v>
      </c>
      <c r="BQ57">
        <v>37234.311000000002</v>
      </c>
      <c r="BR57">
        <v>17557.216</v>
      </c>
      <c r="BS57">
        <v>11414.736000000001</v>
      </c>
    </row>
    <row r="58" spans="1:71">
      <c r="A58">
        <v>161124.712</v>
      </c>
      <c r="B58">
        <v>160961.63099999999</v>
      </c>
      <c r="C58">
        <v>170091.402</v>
      </c>
      <c r="D58">
        <v>85764.107000000004</v>
      </c>
      <c r="E58">
        <v>805590.01899999997</v>
      </c>
      <c r="F58">
        <v>969229.29099999997</v>
      </c>
      <c r="G58">
        <v>290789.755</v>
      </c>
      <c r="H58">
        <v>157416.80300000001</v>
      </c>
      <c r="I58">
        <v>135146.28599999999</v>
      </c>
      <c r="J58">
        <v>84079.093999999997</v>
      </c>
      <c r="K58">
        <v>485268.78499999997</v>
      </c>
      <c r="L58">
        <v>148828.071</v>
      </c>
      <c r="M58">
        <v>80603.392000000007</v>
      </c>
      <c r="N58">
        <v>65259.381000000001</v>
      </c>
      <c r="O58">
        <v>74091.005000000005</v>
      </c>
      <c r="P58">
        <v>202641.568</v>
      </c>
      <c r="Q58">
        <v>207625.52299999999</v>
      </c>
      <c r="R58">
        <v>111390.023</v>
      </c>
      <c r="S58">
        <v>48935.205999999998</v>
      </c>
      <c r="T58">
        <v>76206.381999999998</v>
      </c>
      <c r="U58">
        <v>86611.213000000003</v>
      </c>
      <c r="V58">
        <v>83401.331000000006</v>
      </c>
      <c r="W58">
        <v>106947.561</v>
      </c>
      <c r="X58">
        <v>52784.495000000003</v>
      </c>
      <c r="Y58">
        <v>61781.133999999998</v>
      </c>
      <c r="Z58">
        <v>85370.680999999997</v>
      </c>
      <c r="AA58">
        <v>211084.163</v>
      </c>
      <c r="AB58">
        <v>114880.29</v>
      </c>
      <c r="AC58">
        <v>124331.959</v>
      </c>
      <c r="AD58">
        <v>51091.428999999996</v>
      </c>
      <c r="AE58">
        <v>44926.642</v>
      </c>
      <c r="AF58">
        <v>68181.543000000005</v>
      </c>
      <c r="AG58">
        <v>138189.448</v>
      </c>
      <c r="AH58">
        <v>141107.5</v>
      </c>
      <c r="AI58">
        <v>156730.31599999999</v>
      </c>
      <c r="AJ58">
        <v>101311.326</v>
      </c>
      <c r="AK58">
        <v>62547.326000000001</v>
      </c>
      <c r="AL58">
        <v>157201.9</v>
      </c>
      <c r="AM58">
        <v>121133.641</v>
      </c>
      <c r="AN58">
        <v>75462.42</v>
      </c>
      <c r="AO58">
        <v>76817.687999999995</v>
      </c>
      <c r="AP58">
        <v>38823.228999999999</v>
      </c>
      <c r="AQ58">
        <v>54847.199999999997</v>
      </c>
      <c r="AR58">
        <v>20044.194</v>
      </c>
      <c r="AS58">
        <v>71822.058999999994</v>
      </c>
      <c r="AT58">
        <v>29516.83</v>
      </c>
      <c r="AU58">
        <v>61520.048000000003</v>
      </c>
      <c r="AV58">
        <v>17130.874</v>
      </c>
      <c r="AW58">
        <v>37297.389000000003</v>
      </c>
      <c r="AX58">
        <v>77551.024000000005</v>
      </c>
      <c r="AY58">
        <v>37252.760999999999</v>
      </c>
      <c r="AZ58">
        <v>18406.744999999999</v>
      </c>
      <c r="BA58">
        <v>46702.212</v>
      </c>
      <c r="BB58">
        <v>24955.857</v>
      </c>
      <c r="BC58">
        <v>23581.080999999998</v>
      </c>
      <c r="BD58">
        <v>24165.346000000001</v>
      </c>
      <c r="BE58">
        <v>73296.138999999996</v>
      </c>
      <c r="BF58">
        <v>42410.375</v>
      </c>
      <c r="BG58">
        <v>74367.024999999994</v>
      </c>
      <c r="BH58">
        <v>23759.656999999999</v>
      </c>
      <c r="BI58">
        <v>16610.481</v>
      </c>
      <c r="BJ58">
        <v>92442.555999999997</v>
      </c>
      <c r="BK58">
        <v>26691.094000000001</v>
      </c>
      <c r="BL58">
        <v>12419.855</v>
      </c>
      <c r="BM58">
        <v>42090.811999999998</v>
      </c>
      <c r="BN58">
        <v>34870.633000000002</v>
      </c>
      <c r="BO58">
        <v>46673.633000000002</v>
      </c>
      <c r="BP58">
        <v>33654.917999999998</v>
      </c>
      <c r="BQ58">
        <v>286347.65000000002</v>
      </c>
      <c r="BR58">
        <v>62785.701000000001</v>
      </c>
      <c r="BS58">
        <v>103806.311</v>
      </c>
    </row>
    <row r="59" spans="1:71">
      <c r="A59">
        <v>5031.0469999999996</v>
      </c>
      <c r="B59">
        <v>6299.1189999999997</v>
      </c>
      <c r="C59">
        <v>21430.552</v>
      </c>
      <c r="D59">
        <v>7955.2969999999996</v>
      </c>
      <c r="E59">
        <v>24360348.092999998</v>
      </c>
      <c r="F59">
        <v>29575311.721999999</v>
      </c>
      <c r="G59">
        <v>6374913.5899999999</v>
      </c>
      <c r="H59">
        <v>33458.394</v>
      </c>
      <c r="I59">
        <v>8588.9</v>
      </c>
      <c r="J59">
        <v>1497.0740000000001</v>
      </c>
      <c r="K59">
        <v>13740376.818</v>
      </c>
      <c r="L59">
        <v>2254365.7570000002</v>
      </c>
      <c r="M59">
        <v>2920.3040000000001</v>
      </c>
      <c r="N59">
        <v>1643.865</v>
      </c>
      <c r="O59">
        <v>2016.1089999999999</v>
      </c>
      <c r="P59">
        <v>3957302.577</v>
      </c>
      <c r="Q59">
        <v>3971171.426</v>
      </c>
      <c r="R59">
        <v>968131.21799999999</v>
      </c>
      <c r="S59">
        <v>1515.117</v>
      </c>
      <c r="T59">
        <v>2084.8319999999999</v>
      </c>
      <c r="U59">
        <v>1599343.696</v>
      </c>
      <c r="V59">
        <v>1649128.966</v>
      </c>
      <c r="W59">
        <v>316853.20899999997</v>
      </c>
      <c r="X59">
        <v>5753.415</v>
      </c>
      <c r="Y59">
        <v>1953.0989999999999</v>
      </c>
      <c r="Z59">
        <v>3788.8609999999999</v>
      </c>
      <c r="AA59">
        <v>4469021.55</v>
      </c>
      <c r="AB59">
        <v>2426412.8650000002</v>
      </c>
      <c r="AC59">
        <v>664569.11699999997</v>
      </c>
      <c r="AD59">
        <v>28224.456999999999</v>
      </c>
      <c r="AE59">
        <v>2390.9389999999999</v>
      </c>
      <c r="AF59">
        <v>2376.645</v>
      </c>
      <c r="AG59">
        <v>1422184.7009999999</v>
      </c>
      <c r="AH59">
        <v>1757871.5519999999</v>
      </c>
      <c r="AI59">
        <v>825665.174</v>
      </c>
      <c r="AJ59">
        <v>4660.6809999999996</v>
      </c>
      <c r="AK59">
        <v>3584.2469999999998</v>
      </c>
      <c r="AL59">
        <v>5277.2370000000001</v>
      </c>
      <c r="AM59">
        <v>2122317.9909999999</v>
      </c>
      <c r="AN59">
        <v>1166318.183</v>
      </c>
      <c r="AO59">
        <v>1187388.51</v>
      </c>
      <c r="AP59">
        <v>1092.8800000000001</v>
      </c>
      <c r="AQ59">
        <v>2512.1089999999999</v>
      </c>
      <c r="AR59">
        <v>873.25099999999998</v>
      </c>
      <c r="AS59">
        <v>893467.88500000001</v>
      </c>
      <c r="AT59">
        <v>428228.11800000002</v>
      </c>
      <c r="AU59">
        <v>204007.10500000001</v>
      </c>
      <c r="AV59">
        <v>694.78399999999999</v>
      </c>
      <c r="AW59">
        <v>1482.874</v>
      </c>
      <c r="AX59">
        <v>1062.49</v>
      </c>
      <c r="AY59">
        <v>169613.318</v>
      </c>
      <c r="AZ59">
        <v>42680.656999999999</v>
      </c>
      <c r="BA59">
        <v>301642.12599999999</v>
      </c>
      <c r="BB59">
        <v>762.04300000000001</v>
      </c>
      <c r="BC59">
        <v>1461.1780000000001</v>
      </c>
      <c r="BD59">
        <v>1923.67</v>
      </c>
      <c r="BE59">
        <v>792776.20400000003</v>
      </c>
      <c r="BF59">
        <v>354687.62</v>
      </c>
      <c r="BG59">
        <v>88794.582999999999</v>
      </c>
      <c r="BH59">
        <v>826.13199999999995</v>
      </c>
      <c r="BI59">
        <v>691.98099999999999</v>
      </c>
      <c r="BJ59">
        <v>2746.0039999999999</v>
      </c>
      <c r="BK59">
        <v>1368.7850000000001</v>
      </c>
      <c r="BL59">
        <v>373.83800000000002</v>
      </c>
      <c r="BM59">
        <v>1114.0050000000001</v>
      </c>
      <c r="BN59">
        <v>1061.48</v>
      </c>
      <c r="BO59">
        <v>1281.2739999999999</v>
      </c>
      <c r="BP59">
        <v>1418.1310000000001</v>
      </c>
      <c r="BQ59">
        <v>7682361.3739999998</v>
      </c>
      <c r="BR59">
        <v>1420074.1229999999</v>
      </c>
      <c r="BS59">
        <v>697634.61800000002</v>
      </c>
    </row>
    <row r="60" spans="1:71">
      <c r="A60">
        <v>10286832.322000001</v>
      </c>
      <c r="B60">
        <v>10301274.037</v>
      </c>
      <c r="C60">
        <v>7588391.7819999997</v>
      </c>
      <c r="D60">
        <v>2859770.9049999998</v>
      </c>
      <c r="E60">
        <v>6826269.3770000003</v>
      </c>
      <c r="F60">
        <v>6128579.5970000001</v>
      </c>
      <c r="G60">
        <v>3050291.7620000001</v>
      </c>
      <c r="H60">
        <v>6760589.8930000002</v>
      </c>
      <c r="I60">
        <v>4340103.3969999999</v>
      </c>
      <c r="J60">
        <v>2640009.4619999998</v>
      </c>
      <c r="K60">
        <v>2727067.267</v>
      </c>
      <c r="L60">
        <v>1000181.1090000001</v>
      </c>
      <c r="M60">
        <v>2340714.699</v>
      </c>
      <c r="N60">
        <v>1909420.9110000001</v>
      </c>
      <c r="O60">
        <v>704897.35900000005</v>
      </c>
      <c r="P60">
        <v>987105.94099999999</v>
      </c>
      <c r="Q60">
        <v>737210.86499999999</v>
      </c>
      <c r="R60">
        <v>322768.21299999999</v>
      </c>
      <c r="S60">
        <v>4610152.3130000001</v>
      </c>
      <c r="T60">
        <v>923526.38800000004</v>
      </c>
      <c r="U60">
        <v>1133823.2379999999</v>
      </c>
      <c r="V60">
        <v>917030.81200000003</v>
      </c>
      <c r="W60">
        <v>480233.68400000001</v>
      </c>
      <c r="X60">
        <v>6943555.9910000004</v>
      </c>
      <c r="Y60">
        <v>5191831.017</v>
      </c>
      <c r="Z60">
        <v>2764869.65</v>
      </c>
      <c r="AA60">
        <v>5810231.3399999999</v>
      </c>
      <c r="AB60">
        <v>3805070.1260000002</v>
      </c>
      <c r="AC60">
        <v>2033834.976</v>
      </c>
      <c r="AD60">
        <v>2844375.003</v>
      </c>
      <c r="AE60">
        <v>2118997.5240000002</v>
      </c>
      <c r="AF60">
        <v>889066.73600000003</v>
      </c>
      <c r="AG60">
        <v>804614.01500000001</v>
      </c>
      <c r="AH60">
        <v>603932.11199999996</v>
      </c>
      <c r="AI60">
        <v>282885.68199999997</v>
      </c>
      <c r="AJ60">
        <v>7768230.7970000003</v>
      </c>
      <c r="AK60">
        <v>6742771.5140000004</v>
      </c>
      <c r="AL60">
        <v>3529586.8810000001</v>
      </c>
      <c r="AM60">
        <v>9143700.3010000009</v>
      </c>
      <c r="AN60">
        <v>6738333.4560000002</v>
      </c>
      <c r="AO60">
        <v>2966810.6189999999</v>
      </c>
      <c r="AP60">
        <v>20797353.151999999</v>
      </c>
      <c r="AQ60">
        <v>16315304.088</v>
      </c>
      <c r="AR60">
        <v>13348820.244000001</v>
      </c>
      <c r="AS60">
        <v>18828054.835000001</v>
      </c>
      <c r="AT60">
        <v>9290771.9260000009</v>
      </c>
      <c r="AU60">
        <v>8481687.5429999996</v>
      </c>
      <c r="AV60">
        <v>3498665.5159999998</v>
      </c>
      <c r="AW60">
        <v>2884248.4109999998</v>
      </c>
      <c r="AX60">
        <v>3419590.5750000002</v>
      </c>
      <c r="AY60">
        <v>707486.16899999999</v>
      </c>
      <c r="AZ60">
        <v>509773.04800000001</v>
      </c>
      <c r="BA60">
        <v>255554.20199999999</v>
      </c>
      <c r="BB60">
        <v>3168317.838</v>
      </c>
      <c r="BC60">
        <v>3481180.38</v>
      </c>
      <c r="BD60">
        <v>1365411.352</v>
      </c>
      <c r="BE60">
        <v>740260.55700000003</v>
      </c>
      <c r="BF60">
        <v>633973.67299999995</v>
      </c>
      <c r="BG60">
        <v>318910.89500000002</v>
      </c>
      <c r="BH60">
        <v>1341877.605</v>
      </c>
      <c r="BI60">
        <v>1128262.942</v>
      </c>
      <c r="BJ60">
        <v>594548.29599999997</v>
      </c>
      <c r="BK60">
        <v>777358.74100000004</v>
      </c>
      <c r="BL60">
        <v>600954.10600000003</v>
      </c>
      <c r="BM60">
        <v>185602.101</v>
      </c>
      <c r="BN60">
        <v>9383045.6370000001</v>
      </c>
      <c r="BO60">
        <v>5954125.9230000004</v>
      </c>
      <c r="BP60">
        <v>4955514.3059999999</v>
      </c>
      <c r="BQ60">
        <v>10364845.448000001</v>
      </c>
      <c r="BR60">
        <v>5146633.1040000003</v>
      </c>
      <c r="BS60">
        <v>4870282.6380000003</v>
      </c>
    </row>
    <row r="61" spans="1:71">
      <c r="A61">
        <v>741770.32299999997</v>
      </c>
      <c r="B61">
        <v>713361.73499999999</v>
      </c>
      <c r="C61">
        <v>500256.73800000001</v>
      </c>
      <c r="D61">
        <v>235796.57800000001</v>
      </c>
      <c r="E61">
        <v>484416.016</v>
      </c>
      <c r="F61">
        <v>430367.33500000002</v>
      </c>
      <c r="G61">
        <v>247905.23199999999</v>
      </c>
      <c r="H61">
        <v>476831.592</v>
      </c>
      <c r="I61">
        <v>315217.38299999997</v>
      </c>
      <c r="J61">
        <v>219062.64300000001</v>
      </c>
      <c r="K61">
        <v>195930.66500000001</v>
      </c>
      <c r="L61">
        <v>100637.553</v>
      </c>
      <c r="M61">
        <v>157515.90400000001</v>
      </c>
      <c r="N61">
        <v>124153.06600000001</v>
      </c>
      <c r="O61">
        <v>158797.90299999999</v>
      </c>
      <c r="P61">
        <v>69940.176999999996</v>
      </c>
      <c r="Q61">
        <v>45057.311000000002</v>
      </c>
      <c r="R61">
        <v>97090.796000000002</v>
      </c>
      <c r="S61">
        <v>323376.94099999999</v>
      </c>
      <c r="T61">
        <v>101921.58</v>
      </c>
      <c r="U61">
        <v>73131.678</v>
      </c>
      <c r="V61">
        <v>63128.62</v>
      </c>
      <c r="W61">
        <v>118823.04300000001</v>
      </c>
      <c r="X61">
        <v>486398.12800000003</v>
      </c>
      <c r="Y61">
        <v>308803.21100000001</v>
      </c>
      <c r="Z61">
        <v>193854.86600000001</v>
      </c>
      <c r="AA61">
        <v>392611.13500000001</v>
      </c>
      <c r="AB61">
        <v>268388.79100000003</v>
      </c>
      <c r="AC61">
        <v>170061.421</v>
      </c>
      <c r="AD61">
        <v>202364.22500000001</v>
      </c>
      <c r="AE61">
        <v>146229.51300000001</v>
      </c>
      <c r="AF61">
        <v>75216.540999999997</v>
      </c>
      <c r="AG61">
        <v>54205.163</v>
      </c>
      <c r="AH61">
        <v>42594.614000000001</v>
      </c>
      <c r="AI61">
        <v>41766.485000000001</v>
      </c>
      <c r="AJ61">
        <v>533778.59299999999</v>
      </c>
      <c r="AK61">
        <v>480552.61599999998</v>
      </c>
      <c r="AL61">
        <v>251558.18799999999</v>
      </c>
      <c r="AM61">
        <v>645957.26800000004</v>
      </c>
      <c r="AN61">
        <v>458106.212</v>
      </c>
      <c r="AO61">
        <v>223277.21100000001</v>
      </c>
      <c r="AP61">
        <v>1380833.074</v>
      </c>
      <c r="AQ61">
        <v>1093648.327</v>
      </c>
      <c r="AR61">
        <v>1010164.366</v>
      </c>
      <c r="AS61">
        <v>1335686.807</v>
      </c>
      <c r="AT61">
        <v>657862.49800000002</v>
      </c>
      <c r="AU61">
        <v>659893.62899999996</v>
      </c>
      <c r="AV61">
        <v>238856.86600000001</v>
      </c>
      <c r="AW61">
        <v>183707.747</v>
      </c>
      <c r="AX61">
        <v>279000.717</v>
      </c>
      <c r="AY61">
        <v>47328.067999999999</v>
      </c>
      <c r="AZ61">
        <v>33488.228000000003</v>
      </c>
      <c r="BA61">
        <v>15192.36</v>
      </c>
      <c r="BB61">
        <v>215316.712</v>
      </c>
      <c r="BC61">
        <v>211112.73</v>
      </c>
      <c r="BD61">
        <v>199136.78899999999</v>
      </c>
      <c r="BE61">
        <v>50702.031999999999</v>
      </c>
      <c r="BF61">
        <v>36723.815000000002</v>
      </c>
      <c r="BG61">
        <v>49208.442000000003</v>
      </c>
      <c r="BH61">
        <v>94585.157000000007</v>
      </c>
      <c r="BI61">
        <v>68604.441000000006</v>
      </c>
      <c r="BJ61">
        <v>143139.742</v>
      </c>
      <c r="BK61">
        <v>57742.711000000003</v>
      </c>
      <c r="BL61">
        <v>37098.942000000003</v>
      </c>
      <c r="BM61">
        <v>143297.97099999999</v>
      </c>
      <c r="BN61">
        <v>660333.45600000001</v>
      </c>
      <c r="BO61">
        <v>422932.8</v>
      </c>
      <c r="BP61">
        <v>412896.39500000002</v>
      </c>
      <c r="BQ61">
        <v>728900.41500000004</v>
      </c>
      <c r="BR61">
        <v>345162.99900000001</v>
      </c>
      <c r="BS61">
        <v>351599.41700000002</v>
      </c>
    </row>
    <row r="62" spans="1:71">
      <c r="A62">
        <v>308980.92499999999</v>
      </c>
      <c r="B62">
        <v>304710.13199999998</v>
      </c>
      <c r="C62">
        <v>227996.913</v>
      </c>
      <c r="D62">
        <v>119368.342</v>
      </c>
      <c r="E62">
        <v>124761.88400000001</v>
      </c>
      <c r="F62">
        <v>101270.76300000001</v>
      </c>
      <c r="G62">
        <v>58499.447</v>
      </c>
      <c r="H62">
        <v>112316.637</v>
      </c>
      <c r="I62">
        <v>72349.328999999998</v>
      </c>
      <c r="J62">
        <v>46988.315000000002</v>
      </c>
      <c r="K62">
        <v>47723.722999999998</v>
      </c>
      <c r="L62">
        <v>24229.512999999999</v>
      </c>
      <c r="M62">
        <v>43569.540999999997</v>
      </c>
      <c r="N62">
        <v>35839.279000000002</v>
      </c>
      <c r="O62">
        <v>28105.436000000002</v>
      </c>
      <c r="P62">
        <v>23198.493999999999</v>
      </c>
      <c r="Q62">
        <v>16949.468000000001</v>
      </c>
      <c r="R62">
        <v>37551.644</v>
      </c>
      <c r="S62">
        <v>76584.59</v>
      </c>
      <c r="T62">
        <v>22892.737000000001</v>
      </c>
      <c r="U62">
        <v>20806.95</v>
      </c>
      <c r="V62">
        <v>17558.126</v>
      </c>
      <c r="W62">
        <v>16124.528</v>
      </c>
      <c r="X62">
        <v>101184.43</v>
      </c>
      <c r="Y62">
        <v>68722.053</v>
      </c>
      <c r="Z62">
        <v>44034.711000000003</v>
      </c>
      <c r="AA62">
        <v>87523.497000000003</v>
      </c>
      <c r="AB62">
        <v>57296.47</v>
      </c>
      <c r="AC62">
        <v>38822.266000000003</v>
      </c>
      <c r="AD62">
        <v>53505.292000000001</v>
      </c>
      <c r="AE62">
        <v>46251.440999999999</v>
      </c>
      <c r="AF62">
        <v>19715.609</v>
      </c>
      <c r="AG62">
        <v>19002.677</v>
      </c>
      <c r="AH62">
        <v>22665.427</v>
      </c>
      <c r="AI62">
        <v>10409.696</v>
      </c>
      <c r="AJ62">
        <v>143556.174</v>
      </c>
      <c r="AK62">
        <v>128689.958</v>
      </c>
      <c r="AL62">
        <v>72097.876000000004</v>
      </c>
      <c r="AM62">
        <v>157506.10699999999</v>
      </c>
      <c r="AN62">
        <v>110501.686</v>
      </c>
      <c r="AO62">
        <v>58789.218000000001</v>
      </c>
      <c r="AP62">
        <v>300774.16800000001</v>
      </c>
      <c r="AQ62">
        <v>249446.33300000001</v>
      </c>
      <c r="AR62">
        <v>200004.76500000001</v>
      </c>
      <c r="AS62">
        <v>295699.72899999999</v>
      </c>
      <c r="AT62">
        <v>138078.967</v>
      </c>
      <c r="AU62">
        <v>120303.201</v>
      </c>
      <c r="AV62">
        <v>53667.894999999997</v>
      </c>
      <c r="AW62">
        <v>43471.266000000003</v>
      </c>
      <c r="AX62">
        <v>65904.584000000003</v>
      </c>
      <c r="AY62">
        <v>19675.363000000001</v>
      </c>
      <c r="AZ62">
        <v>11729.941999999999</v>
      </c>
      <c r="BA62">
        <v>10191.629999999999</v>
      </c>
      <c r="BB62">
        <v>44485.120999999999</v>
      </c>
      <c r="BC62">
        <v>51660.83</v>
      </c>
      <c r="BD62">
        <v>38884.434000000001</v>
      </c>
      <c r="BE62">
        <v>18780.813999999998</v>
      </c>
      <c r="BF62">
        <v>16500.395</v>
      </c>
      <c r="BG62">
        <v>7539.018</v>
      </c>
      <c r="BH62">
        <v>99879.407000000007</v>
      </c>
      <c r="BI62">
        <v>82949.148000000001</v>
      </c>
      <c r="BJ62">
        <v>53872.31</v>
      </c>
      <c r="BK62">
        <v>17374.238000000001</v>
      </c>
      <c r="BL62">
        <v>11960.761</v>
      </c>
      <c r="BM62">
        <v>19078.813999999998</v>
      </c>
      <c r="BN62">
        <v>142883.24900000001</v>
      </c>
      <c r="BO62">
        <v>89318.31</v>
      </c>
      <c r="BP62">
        <v>70040.039999999994</v>
      </c>
      <c r="BQ62">
        <v>159460.94200000001</v>
      </c>
      <c r="BR62">
        <v>76415.592000000004</v>
      </c>
      <c r="BS62">
        <v>76566.039999999994</v>
      </c>
    </row>
    <row r="63" spans="1:71">
      <c r="A63">
        <v>19600.465</v>
      </c>
      <c r="B63">
        <v>20556.187000000002</v>
      </c>
      <c r="C63">
        <v>14615.151</v>
      </c>
      <c r="D63">
        <v>8618.6919999999991</v>
      </c>
      <c r="E63">
        <v>8231.9009999999998</v>
      </c>
      <c r="F63">
        <v>6151.607</v>
      </c>
      <c r="G63">
        <v>5252.6970000000001</v>
      </c>
      <c r="H63">
        <v>6826.3440000000001</v>
      </c>
      <c r="I63">
        <v>4081.1840000000002</v>
      </c>
      <c r="J63">
        <v>4061.4470000000001</v>
      </c>
      <c r="K63">
        <v>3291.3910000000001</v>
      </c>
      <c r="L63">
        <v>3239.145</v>
      </c>
      <c r="M63">
        <v>2341.4340000000002</v>
      </c>
      <c r="N63">
        <v>1990.498</v>
      </c>
      <c r="O63">
        <v>3782.2979999999998</v>
      </c>
      <c r="P63">
        <v>1879.634</v>
      </c>
      <c r="Q63">
        <v>1655.9069999999999</v>
      </c>
      <c r="R63">
        <v>5373.8580000000002</v>
      </c>
      <c r="S63">
        <v>4360.8779999999997</v>
      </c>
      <c r="T63">
        <v>2797.143</v>
      </c>
      <c r="U63">
        <v>6665.8280000000004</v>
      </c>
      <c r="V63">
        <v>6916.1490000000003</v>
      </c>
      <c r="W63">
        <v>4022.0819999999999</v>
      </c>
      <c r="X63">
        <v>6309.3670000000002</v>
      </c>
      <c r="Y63">
        <v>3449.3240000000001</v>
      </c>
      <c r="Z63">
        <v>3164.9839999999999</v>
      </c>
      <c r="AA63">
        <v>6442.509</v>
      </c>
      <c r="AB63">
        <v>4684.6120000000001</v>
      </c>
      <c r="AC63">
        <v>4112.8739999999998</v>
      </c>
      <c r="AD63">
        <v>3202.136</v>
      </c>
      <c r="AE63">
        <v>2939.6350000000002</v>
      </c>
      <c r="AF63">
        <v>2339.846</v>
      </c>
      <c r="AG63">
        <v>2185.9279999999999</v>
      </c>
      <c r="AH63">
        <v>2016.962</v>
      </c>
      <c r="AI63">
        <v>1656.9069999999999</v>
      </c>
      <c r="AJ63">
        <v>7884.232</v>
      </c>
      <c r="AK63">
        <v>7094.9160000000002</v>
      </c>
      <c r="AL63">
        <v>10126.331</v>
      </c>
      <c r="AM63">
        <v>8418.7240000000002</v>
      </c>
      <c r="AN63">
        <v>5778.6170000000002</v>
      </c>
      <c r="AO63">
        <v>4094.2040000000002</v>
      </c>
      <c r="AP63">
        <v>19187.803</v>
      </c>
      <c r="AQ63">
        <v>14780.543</v>
      </c>
      <c r="AR63">
        <v>13546.657999999999</v>
      </c>
      <c r="AS63">
        <v>26757.445</v>
      </c>
      <c r="AT63">
        <v>10538.716</v>
      </c>
      <c r="AU63">
        <v>13658.806</v>
      </c>
      <c r="AV63">
        <v>3426.1060000000002</v>
      </c>
      <c r="AW63">
        <v>2617.973</v>
      </c>
      <c r="AX63">
        <v>5109.6419999999998</v>
      </c>
      <c r="AY63">
        <v>1530.4970000000001</v>
      </c>
      <c r="AZ63">
        <v>1411.4860000000001</v>
      </c>
      <c r="BA63">
        <v>1192.6949999999999</v>
      </c>
      <c r="BB63">
        <v>3026.924</v>
      </c>
      <c r="BC63">
        <v>3112.17</v>
      </c>
      <c r="BD63">
        <v>3778.8380000000002</v>
      </c>
      <c r="BE63">
        <v>2463.3209999999999</v>
      </c>
      <c r="BF63">
        <v>2366.817</v>
      </c>
      <c r="BG63">
        <v>1490.49</v>
      </c>
      <c r="BH63">
        <v>8248.6939999999995</v>
      </c>
      <c r="BI63">
        <v>6437.1409999999996</v>
      </c>
      <c r="BJ63">
        <v>5064.34</v>
      </c>
      <c r="BK63">
        <v>13276.803</v>
      </c>
      <c r="BL63">
        <v>11144.32</v>
      </c>
      <c r="BM63">
        <v>7416.4750000000004</v>
      </c>
      <c r="BN63">
        <v>8576.5120000000006</v>
      </c>
      <c r="BO63">
        <v>5205.1689999999999</v>
      </c>
      <c r="BP63">
        <v>5579.951</v>
      </c>
      <c r="BQ63">
        <v>10742.083000000001</v>
      </c>
      <c r="BR63">
        <v>4370.0829999999996</v>
      </c>
      <c r="BS63">
        <v>4550.5249999999996</v>
      </c>
    </row>
    <row r="64" spans="1:71">
      <c r="A64">
        <v>736.95399999999995</v>
      </c>
      <c r="B64">
        <v>872.197</v>
      </c>
      <c r="C64">
        <v>727.71799999999996</v>
      </c>
      <c r="D64">
        <v>828.00400000000002</v>
      </c>
      <c r="E64">
        <v>1741.75</v>
      </c>
      <c r="F64">
        <v>1243.8900000000001</v>
      </c>
      <c r="G64">
        <v>4088.3679999999999</v>
      </c>
      <c r="H64">
        <v>725.23099999999999</v>
      </c>
      <c r="I64">
        <v>824.20799999999997</v>
      </c>
      <c r="J64">
        <v>1944.606</v>
      </c>
      <c r="K64">
        <v>1930.269</v>
      </c>
      <c r="L64">
        <v>4921.2849999999999</v>
      </c>
      <c r="M64">
        <v>1151.8389999999999</v>
      </c>
      <c r="N64">
        <v>777.73400000000004</v>
      </c>
      <c r="O64">
        <v>3127.0949999999998</v>
      </c>
      <c r="P64">
        <v>1237.0239999999999</v>
      </c>
      <c r="Q64">
        <v>880.62300000000005</v>
      </c>
      <c r="R64">
        <v>3426.6019999999999</v>
      </c>
      <c r="S64">
        <v>985.96900000000005</v>
      </c>
      <c r="T64">
        <v>4832.1580000000004</v>
      </c>
      <c r="U64">
        <v>3812.3139999999999</v>
      </c>
      <c r="V64">
        <v>2463.7350000000001</v>
      </c>
      <c r="W64">
        <v>3993.4169999999999</v>
      </c>
      <c r="X64">
        <v>636.83500000000004</v>
      </c>
      <c r="Y64">
        <v>595.96600000000001</v>
      </c>
      <c r="Z64">
        <v>3221.5929999999998</v>
      </c>
      <c r="AA64">
        <v>2769.8609999999999</v>
      </c>
      <c r="AB64">
        <v>1961.3119999999999</v>
      </c>
      <c r="AC64">
        <v>3681.0450000000001</v>
      </c>
      <c r="AD64">
        <v>969.87300000000005</v>
      </c>
      <c r="AE64">
        <v>803.21</v>
      </c>
      <c r="AF64">
        <v>3072.4059999999999</v>
      </c>
      <c r="AG64">
        <v>1149.713</v>
      </c>
      <c r="AH64">
        <v>1314.0440000000001</v>
      </c>
      <c r="AI64">
        <v>2748.8780000000002</v>
      </c>
      <c r="AJ64">
        <v>2212.373</v>
      </c>
      <c r="AK64">
        <v>1772.1590000000001</v>
      </c>
      <c r="AL64">
        <v>14460.599</v>
      </c>
      <c r="AM64">
        <v>2621.674</v>
      </c>
      <c r="AN64">
        <v>2069.1930000000002</v>
      </c>
      <c r="AO64">
        <v>1423.4490000000001</v>
      </c>
      <c r="AP64">
        <v>10843.356</v>
      </c>
      <c r="AQ64">
        <v>8271.1059999999998</v>
      </c>
      <c r="AR64">
        <v>7123.4560000000001</v>
      </c>
      <c r="AS64">
        <v>12338.583000000001</v>
      </c>
      <c r="AT64">
        <v>6762.1710000000003</v>
      </c>
      <c r="AU64">
        <v>7740.174</v>
      </c>
      <c r="AV64">
        <v>11307.822</v>
      </c>
      <c r="AW64">
        <v>9471.5349999999999</v>
      </c>
      <c r="AX64">
        <v>5192.9889999999996</v>
      </c>
      <c r="AY64">
        <v>8959.3209999999999</v>
      </c>
      <c r="AZ64">
        <v>4733.6589999999997</v>
      </c>
      <c r="BA64">
        <v>2657.1030000000001</v>
      </c>
      <c r="BB64">
        <v>870.125</v>
      </c>
      <c r="BC64">
        <v>1028.1369999999999</v>
      </c>
      <c r="BD64">
        <v>3065.0940000000001</v>
      </c>
      <c r="BE64">
        <v>10964.620999999999</v>
      </c>
      <c r="BF64">
        <v>4281.3829999999998</v>
      </c>
      <c r="BG64">
        <v>6080.0450000000001</v>
      </c>
      <c r="BH64">
        <v>6168.5640000000003</v>
      </c>
      <c r="BI64">
        <v>5242.527</v>
      </c>
      <c r="BJ64">
        <v>5438.585</v>
      </c>
      <c r="BK64">
        <v>9573.3029999999999</v>
      </c>
      <c r="BL64">
        <v>8483.3040000000001</v>
      </c>
      <c r="BM64">
        <v>5950.6189999999997</v>
      </c>
      <c r="BN64">
        <v>1635.0609999999999</v>
      </c>
      <c r="BO64">
        <v>1266.2349999999999</v>
      </c>
      <c r="BP64">
        <v>2024.761</v>
      </c>
      <c r="BQ64">
        <v>3492.6370000000002</v>
      </c>
      <c r="BR64">
        <v>846.67899999999997</v>
      </c>
      <c r="BS64">
        <v>2821.6770000000001</v>
      </c>
    </row>
    <row r="65" spans="1:71">
      <c r="A65">
        <v>362.28300000000002</v>
      </c>
      <c r="B65">
        <v>251.571</v>
      </c>
      <c r="C65">
        <v>145.923</v>
      </c>
      <c r="D65">
        <v>1186.8050000000001</v>
      </c>
      <c r="E65">
        <v>73828.441999999995</v>
      </c>
      <c r="F65">
        <v>70106.376999999993</v>
      </c>
      <c r="G65">
        <v>25988.25</v>
      </c>
      <c r="H65">
        <v>145.55500000000001</v>
      </c>
      <c r="I65">
        <v>236.83099999999999</v>
      </c>
      <c r="J65">
        <v>3920</v>
      </c>
      <c r="K65">
        <v>94360.028000000006</v>
      </c>
      <c r="L65">
        <v>60686.053</v>
      </c>
      <c r="M65">
        <v>495.01100000000002</v>
      </c>
      <c r="N65">
        <v>257.48599999999999</v>
      </c>
      <c r="O65">
        <v>1023.866</v>
      </c>
      <c r="P65">
        <v>23561.482</v>
      </c>
      <c r="Q65">
        <v>24187.596000000001</v>
      </c>
      <c r="R65">
        <v>12411.125</v>
      </c>
      <c r="S65">
        <v>707.23</v>
      </c>
      <c r="T65">
        <v>3668.8049999999998</v>
      </c>
      <c r="U65">
        <v>144378.88500000001</v>
      </c>
      <c r="V65">
        <v>87605.239000000001</v>
      </c>
      <c r="W65">
        <v>55135.908000000003</v>
      </c>
      <c r="X65">
        <v>261.697</v>
      </c>
      <c r="Y65">
        <v>121.965</v>
      </c>
      <c r="Z65">
        <v>4533.4930000000004</v>
      </c>
      <c r="AA65">
        <v>139871.79999999999</v>
      </c>
      <c r="AB65">
        <v>98954.557000000001</v>
      </c>
      <c r="AC65">
        <v>51385.269</v>
      </c>
      <c r="AD65">
        <v>88.695999999999998</v>
      </c>
      <c r="AE65">
        <v>270.89800000000002</v>
      </c>
      <c r="AF65">
        <v>3616.6729999999998</v>
      </c>
      <c r="AG65">
        <v>72038.107000000004</v>
      </c>
      <c r="AH65">
        <v>58212.985000000001</v>
      </c>
      <c r="AI65">
        <v>23234.29</v>
      </c>
      <c r="AJ65">
        <v>400.95499999999998</v>
      </c>
      <c r="AK65">
        <v>393.709</v>
      </c>
      <c r="AL65">
        <v>4170.085</v>
      </c>
      <c r="AM65">
        <v>1796.979</v>
      </c>
      <c r="AN65">
        <v>2629.3530000000001</v>
      </c>
      <c r="AO65">
        <v>1687.2829999999999</v>
      </c>
      <c r="AP65">
        <v>1761.354</v>
      </c>
      <c r="AQ65">
        <v>1448.9770000000001</v>
      </c>
      <c r="AR65">
        <v>1665.164</v>
      </c>
      <c r="AS65">
        <v>27996.423999999999</v>
      </c>
      <c r="AT65">
        <v>6804.9530000000004</v>
      </c>
      <c r="AU65">
        <v>12128.808999999999</v>
      </c>
      <c r="AV65">
        <v>1085.7819999999999</v>
      </c>
      <c r="AW65">
        <v>758.39099999999996</v>
      </c>
      <c r="AX65">
        <v>4361.8980000000001</v>
      </c>
      <c r="AY65">
        <v>111641.878</v>
      </c>
      <c r="AZ65">
        <v>86677.557000000001</v>
      </c>
      <c r="BA65">
        <v>48495.080999999998</v>
      </c>
      <c r="BB65">
        <v>294.45299999999997</v>
      </c>
      <c r="BC65">
        <v>427.452</v>
      </c>
      <c r="BD65">
        <v>1993.556</v>
      </c>
      <c r="BE65">
        <v>318737.87300000002</v>
      </c>
      <c r="BF65">
        <v>137904.34599999999</v>
      </c>
      <c r="BG65">
        <v>66613.354999999996</v>
      </c>
      <c r="BH65">
        <v>1808.528</v>
      </c>
      <c r="BI65">
        <v>1479.0350000000001</v>
      </c>
      <c r="BJ65">
        <v>2816.02</v>
      </c>
      <c r="BK65">
        <v>26839.861000000001</v>
      </c>
      <c r="BL65">
        <v>27221.669000000002</v>
      </c>
      <c r="BM65">
        <v>14000.076999999999</v>
      </c>
      <c r="BN65">
        <v>354.70299999999997</v>
      </c>
      <c r="BO65">
        <v>579.75599999999997</v>
      </c>
      <c r="BP65">
        <v>1966.7829999999999</v>
      </c>
      <c r="BQ65">
        <v>141056.58600000001</v>
      </c>
      <c r="BR65">
        <v>6914.7219999999998</v>
      </c>
      <c r="BS65">
        <v>8014.9380000000001</v>
      </c>
    </row>
    <row r="66" spans="1:71">
      <c r="A66">
        <v>6192.0519999999997</v>
      </c>
      <c r="B66">
        <v>5810.3850000000002</v>
      </c>
      <c r="C66">
        <v>2818.1469999999999</v>
      </c>
      <c r="D66">
        <v>332.42399999999998</v>
      </c>
      <c r="E66">
        <v>1119934.5830000001</v>
      </c>
      <c r="F66">
        <v>1101961.3149999999</v>
      </c>
      <c r="G66">
        <v>415942.46100000001</v>
      </c>
      <c r="H66">
        <v>5583.6989999999996</v>
      </c>
      <c r="I66">
        <v>4337.9589999999998</v>
      </c>
      <c r="J66">
        <v>44993.923000000003</v>
      </c>
      <c r="K66">
        <v>1472025.338</v>
      </c>
      <c r="L66">
        <v>1069111.7339999999</v>
      </c>
      <c r="M66">
        <v>7808.0559999999996</v>
      </c>
      <c r="N66">
        <v>4014.7629999999999</v>
      </c>
      <c r="O66">
        <v>29359.116999999998</v>
      </c>
      <c r="P66">
        <v>354760.69</v>
      </c>
      <c r="Q66">
        <v>373221.40700000001</v>
      </c>
      <c r="R66">
        <v>240346.261</v>
      </c>
      <c r="S66">
        <v>6733.8459999999995</v>
      </c>
      <c r="T66">
        <v>47842.82</v>
      </c>
      <c r="U66">
        <v>2149855.4130000002</v>
      </c>
      <c r="V66">
        <v>1344691.7120000001</v>
      </c>
      <c r="W66">
        <v>771257.67599999998</v>
      </c>
      <c r="X66">
        <v>4913.9679999999998</v>
      </c>
      <c r="Y66">
        <v>2874.5419999999999</v>
      </c>
      <c r="Z66">
        <v>46360.726000000002</v>
      </c>
      <c r="AA66">
        <v>2161261.7429999998</v>
      </c>
      <c r="AB66">
        <v>1570724.7849999999</v>
      </c>
      <c r="AC66">
        <v>732731.05799999996</v>
      </c>
      <c r="AD66">
        <v>2114.752</v>
      </c>
      <c r="AE66">
        <v>3077.4839999999999</v>
      </c>
      <c r="AF66">
        <v>86254.214999999997</v>
      </c>
      <c r="AG66">
        <v>1113850.3540000001</v>
      </c>
      <c r="AH66">
        <v>924256.255</v>
      </c>
      <c r="AI66">
        <v>363756.70899999997</v>
      </c>
      <c r="AJ66">
        <v>5680.991</v>
      </c>
      <c r="AK66">
        <v>6319.2520000000004</v>
      </c>
      <c r="AL66">
        <v>39448.542000000001</v>
      </c>
      <c r="AM66">
        <v>17997.365000000002</v>
      </c>
      <c r="AN66">
        <v>42102.18</v>
      </c>
      <c r="AO66">
        <v>0</v>
      </c>
      <c r="AP66">
        <v>8013.2860000000001</v>
      </c>
      <c r="AQ66">
        <v>8809.9490000000005</v>
      </c>
      <c r="AR66">
        <v>40889.826999999997</v>
      </c>
      <c r="AS66">
        <v>347420.41100000002</v>
      </c>
      <c r="AT66">
        <v>59585.925999999999</v>
      </c>
      <c r="AU66">
        <v>238676.21900000001</v>
      </c>
      <c r="AV66">
        <v>8448.8520000000008</v>
      </c>
      <c r="AW66">
        <v>6669.38</v>
      </c>
      <c r="AX66">
        <v>126147.62699999999</v>
      </c>
      <c r="AY66">
        <v>1759080.075</v>
      </c>
      <c r="AZ66">
        <v>1301764.0930000001</v>
      </c>
      <c r="BA66">
        <v>725201.42200000002</v>
      </c>
      <c r="BB66">
        <v>6284.34</v>
      </c>
      <c r="BC66">
        <v>5862.049</v>
      </c>
      <c r="BD66">
        <v>21760.635999999999</v>
      </c>
      <c r="BE66">
        <v>4982112.63</v>
      </c>
      <c r="BF66">
        <v>2205120.4019999998</v>
      </c>
      <c r="BG66">
        <v>1079972.112</v>
      </c>
      <c r="BH66">
        <v>24057.33</v>
      </c>
      <c r="BI66">
        <v>39410.451000000001</v>
      </c>
      <c r="BJ66">
        <v>113169.408</v>
      </c>
      <c r="BK66">
        <v>281556.25900000002</v>
      </c>
      <c r="BL66">
        <v>317358.60800000001</v>
      </c>
      <c r="BM66">
        <v>187735.79500000001</v>
      </c>
      <c r="BN66">
        <v>4329.1570000000002</v>
      </c>
      <c r="BO66">
        <v>7559.6469999999999</v>
      </c>
      <c r="BP66">
        <v>29684.397000000001</v>
      </c>
      <c r="BQ66">
        <v>2145503.4569999999</v>
      </c>
      <c r="BR66">
        <v>107085.46400000001</v>
      </c>
      <c r="BS66">
        <v>172678.89199999999</v>
      </c>
    </row>
    <row r="67" spans="1:71">
      <c r="A67">
        <v>1949204.24</v>
      </c>
      <c r="B67">
        <v>2045368.2949999999</v>
      </c>
      <c r="C67">
        <v>1766798.0819999999</v>
      </c>
      <c r="D67">
        <v>488860.66</v>
      </c>
      <c r="E67">
        <v>1209966.361</v>
      </c>
      <c r="F67">
        <v>1446492.2679999999</v>
      </c>
      <c r="G67">
        <v>367569.63900000002</v>
      </c>
      <c r="H67">
        <v>1735642.507</v>
      </c>
      <c r="I67">
        <v>1849669.7150000001</v>
      </c>
      <c r="J67">
        <v>325520.66200000001</v>
      </c>
      <c r="K67">
        <v>647345.08299999998</v>
      </c>
      <c r="L67">
        <v>64878.786999999997</v>
      </c>
      <c r="M67">
        <v>2165919.2030000002</v>
      </c>
      <c r="N67">
        <v>2631354.4670000002</v>
      </c>
      <c r="O67">
        <v>570074.82200000004</v>
      </c>
      <c r="P67">
        <v>272427.34600000002</v>
      </c>
      <c r="Q67">
        <v>336684.03600000002</v>
      </c>
      <c r="R67">
        <v>53429.248</v>
      </c>
      <c r="S67">
        <v>1752213.1580000001</v>
      </c>
      <c r="T67">
        <v>126275.583</v>
      </c>
      <c r="U67">
        <v>184473.481</v>
      </c>
      <c r="V67">
        <v>139649.21400000001</v>
      </c>
      <c r="W67">
        <v>24261.562000000002</v>
      </c>
      <c r="X67">
        <v>2127087.8709999998</v>
      </c>
      <c r="Y67">
        <v>3005898.6159999999</v>
      </c>
      <c r="Z67">
        <v>410285.565</v>
      </c>
      <c r="AA67">
        <v>895418.95799999998</v>
      </c>
      <c r="AB67">
        <v>1063299.4820000001</v>
      </c>
      <c r="AC67">
        <v>198197.32199999999</v>
      </c>
      <c r="AD67">
        <v>1621736.523</v>
      </c>
      <c r="AE67">
        <v>1449752.1089999999</v>
      </c>
      <c r="AF67">
        <v>338878.16899999999</v>
      </c>
      <c r="AG67">
        <v>275969.04200000002</v>
      </c>
      <c r="AH67">
        <v>214339.73499999999</v>
      </c>
      <c r="AI67">
        <v>53479.667000000001</v>
      </c>
      <c r="AJ67">
        <v>3484368.2960000001</v>
      </c>
      <c r="AK67">
        <v>3056782.23</v>
      </c>
      <c r="AL67">
        <v>589678.39500000002</v>
      </c>
      <c r="AM67">
        <v>2344060.9470000002</v>
      </c>
      <c r="AN67">
        <v>1625241.172</v>
      </c>
      <c r="AO67">
        <v>550114.17599999998</v>
      </c>
      <c r="AP67">
        <v>5505783.6339999996</v>
      </c>
      <c r="AQ67">
        <v>3628911.24</v>
      </c>
      <c r="AR67">
        <v>828428.95799999998</v>
      </c>
      <c r="AS67">
        <v>503784.28499999997</v>
      </c>
      <c r="AT67">
        <v>1160410.189</v>
      </c>
      <c r="AU67">
        <v>133543.79999999999</v>
      </c>
      <c r="AV67">
        <v>5291022.84</v>
      </c>
      <c r="AW67">
        <v>7787284.8080000002</v>
      </c>
      <c r="AX67">
        <v>987592.71299999999</v>
      </c>
      <c r="AY67">
        <v>2848337.65</v>
      </c>
      <c r="AZ67">
        <v>2255333.08</v>
      </c>
      <c r="BA67">
        <v>622539.75</v>
      </c>
      <c r="BB67">
        <v>3227780.4679999999</v>
      </c>
      <c r="BC67">
        <v>2221803.9920000001</v>
      </c>
      <c r="BD67">
        <v>714563.31799999997</v>
      </c>
      <c r="BE67">
        <v>98241.733999999997</v>
      </c>
      <c r="BF67">
        <v>113709.95600000001</v>
      </c>
      <c r="BG67">
        <v>25385.391</v>
      </c>
      <c r="BH67">
        <v>37610.781000000003</v>
      </c>
      <c r="BI67">
        <v>25335.672999999999</v>
      </c>
      <c r="BJ67">
        <v>12409.825999999999</v>
      </c>
      <c r="BK67">
        <v>40392.805999999997</v>
      </c>
      <c r="BL67">
        <v>37026.508000000002</v>
      </c>
      <c r="BM67">
        <v>10128.936</v>
      </c>
      <c r="BN67">
        <v>5266815.2879999997</v>
      </c>
      <c r="BO67">
        <v>5013043.318</v>
      </c>
      <c r="BP67">
        <v>1172412.2679999999</v>
      </c>
      <c r="BQ67">
        <v>2594117.1320000002</v>
      </c>
      <c r="BR67">
        <v>2666896.1120000002</v>
      </c>
      <c r="BS67">
        <v>327856.25199999998</v>
      </c>
    </row>
    <row r="68" spans="1:71">
      <c r="A68">
        <v>137198.20600000001</v>
      </c>
      <c r="B68">
        <v>145379.05799999999</v>
      </c>
      <c r="C68">
        <v>116188.068</v>
      </c>
      <c r="D68">
        <v>35869.985999999997</v>
      </c>
      <c r="E68">
        <v>87476.589000000007</v>
      </c>
      <c r="F68">
        <v>109993.226</v>
      </c>
      <c r="G68">
        <v>20694</v>
      </c>
      <c r="H68">
        <v>116365.73</v>
      </c>
      <c r="I68">
        <v>178478.372</v>
      </c>
      <c r="J68">
        <v>19414</v>
      </c>
      <c r="K68">
        <v>39102.961000000003</v>
      </c>
      <c r="L68">
        <v>2974.991</v>
      </c>
      <c r="M68">
        <v>139547.23499999999</v>
      </c>
      <c r="N68">
        <v>170819.24100000001</v>
      </c>
      <c r="O68">
        <v>44291.298999999999</v>
      </c>
      <c r="P68">
        <v>17810.612000000001</v>
      </c>
      <c r="Q68">
        <v>20494.942999999999</v>
      </c>
      <c r="R68">
        <v>1886.973</v>
      </c>
      <c r="S68">
        <v>105176.708</v>
      </c>
      <c r="T68">
        <v>10233.69</v>
      </c>
      <c r="U68">
        <v>12771.47</v>
      </c>
      <c r="V68">
        <v>8740.4040000000005</v>
      </c>
      <c r="W68">
        <v>1130.029</v>
      </c>
      <c r="X68">
        <v>159752.29399999999</v>
      </c>
      <c r="Y68">
        <v>215549.96599999999</v>
      </c>
      <c r="Z68">
        <v>22509.236000000001</v>
      </c>
      <c r="AA68">
        <v>65081.476999999999</v>
      </c>
      <c r="AB68">
        <v>73288.714999999997</v>
      </c>
      <c r="AC68">
        <v>14049.15</v>
      </c>
      <c r="AD68">
        <v>108393.503</v>
      </c>
      <c r="AE68">
        <v>95134.784</v>
      </c>
      <c r="AF68">
        <v>20643.727999999999</v>
      </c>
      <c r="AG68">
        <v>22554.691999999999</v>
      </c>
      <c r="AH68">
        <v>19212.346000000001</v>
      </c>
      <c r="AI68">
        <v>4932.3879999999999</v>
      </c>
      <c r="AJ68">
        <v>245091.745</v>
      </c>
      <c r="AK68">
        <v>220982.59599999999</v>
      </c>
      <c r="AL68">
        <v>35278.620999999999</v>
      </c>
      <c r="AM68">
        <v>140668.01699999999</v>
      </c>
      <c r="AN68">
        <v>88574.081000000006</v>
      </c>
      <c r="AO68">
        <v>23467.039000000001</v>
      </c>
      <c r="AP68">
        <v>371970.663</v>
      </c>
      <c r="AQ68">
        <v>234214.96299999999</v>
      </c>
      <c r="AR68">
        <v>47601.624000000003</v>
      </c>
      <c r="AS68">
        <v>37938.995000000003</v>
      </c>
      <c r="AT68">
        <v>122605.383</v>
      </c>
      <c r="AU68">
        <v>13946</v>
      </c>
      <c r="AV68">
        <v>410138.22600000002</v>
      </c>
      <c r="AW68">
        <v>508234.6</v>
      </c>
      <c r="AX68">
        <v>54007.661999999997</v>
      </c>
      <c r="AY68">
        <v>172087.073</v>
      </c>
      <c r="AZ68">
        <v>148777.94</v>
      </c>
      <c r="BA68">
        <v>39481</v>
      </c>
      <c r="BB68">
        <v>228484.09700000001</v>
      </c>
      <c r="BC68">
        <v>190298.55499999999</v>
      </c>
      <c r="BD68">
        <v>57310.911999999997</v>
      </c>
      <c r="BE68">
        <v>4628.7359999999999</v>
      </c>
      <c r="BF68">
        <v>4938.01</v>
      </c>
      <c r="BG68">
        <v>980.93899999999996</v>
      </c>
      <c r="BH68">
        <v>21971.633000000002</v>
      </c>
      <c r="BI68">
        <v>15479.489</v>
      </c>
      <c r="BJ68">
        <v>5537.7079999999996</v>
      </c>
      <c r="BK68">
        <v>12855.313</v>
      </c>
      <c r="BL68">
        <v>18385.401999999998</v>
      </c>
      <c r="BM68">
        <v>3361.5810000000001</v>
      </c>
      <c r="BN68">
        <v>376171.37199999997</v>
      </c>
      <c r="BO68">
        <v>352343.37599999999</v>
      </c>
      <c r="BP68">
        <v>69386.157000000007</v>
      </c>
      <c r="BQ68">
        <v>170208.299</v>
      </c>
      <c r="BR68">
        <v>171886.15</v>
      </c>
      <c r="BS68">
        <v>19533.763999999999</v>
      </c>
    </row>
    <row r="69" spans="1:71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3365.779</v>
      </c>
      <c r="K69">
        <v>15701.779</v>
      </c>
      <c r="L69">
        <v>1258.354</v>
      </c>
      <c r="M69">
        <v>0</v>
      </c>
      <c r="N69">
        <v>0</v>
      </c>
      <c r="O69">
        <v>13499.923000000001</v>
      </c>
      <c r="P69">
        <v>0</v>
      </c>
      <c r="Q69">
        <v>0</v>
      </c>
      <c r="R69">
        <v>7158.5709999999999</v>
      </c>
      <c r="S69">
        <v>0</v>
      </c>
      <c r="T69">
        <v>0</v>
      </c>
      <c r="U69">
        <v>0</v>
      </c>
      <c r="V69">
        <v>0</v>
      </c>
      <c r="W69">
        <v>2643.8020000000001</v>
      </c>
      <c r="X69">
        <v>0</v>
      </c>
      <c r="Y69">
        <v>0</v>
      </c>
      <c r="Z69">
        <v>0</v>
      </c>
      <c r="AA69">
        <v>0</v>
      </c>
      <c r="AB69">
        <v>0</v>
      </c>
      <c r="AC69">
        <v>22819.677</v>
      </c>
      <c r="AD69">
        <v>0</v>
      </c>
      <c r="AE69">
        <v>0</v>
      </c>
      <c r="AF69">
        <v>6642.4070000000002</v>
      </c>
      <c r="AG69">
        <v>0</v>
      </c>
      <c r="AH69">
        <v>0</v>
      </c>
      <c r="AI69">
        <v>63320.832999999999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58.68</v>
      </c>
      <c r="AR69">
        <v>19803.838</v>
      </c>
      <c r="AS69">
        <v>0</v>
      </c>
      <c r="AT69">
        <v>21722.508000000002</v>
      </c>
      <c r="AU69">
        <v>14298.768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3692.4609999999998</v>
      </c>
      <c r="BE69">
        <v>0</v>
      </c>
      <c r="BF69">
        <v>7486.7830000000004</v>
      </c>
      <c r="BG69">
        <v>10189.584000000001</v>
      </c>
      <c r="BH69">
        <v>291284.337</v>
      </c>
      <c r="BI69">
        <v>161266.78</v>
      </c>
      <c r="BJ69">
        <v>124312.4</v>
      </c>
      <c r="BK69">
        <v>398489.674</v>
      </c>
      <c r="BL69">
        <v>370136.13199999998</v>
      </c>
      <c r="BM69">
        <v>117056.091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>
      <c r="A70">
        <v>0</v>
      </c>
      <c r="B70">
        <v>62.258000000000003</v>
      </c>
      <c r="C70">
        <v>0</v>
      </c>
      <c r="D70">
        <v>0</v>
      </c>
      <c r="E70">
        <v>15499.762000000001</v>
      </c>
      <c r="F70">
        <v>3282.7139999999999</v>
      </c>
      <c r="G70">
        <v>7.6340000000000003</v>
      </c>
      <c r="H70">
        <v>0</v>
      </c>
      <c r="I70">
        <v>0</v>
      </c>
      <c r="J70">
        <v>198.70099999999999</v>
      </c>
      <c r="K70">
        <v>8118.9759999999997</v>
      </c>
      <c r="L70">
        <v>1660.616</v>
      </c>
      <c r="M70">
        <v>0</v>
      </c>
      <c r="N70">
        <v>0</v>
      </c>
      <c r="O70">
        <v>0</v>
      </c>
      <c r="P70">
        <v>41547.307999999997</v>
      </c>
      <c r="Q70">
        <v>73022.153999999995</v>
      </c>
      <c r="R70">
        <v>17820.366999999998</v>
      </c>
      <c r="S70">
        <v>0</v>
      </c>
      <c r="T70">
        <v>34.026000000000003</v>
      </c>
      <c r="U70">
        <v>63797.565999999999</v>
      </c>
      <c r="V70">
        <v>0</v>
      </c>
      <c r="W70">
        <v>2085.5079999999998</v>
      </c>
      <c r="X70">
        <v>0</v>
      </c>
      <c r="Y70">
        <v>0</v>
      </c>
      <c r="Z70">
        <v>0</v>
      </c>
      <c r="AA70">
        <v>10859.544</v>
      </c>
      <c r="AB70">
        <v>16454.191999999999</v>
      </c>
      <c r="AC70">
        <v>1366.133</v>
      </c>
      <c r="AD70">
        <v>1562.8979999999999</v>
      </c>
      <c r="AE70">
        <v>0</v>
      </c>
      <c r="AF70">
        <v>249.04</v>
      </c>
      <c r="AG70">
        <v>189248.86300000001</v>
      </c>
      <c r="AH70">
        <v>220712.497</v>
      </c>
      <c r="AI70">
        <v>60489.661999999997</v>
      </c>
      <c r="AJ70">
        <v>0</v>
      </c>
      <c r="AK70">
        <v>0</v>
      </c>
      <c r="AL70">
        <v>0</v>
      </c>
      <c r="AM70">
        <v>9574.1540000000005</v>
      </c>
      <c r="AN70">
        <v>9061.1880000000001</v>
      </c>
      <c r="AO70">
        <v>7302.9549999999999</v>
      </c>
      <c r="AP70">
        <v>0</v>
      </c>
      <c r="AQ70">
        <v>309.762</v>
      </c>
      <c r="AR70">
        <v>414.12900000000002</v>
      </c>
      <c r="AS70">
        <v>251480.61300000001</v>
      </c>
      <c r="AT70">
        <v>930633.18799999997</v>
      </c>
      <c r="AU70">
        <v>93961.308999999994</v>
      </c>
      <c r="AV70">
        <v>0</v>
      </c>
      <c r="AW70">
        <v>0</v>
      </c>
      <c r="AX70">
        <v>0</v>
      </c>
      <c r="AY70">
        <v>50417.641000000003</v>
      </c>
      <c r="AZ70">
        <v>83462.350000000006</v>
      </c>
      <c r="BA70">
        <v>26159.307000000001</v>
      </c>
      <c r="BB70">
        <v>0</v>
      </c>
      <c r="BC70">
        <v>0</v>
      </c>
      <c r="BD70">
        <v>992.59699999999998</v>
      </c>
      <c r="BE70">
        <v>595.697</v>
      </c>
      <c r="BF70">
        <v>11019.041999999999</v>
      </c>
      <c r="BG70">
        <v>4565.8130000000001</v>
      </c>
      <c r="BH70">
        <v>20155.292000000001</v>
      </c>
      <c r="BI70">
        <v>12429.674999999999</v>
      </c>
      <c r="BJ70">
        <v>7430.884</v>
      </c>
      <c r="BK70">
        <v>28755.393</v>
      </c>
      <c r="BL70">
        <v>25104.788</v>
      </c>
      <c r="BM70">
        <v>6685.4549999999999</v>
      </c>
      <c r="BN70">
        <v>0</v>
      </c>
      <c r="BO70">
        <v>0</v>
      </c>
      <c r="BP70">
        <v>1076.652</v>
      </c>
      <c r="BQ70">
        <v>119976.11500000001</v>
      </c>
      <c r="BR70">
        <v>137732.62299999999</v>
      </c>
      <c r="BS70">
        <v>110083.36599999999</v>
      </c>
    </row>
    <row r="71" spans="1:71">
      <c r="A71">
        <v>0</v>
      </c>
      <c r="B71">
        <v>0</v>
      </c>
      <c r="C71">
        <v>0</v>
      </c>
      <c r="D71">
        <v>0</v>
      </c>
      <c r="E71">
        <v>152.43299999999999</v>
      </c>
      <c r="F71">
        <v>0</v>
      </c>
      <c r="G71">
        <v>0</v>
      </c>
      <c r="H71">
        <v>0</v>
      </c>
      <c r="I71">
        <v>0</v>
      </c>
      <c r="J71">
        <v>220.06800000000001</v>
      </c>
      <c r="K71">
        <v>0</v>
      </c>
      <c r="L71">
        <v>391.45299999999997</v>
      </c>
      <c r="M71">
        <v>0</v>
      </c>
      <c r="N71">
        <v>0</v>
      </c>
      <c r="O71">
        <v>0</v>
      </c>
      <c r="P71">
        <v>1115.9079999999999</v>
      </c>
      <c r="Q71">
        <v>0</v>
      </c>
      <c r="R71">
        <v>590.32000000000005</v>
      </c>
      <c r="S71">
        <v>0</v>
      </c>
      <c r="T71">
        <v>1215.1969999999999</v>
      </c>
      <c r="U71">
        <v>1028.423</v>
      </c>
      <c r="V71">
        <v>0</v>
      </c>
      <c r="W71">
        <v>498.834</v>
      </c>
      <c r="X71">
        <v>0</v>
      </c>
      <c r="Y71">
        <v>0</v>
      </c>
      <c r="Z71">
        <v>0</v>
      </c>
      <c r="AA71">
        <v>0</v>
      </c>
      <c r="AB71">
        <v>0</v>
      </c>
      <c r="AC71">
        <v>1834.1289999999999</v>
      </c>
      <c r="AD71">
        <v>0</v>
      </c>
      <c r="AE71">
        <v>0</v>
      </c>
      <c r="AF71">
        <v>0</v>
      </c>
      <c r="AG71">
        <v>28108.922999999999</v>
      </c>
      <c r="AH71">
        <v>48715.385000000002</v>
      </c>
      <c r="AI71">
        <v>28533.427</v>
      </c>
      <c r="AJ71">
        <v>0</v>
      </c>
      <c r="AK71">
        <v>0</v>
      </c>
      <c r="AL71">
        <v>0</v>
      </c>
      <c r="AM71">
        <v>327.84899999999999</v>
      </c>
      <c r="AN71">
        <v>0</v>
      </c>
      <c r="AO71">
        <v>0</v>
      </c>
      <c r="AP71">
        <v>0</v>
      </c>
      <c r="AQ71">
        <v>0</v>
      </c>
      <c r="AR71">
        <v>1455.596</v>
      </c>
      <c r="AS71">
        <v>25218.903999999999</v>
      </c>
      <c r="AT71">
        <v>160585.633</v>
      </c>
      <c r="AU71">
        <v>22109.032999999999</v>
      </c>
      <c r="AV71">
        <v>0</v>
      </c>
      <c r="AW71">
        <v>0</v>
      </c>
      <c r="AX71">
        <v>0</v>
      </c>
      <c r="AY71">
        <v>4358.991</v>
      </c>
      <c r="AZ71">
        <v>16110.995000000001</v>
      </c>
      <c r="BA71">
        <v>2898.6480000000001</v>
      </c>
      <c r="BB71">
        <v>0</v>
      </c>
      <c r="BC71">
        <v>0</v>
      </c>
      <c r="BD71">
        <v>2935.8</v>
      </c>
      <c r="BE71">
        <v>0</v>
      </c>
      <c r="BF71">
        <v>0</v>
      </c>
      <c r="BG71">
        <v>476.70499999999998</v>
      </c>
      <c r="BH71">
        <v>31434.812000000002</v>
      </c>
      <c r="BI71">
        <v>15221.825999999999</v>
      </c>
      <c r="BJ71">
        <v>18962.599999999999</v>
      </c>
      <c r="BK71">
        <v>51837.067999999999</v>
      </c>
      <c r="BL71">
        <v>34842.898999999998</v>
      </c>
      <c r="BM71">
        <v>17483.814999999999</v>
      </c>
      <c r="BN71">
        <v>0</v>
      </c>
      <c r="BO71">
        <v>0</v>
      </c>
      <c r="BP71">
        <v>0</v>
      </c>
      <c r="BQ71">
        <v>6481.65</v>
      </c>
      <c r="BR71">
        <v>14503.947</v>
      </c>
      <c r="BS71">
        <v>688.63099999999997</v>
      </c>
    </row>
    <row r="72" spans="1:71">
      <c r="A72">
        <v>0</v>
      </c>
      <c r="B72">
        <v>0</v>
      </c>
      <c r="C72">
        <v>0</v>
      </c>
      <c r="D72">
        <v>0</v>
      </c>
      <c r="E72">
        <v>38509.728000000003</v>
      </c>
      <c r="F72">
        <v>24325.914000000001</v>
      </c>
      <c r="G72">
        <v>4358.1260000000002</v>
      </c>
      <c r="H72">
        <v>0</v>
      </c>
      <c r="I72">
        <v>0</v>
      </c>
      <c r="J72">
        <v>31.428999999999998</v>
      </c>
      <c r="K72">
        <v>85750.125</v>
      </c>
      <c r="L72">
        <v>8257.6810000000005</v>
      </c>
      <c r="M72">
        <v>0</v>
      </c>
      <c r="N72">
        <v>0</v>
      </c>
      <c r="O72">
        <v>209.87</v>
      </c>
      <c r="P72">
        <v>65591.842999999993</v>
      </c>
      <c r="Q72">
        <v>95178.392999999996</v>
      </c>
      <c r="R72">
        <v>15171</v>
      </c>
      <c r="S72">
        <v>0</v>
      </c>
      <c r="T72">
        <v>244.416</v>
      </c>
      <c r="U72">
        <v>110907.486</v>
      </c>
      <c r="V72">
        <v>88480.501999999993</v>
      </c>
      <c r="W72">
        <v>13996.197</v>
      </c>
      <c r="X72">
        <v>0</v>
      </c>
      <c r="Y72">
        <v>0</v>
      </c>
      <c r="Z72">
        <v>0</v>
      </c>
      <c r="AA72">
        <v>61903.428999999996</v>
      </c>
      <c r="AB72">
        <v>72876.341</v>
      </c>
      <c r="AC72">
        <v>17383.281999999999</v>
      </c>
      <c r="AD72">
        <v>0</v>
      </c>
      <c r="AE72">
        <v>0</v>
      </c>
      <c r="AF72">
        <v>0</v>
      </c>
      <c r="AG72">
        <v>117535.18</v>
      </c>
      <c r="AH72">
        <v>151814.93</v>
      </c>
      <c r="AI72">
        <v>32755.191999999999</v>
      </c>
      <c r="AJ72">
        <v>0</v>
      </c>
      <c r="AK72">
        <v>0</v>
      </c>
      <c r="AL72">
        <v>0</v>
      </c>
      <c r="AM72">
        <v>62637.565000000002</v>
      </c>
      <c r="AN72">
        <v>77887.100000000006</v>
      </c>
      <c r="AO72">
        <v>14805.472</v>
      </c>
      <c r="AP72">
        <v>0</v>
      </c>
      <c r="AQ72">
        <v>163.90899999999999</v>
      </c>
      <c r="AR72">
        <v>837.87599999999998</v>
      </c>
      <c r="AS72">
        <v>92271.911999999997</v>
      </c>
      <c r="AT72">
        <v>265323.39399999997</v>
      </c>
      <c r="AU72">
        <v>46514.684999999998</v>
      </c>
      <c r="AV72">
        <v>0</v>
      </c>
      <c r="AW72">
        <v>0</v>
      </c>
      <c r="AX72">
        <v>124.026</v>
      </c>
      <c r="AY72">
        <v>219354.25</v>
      </c>
      <c r="AZ72">
        <v>219661.33199999999</v>
      </c>
      <c r="BA72">
        <v>74036</v>
      </c>
      <c r="BB72">
        <v>0</v>
      </c>
      <c r="BC72">
        <v>0</v>
      </c>
      <c r="BD72">
        <v>789.71600000000001</v>
      </c>
      <c r="BE72">
        <v>72691.198000000004</v>
      </c>
      <c r="BF72">
        <v>85962.915999999997</v>
      </c>
      <c r="BG72">
        <v>14101</v>
      </c>
      <c r="BH72">
        <v>9402.8960000000006</v>
      </c>
      <c r="BI72">
        <v>4043.194</v>
      </c>
      <c r="BJ72">
        <v>3922.6669999999999</v>
      </c>
      <c r="BK72">
        <v>9577.9390000000003</v>
      </c>
      <c r="BL72">
        <v>10064.950000000001</v>
      </c>
      <c r="BM72">
        <v>2760</v>
      </c>
      <c r="BN72">
        <v>0</v>
      </c>
      <c r="BO72">
        <v>0</v>
      </c>
      <c r="BP72">
        <v>426.483</v>
      </c>
      <c r="BQ72">
        <v>166742.856</v>
      </c>
      <c r="BR72">
        <v>127396.32799999999</v>
      </c>
      <c r="BS72">
        <v>16557.895</v>
      </c>
    </row>
    <row r="73" spans="1:71">
      <c r="A73">
        <v>16069.357</v>
      </c>
      <c r="B73">
        <v>16210.651</v>
      </c>
      <c r="C73">
        <v>2329.3910000000001</v>
      </c>
      <c r="D73">
        <v>7.5880000000000001</v>
      </c>
      <c r="E73">
        <v>477636.39299999998</v>
      </c>
      <c r="F73">
        <v>417504.13699999999</v>
      </c>
      <c r="G73">
        <v>89593.751000000004</v>
      </c>
      <c r="H73">
        <v>227.18600000000001</v>
      </c>
      <c r="I73">
        <v>0</v>
      </c>
      <c r="J73">
        <v>538.69100000000003</v>
      </c>
      <c r="K73">
        <v>1266154.179</v>
      </c>
      <c r="L73">
        <v>122379.227</v>
      </c>
      <c r="M73">
        <v>0</v>
      </c>
      <c r="N73">
        <v>301.61900000000003</v>
      </c>
      <c r="O73">
        <v>645.58399999999995</v>
      </c>
      <c r="P73">
        <v>937303.73600000003</v>
      </c>
      <c r="Q73">
        <v>1495990.672</v>
      </c>
      <c r="R73">
        <v>248637.32699999999</v>
      </c>
      <c r="S73">
        <v>38.241999999999997</v>
      </c>
      <c r="T73">
        <v>773.48</v>
      </c>
      <c r="U73">
        <v>1513640.629</v>
      </c>
      <c r="V73">
        <v>1543140.291</v>
      </c>
      <c r="W73">
        <v>244018.15</v>
      </c>
      <c r="X73">
        <v>0</v>
      </c>
      <c r="Y73">
        <v>0</v>
      </c>
      <c r="Z73">
        <v>1143.819</v>
      </c>
      <c r="AA73">
        <v>1044841.402</v>
      </c>
      <c r="AB73">
        <v>1074726.101</v>
      </c>
      <c r="AC73">
        <v>282028.98300000001</v>
      </c>
      <c r="AD73">
        <v>4681.1099999999997</v>
      </c>
      <c r="AE73">
        <v>365.24099999999999</v>
      </c>
      <c r="AF73">
        <v>963.18600000000004</v>
      </c>
      <c r="AG73">
        <v>1076655.1399999999</v>
      </c>
      <c r="AH73">
        <v>1038873.86</v>
      </c>
      <c r="AI73">
        <v>228522.32399999999</v>
      </c>
      <c r="AJ73">
        <v>629.58699999999999</v>
      </c>
      <c r="AK73">
        <v>1665.202</v>
      </c>
      <c r="AL73">
        <v>176.42699999999999</v>
      </c>
      <c r="AM73">
        <v>1066397.192</v>
      </c>
      <c r="AN73">
        <v>1089417.9890000001</v>
      </c>
      <c r="AO73">
        <v>270124.033</v>
      </c>
      <c r="AP73">
        <v>768.77</v>
      </c>
      <c r="AQ73">
        <v>0</v>
      </c>
      <c r="AR73">
        <v>378.88900000000001</v>
      </c>
      <c r="AS73">
        <v>1032978.348</v>
      </c>
      <c r="AT73">
        <v>1851843.0449999999</v>
      </c>
      <c r="AU73">
        <v>259230.88800000001</v>
      </c>
      <c r="AV73">
        <v>16932.114000000001</v>
      </c>
      <c r="AW73">
        <v>5601.9539999999997</v>
      </c>
      <c r="AX73">
        <v>1062.8900000000001</v>
      </c>
      <c r="AY73">
        <v>3403212.3280000002</v>
      </c>
      <c r="AZ73">
        <v>4010333.4840000002</v>
      </c>
      <c r="BA73">
        <v>924656.08799999999</v>
      </c>
      <c r="BB73">
        <v>698.72500000000002</v>
      </c>
      <c r="BC73">
        <v>0</v>
      </c>
      <c r="BD73">
        <v>1580.817</v>
      </c>
      <c r="BE73">
        <v>1055718.3700000001</v>
      </c>
      <c r="BF73">
        <v>1337520.284</v>
      </c>
      <c r="BG73">
        <v>229862.432</v>
      </c>
      <c r="BH73">
        <v>6046.9880000000003</v>
      </c>
      <c r="BI73">
        <v>4285.4719999999998</v>
      </c>
      <c r="BJ73">
        <v>8047.2520000000004</v>
      </c>
      <c r="BK73">
        <v>5467.7529999999997</v>
      </c>
      <c r="BL73">
        <v>5846.9570000000003</v>
      </c>
      <c r="BM73">
        <v>1446.242</v>
      </c>
      <c r="BN73">
        <v>683.47199999999998</v>
      </c>
      <c r="BO73">
        <v>0</v>
      </c>
      <c r="BP73">
        <v>55889.665999999997</v>
      </c>
      <c r="BQ73">
        <v>2244479.9180000001</v>
      </c>
      <c r="BR73">
        <v>1951012.7860000001</v>
      </c>
      <c r="BS73">
        <v>262482.73599999998</v>
      </c>
    </row>
    <row r="74" spans="1:71">
      <c r="A74">
        <v>33096.474999999999</v>
      </c>
      <c r="B74">
        <v>32346.260999999999</v>
      </c>
      <c r="C74">
        <v>0</v>
      </c>
      <c r="D74">
        <v>5072.3209999999999</v>
      </c>
      <c r="E74">
        <v>641.42700000000002</v>
      </c>
      <c r="F74">
        <v>1758.414</v>
      </c>
      <c r="G74">
        <v>4239.4859999999999</v>
      </c>
      <c r="H74">
        <v>0</v>
      </c>
      <c r="I74">
        <v>0</v>
      </c>
      <c r="J74">
        <v>0</v>
      </c>
      <c r="K74">
        <v>2694.8510000000001</v>
      </c>
      <c r="L74">
        <v>12350.451999999999</v>
      </c>
      <c r="M74">
        <v>0</v>
      </c>
      <c r="N74">
        <v>0</v>
      </c>
      <c r="O74">
        <v>32541.722000000002</v>
      </c>
      <c r="P74">
        <v>7106.8059999999996</v>
      </c>
      <c r="Q74">
        <v>2289.7310000000002</v>
      </c>
      <c r="R74">
        <v>3814.375</v>
      </c>
      <c r="S74">
        <v>0</v>
      </c>
      <c r="T74">
        <v>14673.47</v>
      </c>
      <c r="U74">
        <v>1228.73</v>
      </c>
      <c r="V74">
        <v>12731.367</v>
      </c>
      <c r="W74">
        <v>11369.886</v>
      </c>
      <c r="X74">
        <v>0</v>
      </c>
      <c r="Y74">
        <v>0</v>
      </c>
      <c r="Z74">
        <v>12.324999999999999</v>
      </c>
      <c r="AA74">
        <v>9819.1679999999997</v>
      </c>
      <c r="AB74">
        <v>3347.3960000000002</v>
      </c>
      <c r="AC74">
        <v>23918.506000000001</v>
      </c>
      <c r="AD74">
        <v>52207.701999999997</v>
      </c>
      <c r="AE74">
        <v>0</v>
      </c>
      <c r="AF74">
        <v>0</v>
      </c>
      <c r="AG74">
        <v>1834.528</v>
      </c>
      <c r="AH74">
        <v>12229.714</v>
      </c>
      <c r="AI74">
        <v>36856.474999999999</v>
      </c>
      <c r="AJ74">
        <v>0</v>
      </c>
      <c r="AK74">
        <v>0</v>
      </c>
      <c r="AL74">
        <v>388.62700000000001</v>
      </c>
      <c r="AM74">
        <v>7051.9390000000003</v>
      </c>
      <c r="AN74">
        <v>0</v>
      </c>
      <c r="AO74">
        <v>3014.5430000000001</v>
      </c>
      <c r="AP74">
        <v>0</v>
      </c>
      <c r="AQ74">
        <v>0</v>
      </c>
      <c r="AR74">
        <v>40930.699000000001</v>
      </c>
      <c r="AS74">
        <v>7518.6</v>
      </c>
      <c r="AT74">
        <v>684.726</v>
      </c>
      <c r="AU74">
        <v>5559.1959999999999</v>
      </c>
      <c r="AV74">
        <v>0</v>
      </c>
      <c r="AW74">
        <v>27378.452000000001</v>
      </c>
      <c r="AX74">
        <v>0</v>
      </c>
      <c r="AY74">
        <v>20130.695</v>
      </c>
      <c r="AZ74">
        <v>4788.9189999999999</v>
      </c>
      <c r="BA74">
        <v>13322.276</v>
      </c>
      <c r="BB74">
        <v>0</v>
      </c>
      <c r="BC74">
        <v>0</v>
      </c>
      <c r="BD74">
        <v>29165.011999999999</v>
      </c>
      <c r="BE74">
        <v>529.55799999999999</v>
      </c>
      <c r="BF74">
        <v>182.58799999999999</v>
      </c>
      <c r="BG74">
        <v>26479.919000000002</v>
      </c>
      <c r="BH74">
        <v>404.25099999999998</v>
      </c>
      <c r="BI74">
        <v>12168.636</v>
      </c>
      <c r="BJ74">
        <v>6105.6</v>
      </c>
      <c r="BK74">
        <v>16994.823</v>
      </c>
      <c r="BL74">
        <v>334.86200000000002</v>
      </c>
      <c r="BM74">
        <v>5698.1270000000004</v>
      </c>
      <c r="BN74">
        <v>0</v>
      </c>
      <c r="BO74">
        <v>0</v>
      </c>
      <c r="BP74">
        <v>17636.716</v>
      </c>
      <c r="BQ74">
        <v>12156.721</v>
      </c>
      <c r="BR74">
        <v>0</v>
      </c>
      <c r="BS74">
        <v>2172.9690000000001</v>
      </c>
    </row>
    <row r="75" spans="1:71">
      <c r="A75">
        <v>2654.7649999999999</v>
      </c>
      <c r="B75">
        <v>1227.348</v>
      </c>
      <c r="C75">
        <v>12569.198</v>
      </c>
      <c r="D75">
        <v>551.52800000000002</v>
      </c>
      <c r="E75">
        <v>43860.042000000001</v>
      </c>
      <c r="F75">
        <v>29599.917000000001</v>
      </c>
      <c r="G75">
        <v>1153.9110000000001</v>
      </c>
      <c r="H75">
        <v>10315.61</v>
      </c>
      <c r="I75">
        <v>13774.019</v>
      </c>
      <c r="J75">
        <v>5253.57</v>
      </c>
      <c r="K75">
        <v>18253.07</v>
      </c>
      <c r="L75">
        <v>1311.95</v>
      </c>
      <c r="M75">
        <v>12338.629000000001</v>
      </c>
      <c r="N75">
        <v>15765.901</v>
      </c>
      <c r="O75">
        <v>0</v>
      </c>
      <c r="P75">
        <v>37432.254000000001</v>
      </c>
      <c r="Q75">
        <v>21286.898000000001</v>
      </c>
      <c r="R75">
        <v>5230.5389999999998</v>
      </c>
      <c r="S75">
        <v>10427.888000000001</v>
      </c>
      <c r="T75">
        <v>180.56299999999999</v>
      </c>
      <c r="U75">
        <v>35280.813999999998</v>
      </c>
      <c r="V75">
        <v>5854.3580000000002</v>
      </c>
      <c r="W75">
        <v>805.44500000000005</v>
      </c>
      <c r="X75">
        <v>4145.7160000000003</v>
      </c>
      <c r="Y75">
        <v>6314.5069999999996</v>
      </c>
      <c r="Z75">
        <v>3687.846</v>
      </c>
      <c r="AA75">
        <v>30055.733</v>
      </c>
      <c r="AB75">
        <v>34703.042999999998</v>
      </c>
      <c r="AC75">
        <v>735.18899999999996</v>
      </c>
      <c r="AD75">
        <v>4907.8540000000003</v>
      </c>
      <c r="AE75">
        <v>5770.3689999999997</v>
      </c>
      <c r="AF75">
        <v>8430.5769999999993</v>
      </c>
      <c r="AG75">
        <v>45627.946000000004</v>
      </c>
      <c r="AH75">
        <v>23776.798999999999</v>
      </c>
      <c r="AI75">
        <v>1500.903</v>
      </c>
      <c r="AJ75">
        <v>14947.082</v>
      </c>
      <c r="AK75">
        <v>10227.179</v>
      </c>
      <c r="AL75">
        <v>33707.957000000002</v>
      </c>
      <c r="AM75">
        <v>6901.5469999999996</v>
      </c>
      <c r="AN75">
        <v>21812.637999999999</v>
      </c>
      <c r="AO75">
        <v>26200.17</v>
      </c>
      <c r="AP75">
        <v>21502.377</v>
      </c>
      <c r="AQ75">
        <v>25911.269</v>
      </c>
      <c r="AR75">
        <v>11.961</v>
      </c>
      <c r="AS75">
        <v>33822.936999999998</v>
      </c>
      <c r="AT75">
        <v>19200.292000000001</v>
      </c>
      <c r="AU75">
        <v>11128.888999999999</v>
      </c>
      <c r="AV75">
        <v>7213.0150000000003</v>
      </c>
      <c r="AW75">
        <v>10344.857</v>
      </c>
      <c r="AX75">
        <v>10602.682000000001</v>
      </c>
      <c r="AY75">
        <v>16862.985000000001</v>
      </c>
      <c r="AZ75">
        <v>17656.883999999998</v>
      </c>
      <c r="BA75">
        <v>5503.9219999999996</v>
      </c>
      <c r="BB75">
        <v>14235.097</v>
      </c>
      <c r="BC75">
        <v>7770.3590000000004</v>
      </c>
      <c r="BD75">
        <v>177.44</v>
      </c>
      <c r="BE75">
        <v>48347.593999999997</v>
      </c>
      <c r="BF75">
        <v>37315.328999999998</v>
      </c>
      <c r="BG75">
        <v>233.13499999999999</v>
      </c>
      <c r="BH75">
        <v>0</v>
      </c>
      <c r="BI75">
        <v>18211.648000000001</v>
      </c>
      <c r="BJ75">
        <v>3259.7179999999998</v>
      </c>
      <c r="BK75">
        <v>12522.467000000001</v>
      </c>
      <c r="BL75">
        <v>931.22299999999996</v>
      </c>
      <c r="BM75">
        <v>18821.12</v>
      </c>
      <c r="BN75">
        <v>10937.700999999999</v>
      </c>
      <c r="BO75">
        <v>12546.334999999999</v>
      </c>
      <c r="BP75">
        <v>0</v>
      </c>
      <c r="BQ75">
        <v>6814.5870000000004</v>
      </c>
      <c r="BR75">
        <v>17128.245999999999</v>
      </c>
      <c r="BS75">
        <v>16329.52</v>
      </c>
    </row>
    <row r="76" spans="1:71">
      <c r="A76">
        <v>1611.9860000000001</v>
      </c>
      <c r="B76">
        <v>679.05700000000002</v>
      </c>
      <c r="C76">
        <v>2136.9160000000002</v>
      </c>
      <c r="D76">
        <v>1083.3579999999999</v>
      </c>
      <c r="E76">
        <v>2657.0219999999999</v>
      </c>
      <c r="F76">
        <v>1641.817</v>
      </c>
      <c r="G76">
        <v>707.16800000000001</v>
      </c>
      <c r="H76">
        <v>3382.9720000000002</v>
      </c>
      <c r="I76">
        <v>3272.652</v>
      </c>
      <c r="J76">
        <v>1688.5440000000001</v>
      </c>
      <c r="K76">
        <v>2367.5210000000002</v>
      </c>
      <c r="L76">
        <v>462.85500000000002</v>
      </c>
      <c r="M76">
        <v>3421.5830000000001</v>
      </c>
      <c r="N76">
        <v>3285.335</v>
      </c>
      <c r="O76">
        <v>418.44900000000001</v>
      </c>
      <c r="P76">
        <v>3344.2269999999999</v>
      </c>
      <c r="Q76">
        <v>4551.4750000000004</v>
      </c>
      <c r="R76">
        <v>694.86800000000005</v>
      </c>
      <c r="S76">
        <v>2974.259</v>
      </c>
      <c r="T76">
        <v>296.57499999999999</v>
      </c>
      <c r="U76">
        <v>2907.4960000000001</v>
      </c>
      <c r="V76">
        <v>1722.3489999999999</v>
      </c>
      <c r="W76">
        <v>504.57</v>
      </c>
      <c r="X76">
        <v>3373.06</v>
      </c>
      <c r="Y76">
        <v>4865.893</v>
      </c>
      <c r="Z76">
        <v>2113.9749999999999</v>
      </c>
      <c r="AA76">
        <v>12372.695</v>
      </c>
      <c r="AB76">
        <v>13185.745999999999</v>
      </c>
      <c r="AC76">
        <v>0</v>
      </c>
      <c r="AD76">
        <v>831.26499999999999</v>
      </c>
      <c r="AE76">
        <v>1421.2339999999999</v>
      </c>
      <c r="AF76">
        <v>810.54200000000003</v>
      </c>
      <c r="AG76">
        <v>2111.2869999999998</v>
      </c>
      <c r="AH76">
        <v>4467.0069999999996</v>
      </c>
      <c r="AI76">
        <v>186.73500000000001</v>
      </c>
      <c r="AJ76">
        <v>3452.7750000000001</v>
      </c>
      <c r="AK76">
        <v>2611.1579999999999</v>
      </c>
      <c r="AL76">
        <v>4984.9790000000003</v>
      </c>
      <c r="AM76">
        <v>2356.319</v>
      </c>
      <c r="AN76">
        <v>3421.9920000000002</v>
      </c>
      <c r="AO76">
        <v>2476.0700000000002</v>
      </c>
      <c r="AP76">
        <v>3708.0920000000001</v>
      </c>
      <c r="AQ76">
        <v>7301.6120000000001</v>
      </c>
      <c r="AR76">
        <v>563.94200000000001</v>
      </c>
      <c r="AS76">
        <v>2026.835</v>
      </c>
      <c r="AT76">
        <v>936.923</v>
      </c>
      <c r="AU76">
        <v>947.89099999999996</v>
      </c>
      <c r="AV76">
        <v>6542.7920000000004</v>
      </c>
      <c r="AW76">
        <v>12523.509</v>
      </c>
      <c r="AX76">
        <v>2768.97</v>
      </c>
      <c r="AY76">
        <v>5701.1880000000001</v>
      </c>
      <c r="AZ76">
        <v>7027.6030000000001</v>
      </c>
      <c r="BA76">
        <v>1876.4549999999999</v>
      </c>
      <c r="BB76">
        <v>2071.6999999999998</v>
      </c>
      <c r="BC76">
        <v>5134.6210000000001</v>
      </c>
      <c r="BD76">
        <v>741.20699999999999</v>
      </c>
      <c r="BE76">
        <v>6857.6289999999999</v>
      </c>
      <c r="BF76">
        <v>3585.32</v>
      </c>
      <c r="BG76">
        <v>222.6</v>
      </c>
      <c r="BH76">
        <v>1254.097</v>
      </c>
      <c r="BI76">
        <v>2111.6869999999999</v>
      </c>
      <c r="BJ76">
        <v>235.76</v>
      </c>
      <c r="BK76">
        <v>6466.1109999999999</v>
      </c>
      <c r="BL76">
        <v>522</v>
      </c>
      <c r="BM76">
        <v>1445.289</v>
      </c>
      <c r="BN76">
        <v>1181.3510000000001</v>
      </c>
      <c r="BO76">
        <v>1085.3040000000001</v>
      </c>
      <c r="BP76">
        <v>325.40699999999998</v>
      </c>
      <c r="BQ76">
        <v>1800.0360000000001</v>
      </c>
      <c r="BR76">
        <v>1827.652</v>
      </c>
      <c r="BS76">
        <v>1773.971</v>
      </c>
    </row>
    <row r="77" spans="1:71">
      <c r="A77">
        <v>9069.7199999999993</v>
      </c>
      <c r="B77">
        <v>13312.591</v>
      </c>
      <c r="C77">
        <v>112534.258</v>
      </c>
      <c r="D77">
        <v>10414.646000000001</v>
      </c>
      <c r="E77">
        <v>143681.28700000001</v>
      </c>
      <c r="F77">
        <v>144838.03599999999</v>
      </c>
      <c r="G77">
        <v>14537.794</v>
      </c>
      <c r="H77">
        <v>69635.240999999995</v>
      </c>
      <c r="I77">
        <v>94638.513000000006</v>
      </c>
      <c r="J77">
        <v>45484.078999999998</v>
      </c>
      <c r="K77">
        <v>145951.00099999999</v>
      </c>
      <c r="L77">
        <v>102.655</v>
      </c>
      <c r="M77">
        <v>69332.463000000003</v>
      </c>
      <c r="N77">
        <v>150347.989</v>
      </c>
      <c r="O77">
        <v>0</v>
      </c>
      <c r="P77">
        <v>77725.593999999997</v>
      </c>
      <c r="Q77">
        <v>144560.745</v>
      </c>
      <c r="R77">
        <v>27845.514999999999</v>
      </c>
      <c r="S77">
        <v>65871.438999999998</v>
      </c>
      <c r="T77">
        <v>0</v>
      </c>
      <c r="U77">
        <v>170271.27</v>
      </c>
      <c r="V77">
        <v>57675.853000000003</v>
      </c>
      <c r="W77">
        <v>0</v>
      </c>
      <c r="X77">
        <v>31965.862000000001</v>
      </c>
      <c r="Y77">
        <v>46572.45</v>
      </c>
      <c r="Z77">
        <v>26399.89</v>
      </c>
      <c r="AA77">
        <v>96646.535999999993</v>
      </c>
      <c r="AB77">
        <v>171079.90599999999</v>
      </c>
      <c r="AC77">
        <v>1028.914</v>
      </c>
      <c r="AD77">
        <v>23900.796999999999</v>
      </c>
      <c r="AE77">
        <v>70183.346999999994</v>
      </c>
      <c r="AF77">
        <v>36240.197</v>
      </c>
      <c r="AG77">
        <v>110658.97900000001</v>
      </c>
      <c r="AH77">
        <v>153071.97899999999</v>
      </c>
      <c r="AI77">
        <v>4749.91</v>
      </c>
      <c r="AJ77">
        <v>82977.941999999995</v>
      </c>
      <c r="AK77">
        <v>131933.15299999999</v>
      </c>
      <c r="AL77">
        <v>45507.663</v>
      </c>
      <c r="AM77">
        <v>57567.476999999999</v>
      </c>
      <c r="AN77">
        <v>125135.068</v>
      </c>
      <c r="AO77">
        <v>85919.792000000001</v>
      </c>
      <c r="AP77">
        <v>127815.239</v>
      </c>
      <c r="AQ77">
        <v>86585.945999999996</v>
      </c>
      <c r="AR77">
        <v>0</v>
      </c>
      <c r="AS77">
        <v>69629.191000000006</v>
      </c>
      <c r="AT77">
        <v>38939.317999999999</v>
      </c>
      <c r="AU77">
        <v>17862.749</v>
      </c>
      <c r="AV77">
        <v>109408.41800000001</v>
      </c>
      <c r="AW77">
        <v>82420.752999999997</v>
      </c>
      <c r="AX77">
        <v>66458.612999999998</v>
      </c>
      <c r="AY77">
        <v>91896.668000000005</v>
      </c>
      <c r="AZ77">
        <v>159394.14199999999</v>
      </c>
      <c r="BA77">
        <v>36977.993999999999</v>
      </c>
      <c r="BB77">
        <v>160294.23499999999</v>
      </c>
      <c r="BC77">
        <v>161911.86300000001</v>
      </c>
      <c r="BD77">
        <v>0</v>
      </c>
      <c r="BE77">
        <v>113689.727</v>
      </c>
      <c r="BF77">
        <v>84970.990999999995</v>
      </c>
      <c r="BG77">
        <v>410.06799999999998</v>
      </c>
      <c r="BH77">
        <v>0</v>
      </c>
      <c r="BI77">
        <v>51450.135999999999</v>
      </c>
      <c r="BJ77">
        <v>18416.125</v>
      </c>
      <c r="BK77">
        <v>16949.375</v>
      </c>
      <c r="BL77">
        <v>1830.2370000000001</v>
      </c>
      <c r="BM77">
        <v>33473.087</v>
      </c>
      <c r="BN77">
        <v>131763.66399999999</v>
      </c>
      <c r="BO77">
        <v>143207.70199999999</v>
      </c>
      <c r="BP77">
        <v>0</v>
      </c>
      <c r="BQ77">
        <v>65796.736000000004</v>
      </c>
      <c r="BR77">
        <v>117942.067</v>
      </c>
      <c r="BS77">
        <v>77832.12</v>
      </c>
    </row>
    <row r="78" spans="1:71">
      <c r="A78">
        <v>2665.9110000000001</v>
      </c>
      <c r="B78">
        <v>2993.076</v>
      </c>
      <c r="C78">
        <v>4305.4870000000001</v>
      </c>
      <c r="D78">
        <v>4313.9049999999997</v>
      </c>
      <c r="E78">
        <v>475.39</v>
      </c>
      <c r="F78">
        <v>414.959</v>
      </c>
      <c r="G78">
        <v>908.73500000000001</v>
      </c>
      <c r="H78">
        <v>2895.9340000000002</v>
      </c>
      <c r="I78">
        <v>5425.2030000000004</v>
      </c>
      <c r="J78">
        <v>391.685</v>
      </c>
      <c r="K78">
        <v>2120.326</v>
      </c>
      <c r="L78">
        <v>1005.878</v>
      </c>
      <c r="M78">
        <v>5171.5969999999998</v>
      </c>
      <c r="N78">
        <v>4688.4740000000002</v>
      </c>
      <c r="O78">
        <v>1169.633</v>
      </c>
      <c r="P78">
        <v>731.54399999999998</v>
      </c>
      <c r="Q78">
        <v>3621.33</v>
      </c>
      <c r="R78">
        <v>504.59800000000001</v>
      </c>
      <c r="S78">
        <v>2122.7260000000001</v>
      </c>
      <c r="T78">
        <v>319.84500000000003</v>
      </c>
      <c r="U78">
        <v>887.91300000000001</v>
      </c>
      <c r="V78">
        <v>4380.0619999999999</v>
      </c>
      <c r="W78">
        <v>976.50400000000002</v>
      </c>
      <c r="X78">
        <v>1525.028</v>
      </c>
      <c r="Y78">
        <v>5449.9229999999998</v>
      </c>
      <c r="Z78">
        <v>791.92200000000003</v>
      </c>
      <c r="AA78">
        <v>783.22</v>
      </c>
      <c r="AB78">
        <v>2215.02</v>
      </c>
      <c r="AC78">
        <v>1750.7719999999999</v>
      </c>
      <c r="AD78">
        <v>801.90099999999995</v>
      </c>
      <c r="AE78">
        <v>3762.2440000000001</v>
      </c>
      <c r="AF78">
        <v>279.68</v>
      </c>
      <c r="AG78">
        <v>311.78300000000002</v>
      </c>
      <c r="AH78">
        <v>4811.7420000000002</v>
      </c>
      <c r="AI78">
        <v>2470.902</v>
      </c>
      <c r="AJ78">
        <v>6355.4040000000005</v>
      </c>
      <c r="AK78">
        <v>4081.009</v>
      </c>
      <c r="AL78">
        <v>4456.7749999999996</v>
      </c>
      <c r="AM78">
        <v>5407.5280000000002</v>
      </c>
      <c r="AN78">
        <v>3307.9969999999998</v>
      </c>
      <c r="AO78">
        <v>482.57499999999999</v>
      </c>
      <c r="AP78">
        <v>10732.005999999999</v>
      </c>
      <c r="AQ78">
        <v>3249.9090000000001</v>
      </c>
      <c r="AR78">
        <v>6015.3</v>
      </c>
      <c r="AS78">
        <v>1172.3140000000001</v>
      </c>
      <c r="AT78">
        <v>0</v>
      </c>
      <c r="AU78">
        <v>3139.9250000000002</v>
      </c>
      <c r="AV78">
        <v>4289.3770000000004</v>
      </c>
      <c r="AW78">
        <v>2960.0509999999999</v>
      </c>
      <c r="AX78">
        <v>1076.3030000000001</v>
      </c>
      <c r="AY78">
        <v>4844.4740000000002</v>
      </c>
      <c r="AZ78">
        <v>5055.2860000000001</v>
      </c>
      <c r="BA78">
        <v>2421.6779999999999</v>
      </c>
      <c r="BB78">
        <v>4364.2529999999997</v>
      </c>
      <c r="BC78">
        <v>5163.5389999999998</v>
      </c>
      <c r="BD78">
        <v>1691.309</v>
      </c>
      <c r="BE78">
        <v>70.411000000000001</v>
      </c>
      <c r="BF78">
        <v>648.32299999999998</v>
      </c>
      <c r="BG78">
        <v>379.85399999999998</v>
      </c>
      <c r="BH78">
        <v>0</v>
      </c>
      <c r="BI78">
        <v>2255.7750000000001</v>
      </c>
      <c r="BJ78">
        <v>736.298</v>
      </c>
      <c r="BK78">
        <v>18.628</v>
      </c>
      <c r="BL78">
        <v>0</v>
      </c>
      <c r="BM78">
        <v>1467.453</v>
      </c>
      <c r="BN78">
        <v>4473.5919999999996</v>
      </c>
      <c r="BO78">
        <v>3032.4630000000002</v>
      </c>
      <c r="BP78">
        <v>1974.364</v>
      </c>
      <c r="BQ78">
        <v>6518.1639999999998</v>
      </c>
      <c r="BR78">
        <v>1022.758</v>
      </c>
      <c r="BS78">
        <v>3605.83</v>
      </c>
    </row>
    <row r="79" spans="1:71">
      <c r="A79">
        <v>690.76400000000001</v>
      </c>
      <c r="B79">
        <v>700.06100000000004</v>
      </c>
      <c r="C79">
        <v>9521.0339999999997</v>
      </c>
      <c r="D79">
        <v>1766.857</v>
      </c>
      <c r="E79">
        <v>35632.292000000001</v>
      </c>
      <c r="F79">
        <v>26334.038</v>
      </c>
      <c r="G79">
        <v>55.530999999999999</v>
      </c>
      <c r="H79">
        <v>11060.191000000001</v>
      </c>
      <c r="I79">
        <v>11440.212</v>
      </c>
      <c r="J79">
        <v>4504.8149999999996</v>
      </c>
      <c r="K79">
        <v>16611.944</v>
      </c>
      <c r="L79">
        <v>1189.7560000000001</v>
      </c>
      <c r="M79">
        <v>8366.2029999999995</v>
      </c>
      <c r="N79">
        <v>16698.843000000001</v>
      </c>
      <c r="O79">
        <v>26.581</v>
      </c>
      <c r="P79">
        <v>29972.545999999998</v>
      </c>
      <c r="Q79">
        <v>15836.252</v>
      </c>
      <c r="R79">
        <v>2739.6239999999998</v>
      </c>
      <c r="S79">
        <v>8927.0789999999997</v>
      </c>
      <c r="T79">
        <v>803.74900000000002</v>
      </c>
      <c r="U79">
        <v>32689.635999999999</v>
      </c>
      <c r="V79">
        <v>4468.857</v>
      </c>
      <c r="W79">
        <v>316.58100000000002</v>
      </c>
      <c r="X79">
        <v>2952.0659999999998</v>
      </c>
      <c r="Y79">
        <v>3396.0639999999999</v>
      </c>
      <c r="Z79">
        <v>1621.0930000000001</v>
      </c>
      <c r="AA79">
        <v>25611.812000000002</v>
      </c>
      <c r="AB79">
        <v>36224.084999999999</v>
      </c>
      <c r="AC79">
        <v>774.94299999999998</v>
      </c>
      <c r="AD79">
        <v>5355.625</v>
      </c>
      <c r="AE79">
        <v>8858.5419999999995</v>
      </c>
      <c r="AF79">
        <v>5048.9219999999996</v>
      </c>
      <c r="AG79">
        <v>36950.133000000002</v>
      </c>
      <c r="AH79">
        <v>18783.909</v>
      </c>
      <c r="AI79">
        <v>118.333</v>
      </c>
      <c r="AJ79">
        <v>14102.133</v>
      </c>
      <c r="AK79">
        <v>16307.478999999999</v>
      </c>
      <c r="AL79">
        <v>15009.692999999999</v>
      </c>
      <c r="AM79">
        <v>9032.7639999999992</v>
      </c>
      <c r="AN79">
        <v>20252.571</v>
      </c>
      <c r="AO79">
        <v>20235.939999999999</v>
      </c>
      <c r="AP79">
        <v>18853.657999999999</v>
      </c>
      <c r="AQ79">
        <v>14106.227000000001</v>
      </c>
      <c r="AR79">
        <v>340</v>
      </c>
      <c r="AS79">
        <v>22337.226999999999</v>
      </c>
      <c r="AT79">
        <v>8374.5740000000005</v>
      </c>
      <c r="AU79">
        <v>4455.2280000000001</v>
      </c>
      <c r="AV79">
        <v>13667.088</v>
      </c>
      <c r="AW79">
        <v>11685.460999999999</v>
      </c>
      <c r="AX79">
        <v>6441.8559999999998</v>
      </c>
      <c r="AY79">
        <v>20257.448</v>
      </c>
      <c r="AZ79">
        <v>23201.77</v>
      </c>
      <c r="BA79">
        <v>4442.6319999999996</v>
      </c>
      <c r="BB79">
        <v>16940.310000000001</v>
      </c>
      <c r="BC79">
        <v>11297.57</v>
      </c>
      <c r="BD79">
        <v>770.89200000000005</v>
      </c>
      <c r="BE79">
        <v>36263.468000000001</v>
      </c>
      <c r="BF79">
        <v>32520.115000000002</v>
      </c>
      <c r="BG79">
        <v>420.15499999999997</v>
      </c>
      <c r="BH79">
        <v>221.93299999999999</v>
      </c>
      <c r="BI79">
        <v>13330.175999999999</v>
      </c>
      <c r="BJ79">
        <v>1901.6379999999999</v>
      </c>
      <c r="BK79">
        <v>9753.93</v>
      </c>
      <c r="BL79">
        <v>973.05399999999997</v>
      </c>
      <c r="BM79">
        <v>5776.8950000000004</v>
      </c>
      <c r="BN79">
        <v>15232.928</v>
      </c>
      <c r="BO79">
        <v>17649.09</v>
      </c>
      <c r="BP79">
        <v>190.43700000000001</v>
      </c>
      <c r="BQ79">
        <v>9231.6759999999995</v>
      </c>
      <c r="BR79">
        <v>14316.352000000001</v>
      </c>
      <c r="BS79">
        <v>12169.284</v>
      </c>
    </row>
    <row r="80" spans="1:71">
      <c r="A80">
        <v>1348.902</v>
      </c>
      <c r="B80">
        <v>2656.51</v>
      </c>
      <c r="C80">
        <v>3836.6060000000002</v>
      </c>
      <c r="D80">
        <v>2550.3829999999998</v>
      </c>
      <c r="E80">
        <v>5110.7809999999999</v>
      </c>
      <c r="F80">
        <v>3263.91</v>
      </c>
      <c r="G80">
        <v>288.51400000000001</v>
      </c>
      <c r="H80">
        <v>3224.3</v>
      </c>
      <c r="I80">
        <v>7480.3829999999998</v>
      </c>
      <c r="J80">
        <v>1979.4079999999999</v>
      </c>
      <c r="K80">
        <v>1549.0419999999999</v>
      </c>
      <c r="L80">
        <v>1389.0139999999999</v>
      </c>
      <c r="M80">
        <v>5908.0339999999997</v>
      </c>
      <c r="N80">
        <v>6074.4340000000002</v>
      </c>
      <c r="O80">
        <v>101.13800000000001</v>
      </c>
      <c r="P80">
        <v>5544.0029999999997</v>
      </c>
      <c r="Q80">
        <v>3032.2339999999999</v>
      </c>
      <c r="R80">
        <v>1479.171</v>
      </c>
      <c r="S80">
        <v>3699.7550000000001</v>
      </c>
      <c r="T80">
        <v>352.89699999999999</v>
      </c>
      <c r="U80">
        <v>6033.8119999999999</v>
      </c>
      <c r="V80">
        <v>2267.1410000000001</v>
      </c>
      <c r="W80">
        <v>1309.9449999999999</v>
      </c>
      <c r="X80">
        <v>1523.9259999999999</v>
      </c>
      <c r="Y80">
        <v>3668.6750000000002</v>
      </c>
      <c r="Z80">
        <v>1239.3409999999999</v>
      </c>
      <c r="AA80">
        <v>4860.335</v>
      </c>
      <c r="AB80">
        <v>5499.0290000000005</v>
      </c>
      <c r="AC80">
        <v>484.63499999999999</v>
      </c>
      <c r="AD80">
        <v>2039.952</v>
      </c>
      <c r="AE80">
        <v>2721.09</v>
      </c>
      <c r="AF80">
        <v>2870.308</v>
      </c>
      <c r="AG80">
        <v>5646.518</v>
      </c>
      <c r="AH80">
        <v>6847.8</v>
      </c>
      <c r="AI80">
        <v>327.99599999999998</v>
      </c>
      <c r="AJ80">
        <v>6054.7340000000004</v>
      </c>
      <c r="AK80">
        <v>5571.7139999999999</v>
      </c>
      <c r="AL80">
        <v>7939.22</v>
      </c>
      <c r="AM80">
        <v>7252.1390000000001</v>
      </c>
      <c r="AN80">
        <v>9996.8029999999999</v>
      </c>
      <c r="AO80">
        <v>4770.0810000000001</v>
      </c>
      <c r="AP80">
        <v>6566.3770000000004</v>
      </c>
      <c r="AQ80">
        <v>3678.3429999999998</v>
      </c>
      <c r="AR80">
        <v>331.93299999999999</v>
      </c>
      <c r="AS80">
        <v>2523.7489999999998</v>
      </c>
      <c r="AT80">
        <v>4909.3029999999999</v>
      </c>
      <c r="AU80">
        <v>1755.35</v>
      </c>
      <c r="AV80">
        <v>8165.7120000000004</v>
      </c>
      <c r="AW80">
        <v>4371.4669999999996</v>
      </c>
      <c r="AX80">
        <v>4166.4070000000002</v>
      </c>
      <c r="AY80">
        <v>8093.1289999999999</v>
      </c>
      <c r="AZ80">
        <v>1824.17</v>
      </c>
      <c r="BA80">
        <v>1397.867</v>
      </c>
      <c r="BB80">
        <v>6258.9120000000003</v>
      </c>
      <c r="BC80">
        <v>5435.8289999999997</v>
      </c>
      <c r="BD80">
        <v>293.27999999999997</v>
      </c>
      <c r="BE80">
        <v>5951.4639999999999</v>
      </c>
      <c r="BF80">
        <v>5437.4589999999998</v>
      </c>
      <c r="BG80">
        <v>457.44799999999998</v>
      </c>
      <c r="BH80">
        <v>180.87799999999999</v>
      </c>
      <c r="BI80">
        <v>3204.3420000000001</v>
      </c>
      <c r="BJ80">
        <v>1117.0029999999999</v>
      </c>
      <c r="BK80">
        <v>1994.5889999999999</v>
      </c>
      <c r="BL80">
        <v>0</v>
      </c>
      <c r="BM80">
        <v>1934.2809999999999</v>
      </c>
      <c r="BN80">
        <v>6567.13</v>
      </c>
      <c r="BO80">
        <v>4692.9629999999997</v>
      </c>
      <c r="BP80">
        <v>459.70100000000002</v>
      </c>
      <c r="BQ80">
        <v>15223.242</v>
      </c>
      <c r="BR80">
        <v>8722.8690000000006</v>
      </c>
      <c r="BS80">
        <v>2207.4009999999998</v>
      </c>
    </row>
    <row r="81" spans="1:71">
      <c r="A81">
        <v>2483.8629999999998</v>
      </c>
      <c r="B81">
        <v>2742.9589999999998</v>
      </c>
      <c r="C81">
        <v>8454.2000000000007</v>
      </c>
      <c r="D81">
        <v>1077.355</v>
      </c>
      <c r="E81">
        <v>10108.212</v>
      </c>
      <c r="F81">
        <v>7789.4549999999999</v>
      </c>
      <c r="G81">
        <v>110.655</v>
      </c>
      <c r="H81">
        <v>5874.52</v>
      </c>
      <c r="I81">
        <v>8390.7810000000009</v>
      </c>
      <c r="J81">
        <v>4152.3999999999996</v>
      </c>
      <c r="K81">
        <v>2723.1590000000001</v>
      </c>
      <c r="L81">
        <v>556.82899999999995</v>
      </c>
      <c r="M81">
        <v>7510.4279999999999</v>
      </c>
      <c r="N81">
        <v>6583.5550000000003</v>
      </c>
      <c r="O81">
        <v>0</v>
      </c>
      <c r="P81">
        <v>5809.1469999999999</v>
      </c>
      <c r="Q81">
        <v>910.31700000000001</v>
      </c>
      <c r="R81">
        <v>379.37299999999999</v>
      </c>
      <c r="S81">
        <v>7120.2160000000003</v>
      </c>
      <c r="T81">
        <v>896.41600000000005</v>
      </c>
      <c r="U81">
        <v>9972.4290000000001</v>
      </c>
      <c r="V81">
        <v>919.96299999999997</v>
      </c>
      <c r="W81">
        <v>1003.1079999999999</v>
      </c>
      <c r="X81">
        <v>4288.0640000000003</v>
      </c>
      <c r="Y81">
        <v>6067.8540000000003</v>
      </c>
      <c r="Z81">
        <v>3210.1840000000002</v>
      </c>
      <c r="AA81">
        <v>8873.5689999999995</v>
      </c>
      <c r="AB81">
        <v>10773.33</v>
      </c>
      <c r="AC81">
        <v>502.48200000000003</v>
      </c>
      <c r="AD81">
        <v>3729.1289999999999</v>
      </c>
      <c r="AE81">
        <v>6022.5230000000001</v>
      </c>
      <c r="AF81">
        <v>3448.3719999999998</v>
      </c>
      <c r="AG81">
        <v>9245.8160000000007</v>
      </c>
      <c r="AH81">
        <v>2777.0970000000002</v>
      </c>
      <c r="AI81">
        <v>317.67599999999999</v>
      </c>
      <c r="AJ81">
        <v>7484.9129999999996</v>
      </c>
      <c r="AK81">
        <v>7157.0330000000004</v>
      </c>
      <c r="AL81">
        <v>8687.6119999999992</v>
      </c>
      <c r="AM81">
        <v>1975.857</v>
      </c>
      <c r="AN81">
        <v>377.512</v>
      </c>
      <c r="AO81">
        <v>4264.6880000000001</v>
      </c>
      <c r="AP81">
        <v>6610.2420000000002</v>
      </c>
      <c r="AQ81">
        <v>6623.076</v>
      </c>
      <c r="AR81">
        <v>90.296999999999997</v>
      </c>
      <c r="AS81">
        <v>6659.1970000000001</v>
      </c>
      <c r="AT81">
        <v>0</v>
      </c>
      <c r="AU81">
        <v>1768.278</v>
      </c>
      <c r="AV81">
        <v>8959.8310000000001</v>
      </c>
      <c r="AW81">
        <v>5316.67</v>
      </c>
      <c r="AX81">
        <v>5106.7219999999998</v>
      </c>
      <c r="AY81">
        <v>0</v>
      </c>
      <c r="AZ81">
        <v>0</v>
      </c>
      <c r="BA81">
        <v>1475.2940000000001</v>
      </c>
      <c r="BB81">
        <v>6139.2179999999998</v>
      </c>
      <c r="BC81">
        <v>5639.5429999999997</v>
      </c>
      <c r="BD81">
        <v>731.39</v>
      </c>
      <c r="BE81">
        <v>7658.2060000000001</v>
      </c>
      <c r="BF81">
        <v>6012.6570000000002</v>
      </c>
      <c r="BG81">
        <v>340.43200000000002</v>
      </c>
      <c r="BH81">
        <v>0</v>
      </c>
      <c r="BI81">
        <v>2659.326</v>
      </c>
      <c r="BJ81">
        <v>661.928</v>
      </c>
      <c r="BK81">
        <v>1584.4570000000001</v>
      </c>
      <c r="BL81">
        <v>280.21899999999999</v>
      </c>
      <c r="BM81">
        <v>798.18200000000002</v>
      </c>
      <c r="BN81">
        <v>6084.74</v>
      </c>
      <c r="BO81">
        <v>4841.625</v>
      </c>
      <c r="BP81">
        <v>224.18</v>
      </c>
      <c r="BQ81">
        <v>1728.0139999999999</v>
      </c>
      <c r="BR81">
        <v>0</v>
      </c>
      <c r="BS81">
        <v>2737.74</v>
      </c>
    </row>
    <row r="82" spans="1:71">
      <c r="A82">
        <v>4263959.3219999997</v>
      </c>
      <c r="B82">
        <v>4310971.5829999996</v>
      </c>
      <c r="C82">
        <v>2846900.463</v>
      </c>
      <c r="D82">
        <v>1272978.23</v>
      </c>
      <c r="E82">
        <v>149909.04999999999</v>
      </c>
      <c r="F82">
        <v>130644.709</v>
      </c>
      <c r="G82">
        <v>234255.867</v>
      </c>
      <c r="H82">
        <v>2400436.5959999999</v>
      </c>
      <c r="I82">
        <v>4631106.7139999997</v>
      </c>
      <c r="J82">
        <v>1298891.4480000001</v>
      </c>
      <c r="K82">
        <v>172905.065</v>
      </c>
      <c r="L82">
        <v>217285.48300000001</v>
      </c>
      <c r="M82">
        <v>4823543.7079999996</v>
      </c>
      <c r="N82">
        <v>5269239.0829999996</v>
      </c>
      <c r="O82">
        <v>3387747.531</v>
      </c>
      <c r="P82">
        <v>595289.83499999996</v>
      </c>
      <c r="Q82">
        <v>392856.70299999998</v>
      </c>
      <c r="R82">
        <v>329195.77600000001</v>
      </c>
      <c r="S82">
        <v>677708.75199999998</v>
      </c>
      <c r="T82">
        <v>285713.03700000001</v>
      </c>
      <c r="U82">
        <v>154094.90599999999</v>
      </c>
      <c r="V82">
        <v>83180.245999999999</v>
      </c>
      <c r="W82">
        <v>179691.193</v>
      </c>
      <c r="X82">
        <v>1905047.4380000001</v>
      </c>
      <c r="Y82">
        <v>2780049.2080000001</v>
      </c>
      <c r="Z82">
        <v>728957.07299999997</v>
      </c>
      <c r="AA82">
        <v>332517.11300000001</v>
      </c>
      <c r="AB82">
        <v>201137.52299999999</v>
      </c>
      <c r="AC82">
        <v>296279.87599999999</v>
      </c>
      <c r="AD82">
        <v>5574707.932</v>
      </c>
      <c r="AE82">
        <v>2187875.6979999999</v>
      </c>
      <c r="AF82">
        <v>1326081.44</v>
      </c>
      <c r="AG82">
        <v>335493.71600000001</v>
      </c>
      <c r="AH82">
        <v>217122.97500000001</v>
      </c>
      <c r="AI82">
        <v>351615.65100000001</v>
      </c>
      <c r="AJ82">
        <v>11963844.361</v>
      </c>
      <c r="AK82">
        <v>12213760.037</v>
      </c>
      <c r="AL82">
        <v>5936812.3210000005</v>
      </c>
      <c r="AM82">
        <v>901770.98100000003</v>
      </c>
      <c r="AN82">
        <v>492198.65600000002</v>
      </c>
      <c r="AO82">
        <v>314405.11499999999</v>
      </c>
      <c r="AP82">
        <v>4938888.9249999998</v>
      </c>
      <c r="AQ82">
        <v>7501967.9019999998</v>
      </c>
      <c r="AR82">
        <v>0</v>
      </c>
      <c r="AS82">
        <v>889605.02399999998</v>
      </c>
      <c r="AT82">
        <v>436767.58299999998</v>
      </c>
      <c r="AU82">
        <v>501529.245</v>
      </c>
      <c r="AV82">
        <v>19052147.57</v>
      </c>
      <c r="AW82">
        <v>19149228.594999999</v>
      </c>
      <c r="AX82">
        <v>6371319.8020000001</v>
      </c>
      <c r="AY82">
        <v>1214516.666</v>
      </c>
      <c r="AZ82">
        <v>1520787.1470000001</v>
      </c>
      <c r="BA82">
        <v>749301.46200000006</v>
      </c>
      <c r="BB82">
        <v>2702851.9939999999</v>
      </c>
      <c r="BC82">
        <v>2906443.645</v>
      </c>
      <c r="BD82">
        <v>2838966.105</v>
      </c>
      <c r="BE82">
        <v>252314.11</v>
      </c>
      <c r="BF82">
        <v>257613.77600000001</v>
      </c>
      <c r="BG82">
        <v>144973.44399999999</v>
      </c>
      <c r="BH82">
        <v>9056496.4590000007</v>
      </c>
      <c r="BI82">
        <v>7301697.3859999999</v>
      </c>
      <c r="BJ82">
        <v>3643368.09</v>
      </c>
      <c r="BK82">
        <v>989645.45400000003</v>
      </c>
      <c r="BL82">
        <v>1120149.933</v>
      </c>
      <c r="BM82">
        <v>624059.06000000006</v>
      </c>
      <c r="BN82">
        <v>7228714.6310000001</v>
      </c>
      <c r="BO82">
        <v>4868145.1569999997</v>
      </c>
      <c r="BP82">
        <v>5812195.8439999996</v>
      </c>
      <c r="BQ82">
        <v>1172825.1129999999</v>
      </c>
      <c r="BR82">
        <v>244871.04800000001</v>
      </c>
      <c r="BS82">
        <v>427444.09899999999</v>
      </c>
    </row>
    <row r="83" spans="1:71">
      <c r="A83">
        <v>52189.133999999998</v>
      </c>
      <c r="B83">
        <v>51954.201000000001</v>
      </c>
      <c r="C83">
        <v>35785.584999999999</v>
      </c>
      <c r="D83">
        <v>14621.386</v>
      </c>
      <c r="E83">
        <v>4489.3339999999998</v>
      </c>
      <c r="F83">
        <v>3349.1410000000001</v>
      </c>
      <c r="G83">
        <v>3854.5990000000002</v>
      </c>
      <c r="H83">
        <v>28741.252</v>
      </c>
      <c r="I83">
        <v>58146.623</v>
      </c>
      <c r="J83">
        <v>16166.904</v>
      </c>
      <c r="K83">
        <v>5063.2830000000004</v>
      </c>
      <c r="L83">
        <v>2927.8</v>
      </c>
      <c r="M83">
        <v>61455.396999999997</v>
      </c>
      <c r="N83">
        <v>68411.076000000001</v>
      </c>
      <c r="O83">
        <v>40866.28</v>
      </c>
      <c r="P83">
        <v>16135.084999999999</v>
      </c>
      <c r="Q83">
        <v>13276.147000000001</v>
      </c>
      <c r="R83">
        <v>7907.348</v>
      </c>
      <c r="S83">
        <v>7880.3090000000002</v>
      </c>
      <c r="T83">
        <v>3930.1219999999998</v>
      </c>
      <c r="U83">
        <v>4405.2420000000002</v>
      </c>
      <c r="V83">
        <v>2413.8690000000001</v>
      </c>
      <c r="W83">
        <v>3734.0610000000001</v>
      </c>
      <c r="X83">
        <v>22523.185000000001</v>
      </c>
      <c r="Y83">
        <v>33630.819000000003</v>
      </c>
      <c r="Z83">
        <v>9450.4369999999999</v>
      </c>
      <c r="AA83">
        <v>5923.9750000000004</v>
      </c>
      <c r="AB83">
        <v>4072.0569999999998</v>
      </c>
      <c r="AC83">
        <v>4673.076</v>
      </c>
      <c r="AD83">
        <v>70387.447</v>
      </c>
      <c r="AE83">
        <v>28155.769</v>
      </c>
      <c r="AF83">
        <v>16672.109</v>
      </c>
      <c r="AG83">
        <v>10277.66</v>
      </c>
      <c r="AH83">
        <v>8303.6</v>
      </c>
      <c r="AI83">
        <v>6802.8469999999998</v>
      </c>
      <c r="AJ83">
        <v>144151.652</v>
      </c>
      <c r="AK83">
        <v>145855.67600000001</v>
      </c>
      <c r="AL83">
        <v>70875.014999999999</v>
      </c>
      <c r="AM83">
        <v>38589.383999999998</v>
      </c>
      <c r="AN83">
        <v>22623.089</v>
      </c>
      <c r="AO83">
        <v>13611.76</v>
      </c>
      <c r="AP83">
        <v>60881.535000000003</v>
      </c>
      <c r="AQ83">
        <v>90023.239000000001</v>
      </c>
      <c r="AR83">
        <v>0</v>
      </c>
      <c r="AS83">
        <v>27155.960999999999</v>
      </c>
      <c r="AT83">
        <v>13136.790999999999</v>
      </c>
      <c r="AU83">
        <v>14723.199000000001</v>
      </c>
      <c r="AV83">
        <v>227111.47200000001</v>
      </c>
      <c r="AW83">
        <v>233092.15299999999</v>
      </c>
      <c r="AX83">
        <v>79398.296000000002</v>
      </c>
      <c r="AY83">
        <v>60141.175999999999</v>
      </c>
      <c r="AZ83">
        <v>72971.922000000006</v>
      </c>
      <c r="BA83">
        <v>33861.207000000002</v>
      </c>
      <c r="BB83">
        <v>31464.761999999999</v>
      </c>
      <c r="BC83">
        <v>37153.523999999998</v>
      </c>
      <c r="BD83">
        <v>36898.178999999996</v>
      </c>
      <c r="BE83">
        <v>10343.196</v>
      </c>
      <c r="BF83">
        <v>11774.638000000001</v>
      </c>
      <c r="BG83">
        <v>5083.4870000000001</v>
      </c>
      <c r="BH83">
        <v>111021.11900000001</v>
      </c>
      <c r="BI83">
        <v>87096.861999999994</v>
      </c>
      <c r="BJ83">
        <v>44066.438000000002</v>
      </c>
      <c r="BK83">
        <v>51602.652999999998</v>
      </c>
      <c r="BL83">
        <v>45735.031999999999</v>
      </c>
      <c r="BM83">
        <v>25408.355</v>
      </c>
      <c r="BN83">
        <v>87973.146999999997</v>
      </c>
      <c r="BO83">
        <v>56247.207999999999</v>
      </c>
      <c r="BP83">
        <v>73717.820999999996</v>
      </c>
      <c r="BQ83">
        <v>41182.427000000003</v>
      </c>
      <c r="BR83">
        <v>9798.9380000000001</v>
      </c>
      <c r="BS83">
        <v>11776.741</v>
      </c>
    </row>
    <row r="84" spans="1:71">
      <c r="A84">
        <v>100741.838</v>
      </c>
      <c r="B84">
        <v>104703.698</v>
      </c>
      <c r="C84">
        <v>66699.356</v>
      </c>
      <c r="D84">
        <v>34817.411</v>
      </c>
      <c r="E84">
        <v>5085.6819999999998</v>
      </c>
      <c r="F84">
        <v>5300.259</v>
      </c>
      <c r="G84">
        <v>7157.2830000000004</v>
      </c>
      <c r="H84">
        <v>55186.695</v>
      </c>
      <c r="I84">
        <v>110098.534</v>
      </c>
      <c r="J84">
        <v>32408.424999999999</v>
      </c>
      <c r="K84">
        <v>9164.1740000000009</v>
      </c>
      <c r="L84">
        <v>5799.4440000000004</v>
      </c>
      <c r="M84">
        <v>115473.261</v>
      </c>
      <c r="N84">
        <v>131606.85699999999</v>
      </c>
      <c r="O84">
        <v>77276.163</v>
      </c>
      <c r="P84">
        <v>62492.900999999998</v>
      </c>
      <c r="Q84">
        <v>46273.610999999997</v>
      </c>
      <c r="R84">
        <v>22609.960999999999</v>
      </c>
      <c r="S84">
        <v>16146.923000000001</v>
      </c>
      <c r="T84">
        <v>8164.9009999999998</v>
      </c>
      <c r="U84">
        <v>10242.782999999999</v>
      </c>
      <c r="V84">
        <v>7089.8130000000001</v>
      </c>
      <c r="W84">
        <v>5668.3270000000002</v>
      </c>
      <c r="X84">
        <v>45279.637000000002</v>
      </c>
      <c r="Y84">
        <v>66392.054999999993</v>
      </c>
      <c r="Z84">
        <v>17522.467000000001</v>
      </c>
      <c r="AA84">
        <v>12326.314</v>
      </c>
      <c r="AB84">
        <v>7416.7089999999998</v>
      </c>
      <c r="AC84">
        <v>8765.4290000000001</v>
      </c>
      <c r="AD84">
        <v>136437.807</v>
      </c>
      <c r="AE84">
        <v>53455.481</v>
      </c>
      <c r="AF84">
        <v>32648.373</v>
      </c>
      <c r="AG84">
        <v>30972.261999999999</v>
      </c>
      <c r="AH84">
        <v>23431.199000000001</v>
      </c>
      <c r="AI84">
        <v>22342.489000000001</v>
      </c>
      <c r="AJ84">
        <v>277848.12099999998</v>
      </c>
      <c r="AK84">
        <v>279051.36700000003</v>
      </c>
      <c r="AL84">
        <v>142381.12400000001</v>
      </c>
      <c r="AM84">
        <v>49555.080999999998</v>
      </c>
      <c r="AN84">
        <v>30440.255000000001</v>
      </c>
      <c r="AO84">
        <v>18668.375</v>
      </c>
      <c r="AP84">
        <v>115774.13400000001</v>
      </c>
      <c r="AQ84">
        <v>174384.98499999999</v>
      </c>
      <c r="AR84">
        <v>0</v>
      </c>
      <c r="AS84">
        <v>70898.960999999996</v>
      </c>
      <c r="AT84">
        <v>30836.455999999998</v>
      </c>
      <c r="AU84">
        <v>39054.828999999998</v>
      </c>
      <c r="AV84">
        <v>451057.538</v>
      </c>
      <c r="AW84">
        <v>452539.95600000001</v>
      </c>
      <c r="AX84">
        <v>157975.435</v>
      </c>
      <c r="AY84">
        <v>65730.303</v>
      </c>
      <c r="AZ84">
        <v>84032.570999999996</v>
      </c>
      <c r="BA84">
        <v>38521.781000000003</v>
      </c>
      <c r="BB84">
        <v>64413.423999999999</v>
      </c>
      <c r="BC84">
        <v>70029.282000000007</v>
      </c>
      <c r="BD84">
        <v>68607.274000000005</v>
      </c>
      <c r="BE84">
        <v>12145.945</v>
      </c>
      <c r="BF84">
        <v>13576.378000000001</v>
      </c>
      <c r="BG84">
        <v>7273.2960000000003</v>
      </c>
      <c r="BH84">
        <v>217224.90900000001</v>
      </c>
      <c r="BI84">
        <v>174580.103</v>
      </c>
      <c r="BJ84">
        <v>88739.335000000006</v>
      </c>
      <c r="BK84">
        <v>60681.357000000004</v>
      </c>
      <c r="BL84">
        <v>54412.216</v>
      </c>
      <c r="BM84">
        <v>33493.017999999996</v>
      </c>
      <c r="BN84">
        <v>168752.38</v>
      </c>
      <c r="BO84">
        <v>109558.993</v>
      </c>
      <c r="BP84">
        <v>147740.02600000001</v>
      </c>
      <c r="BQ84">
        <v>92419.851999999999</v>
      </c>
      <c r="BR84">
        <v>19693.559000000001</v>
      </c>
      <c r="BS84">
        <v>26382.198</v>
      </c>
    </row>
    <row r="85" spans="1:71">
      <c r="A85">
        <v>1310.6759999999999</v>
      </c>
      <c r="B85">
        <v>1482.461</v>
      </c>
      <c r="C85">
        <v>857.40800000000002</v>
      </c>
      <c r="D85">
        <v>301.21199999999999</v>
      </c>
      <c r="E85">
        <v>58986.824000000001</v>
      </c>
      <c r="F85">
        <v>60726.451999999997</v>
      </c>
      <c r="G85">
        <v>23845.81</v>
      </c>
      <c r="H85">
        <v>977.649</v>
      </c>
      <c r="I85">
        <v>1532.2729999999999</v>
      </c>
      <c r="J85">
        <v>443.51799999999997</v>
      </c>
      <c r="K85">
        <v>65666.070000000007</v>
      </c>
      <c r="L85">
        <v>20323.32</v>
      </c>
      <c r="M85">
        <v>1507.0029999999999</v>
      </c>
      <c r="N85">
        <v>1698.1669999999999</v>
      </c>
      <c r="O85">
        <v>719.36400000000003</v>
      </c>
      <c r="P85">
        <v>162661.802</v>
      </c>
      <c r="Q85">
        <v>118113.86199999999</v>
      </c>
      <c r="R85">
        <v>49348.144999999997</v>
      </c>
      <c r="S85">
        <v>280.95400000000001</v>
      </c>
      <c r="T85">
        <v>166.82400000000001</v>
      </c>
      <c r="U85">
        <v>18407.967000000001</v>
      </c>
      <c r="V85">
        <v>14284.385</v>
      </c>
      <c r="W85">
        <v>6240.7349999999997</v>
      </c>
      <c r="X85">
        <v>664.66600000000005</v>
      </c>
      <c r="Y85">
        <v>671.95299999999997</v>
      </c>
      <c r="Z85">
        <v>188.565</v>
      </c>
      <c r="AA85">
        <v>44639.309000000001</v>
      </c>
      <c r="AB85">
        <v>36506.267999999996</v>
      </c>
      <c r="AC85">
        <v>17155.759999999998</v>
      </c>
      <c r="AD85">
        <v>3361.7159999999999</v>
      </c>
      <c r="AE85">
        <v>667.78</v>
      </c>
      <c r="AF85">
        <v>334.85</v>
      </c>
      <c r="AG85">
        <v>74552.066999999995</v>
      </c>
      <c r="AH85">
        <v>54076.858999999997</v>
      </c>
      <c r="AI85">
        <v>32767.501</v>
      </c>
      <c r="AJ85">
        <v>3210.3470000000002</v>
      </c>
      <c r="AK85">
        <v>3485.7429999999999</v>
      </c>
      <c r="AL85">
        <v>1569.54</v>
      </c>
      <c r="AM85">
        <v>308786.348</v>
      </c>
      <c r="AN85">
        <v>208500.152</v>
      </c>
      <c r="AO85">
        <v>132259.76999999999</v>
      </c>
      <c r="AP85">
        <v>1302.8499999999999</v>
      </c>
      <c r="AQ85">
        <v>1989.395</v>
      </c>
      <c r="AR85">
        <v>0</v>
      </c>
      <c r="AS85">
        <v>172755.084</v>
      </c>
      <c r="AT85">
        <v>81769.047999999995</v>
      </c>
      <c r="AU85">
        <v>89636.428</v>
      </c>
      <c r="AV85">
        <v>5316.8760000000002</v>
      </c>
      <c r="AW85">
        <v>5679.02</v>
      </c>
      <c r="AX85">
        <v>2210.56</v>
      </c>
      <c r="AY85">
        <v>351535.62800000003</v>
      </c>
      <c r="AZ85">
        <v>450026.37300000002</v>
      </c>
      <c r="BA85">
        <v>188124.038</v>
      </c>
      <c r="BB85">
        <v>989.45100000000002</v>
      </c>
      <c r="BC85">
        <v>834.14099999999996</v>
      </c>
      <c r="BD85">
        <v>1605.14</v>
      </c>
      <c r="BE85">
        <v>86586.682000000001</v>
      </c>
      <c r="BF85">
        <v>85333.591</v>
      </c>
      <c r="BG85">
        <v>27586.814999999999</v>
      </c>
      <c r="BH85">
        <v>2249.848</v>
      </c>
      <c r="BI85">
        <v>2381.5410000000002</v>
      </c>
      <c r="BJ85">
        <v>1235.136</v>
      </c>
      <c r="BK85">
        <v>234356.266</v>
      </c>
      <c r="BL85">
        <v>176696.641</v>
      </c>
      <c r="BM85">
        <v>104066.656</v>
      </c>
      <c r="BN85">
        <v>1979.9369999999999</v>
      </c>
      <c r="BO85">
        <v>1476.42</v>
      </c>
      <c r="BP85">
        <v>1956.9770000000001</v>
      </c>
      <c r="BQ85">
        <v>397970.29</v>
      </c>
      <c r="BR85">
        <v>89213.24</v>
      </c>
      <c r="BS85">
        <v>91401.072</v>
      </c>
    </row>
    <row r="86" spans="1:71">
      <c r="A86">
        <v>19307.079000000002</v>
      </c>
      <c r="B86">
        <v>19889.813999999998</v>
      </c>
      <c r="C86">
        <v>2333.904</v>
      </c>
      <c r="D86">
        <v>8308.8670000000002</v>
      </c>
      <c r="E86">
        <v>13746.352999999999</v>
      </c>
      <c r="F86">
        <v>12482.33</v>
      </c>
      <c r="G86">
        <v>80719.380999999994</v>
      </c>
      <c r="H86">
        <v>5228.1949999999997</v>
      </c>
      <c r="I86">
        <v>2657.7669999999998</v>
      </c>
      <c r="J86">
        <v>77967.168999999994</v>
      </c>
      <c r="K86">
        <v>7577.5209999999997</v>
      </c>
      <c r="L86">
        <v>94590.756999999998</v>
      </c>
      <c r="M86">
        <v>7387.826</v>
      </c>
      <c r="N86">
        <v>157.989</v>
      </c>
      <c r="O86">
        <v>55766.834000000003</v>
      </c>
      <c r="P86">
        <v>90363.494000000006</v>
      </c>
      <c r="Q86">
        <v>33893.375999999997</v>
      </c>
      <c r="R86">
        <v>83506.013999999996</v>
      </c>
      <c r="S86">
        <v>37550.31</v>
      </c>
      <c r="T86">
        <v>88057.138000000006</v>
      </c>
      <c r="U86">
        <v>1754.1659999999999</v>
      </c>
      <c r="V86">
        <v>834.56600000000003</v>
      </c>
      <c r="W86">
        <v>78949.854999999996</v>
      </c>
      <c r="X86">
        <v>7800.9470000000001</v>
      </c>
      <c r="Y86">
        <v>6471.3540000000003</v>
      </c>
      <c r="Z86">
        <v>85548.062999999995</v>
      </c>
      <c r="AA86">
        <v>19695.865000000002</v>
      </c>
      <c r="AB86">
        <v>3357.509</v>
      </c>
      <c r="AC86">
        <v>51047.328000000001</v>
      </c>
      <c r="AD86">
        <v>22598.587</v>
      </c>
      <c r="AE86">
        <v>13747.269</v>
      </c>
      <c r="AF86">
        <v>77170.311000000002</v>
      </c>
      <c r="AG86">
        <v>21660.569</v>
      </c>
      <c r="AH86">
        <v>13089.241</v>
      </c>
      <c r="AI86">
        <v>65485.305999999997</v>
      </c>
      <c r="AJ86">
        <v>10973.627</v>
      </c>
      <c r="AK86">
        <v>6729.5910000000003</v>
      </c>
      <c r="AL86">
        <v>68966.737999999998</v>
      </c>
      <c r="AM86">
        <v>196451.258</v>
      </c>
      <c r="AN86">
        <v>113855.088</v>
      </c>
      <c r="AO86">
        <v>62472.864999999998</v>
      </c>
      <c r="AP86">
        <v>11327.493</v>
      </c>
      <c r="AQ86">
        <v>460.56799999999998</v>
      </c>
      <c r="AR86">
        <v>14770.471</v>
      </c>
      <c r="AS86">
        <v>122655.46799999999</v>
      </c>
      <c r="AT86">
        <v>73107.438999999998</v>
      </c>
      <c r="AU86">
        <v>103577.728</v>
      </c>
      <c r="AV86">
        <v>28969.738000000001</v>
      </c>
      <c r="AW86">
        <v>23776.941999999999</v>
      </c>
      <c r="AX86">
        <v>63126.991999999998</v>
      </c>
      <c r="AY86">
        <v>223119.11799999999</v>
      </c>
      <c r="AZ86">
        <v>336300.152</v>
      </c>
      <c r="BA86">
        <v>128497.183</v>
      </c>
      <c r="BB86">
        <v>960.16899999999998</v>
      </c>
      <c r="BC86">
        <v>465.59300000000002</v>
      </c>
      <c r="BD86">
        <v>49795.807999999997</v>
      </c>
      <c r="BE86">
        <v>37177.597999999998</v>
      </c>
      <c r="BF86">
        <v>34904.339999999997</v>
      </c>
      <c r="BG86">
        <v>75689.252999999997</v>
      </c>
      <c r="BH86">
        <v>21887.975999999999</v>
      </c>
      <c r="BI86">
        <v>10361.768</v>
      </c>
      <c r="BJ86">
        <v>50750.582000000002</v>
      </c>
      <c r="BK86">
        <v>167138.44200000001</v>
      </c>
      <c r="BL86">
        <v>128809.655</v>
      </c>
      <c r="BM86">
        <v>111051.167</v>
      </c>
      <c r="BN86">
        <v>4073.902</v>
      </c>
      <c r="BO86">
        <v>3843.2440000000001</v>
      </c>
      <c r="BP86">
        <v>48742.307000000001</v>
      </c>
      <c r="BQ86">
        <v>269858.61800000002</v>
      </c>
      <c r="BR86">
        <v>47634.32</v>
      </c>
      <c r="BS86">
        <v>99080.043999999994</v>
      </c>
    </row>
    <row r="87" spans="1:71">
      <c r="A87">
        <v>440.61</v>
      </c>
      <c r="B87">
        <v>363.10700000000003</v>
      </c>
      <c r="C87">
        <v>2087.125</v>
      </c>
      <c r="D87">
        <v>1569.365</v>
      </c>
      <c r="E87">
        <v>2834114.9649999999</v>
      </c>
      <c r="F87">
        <v>2995430.6340000001</v>
      </c>
      <c r="G87">
        <v>1230732.4850000001</v>
      </c>
      <c r="H87">
        <v>5463.8069999999998</v>
      </c>
      <c r="I87">
        <v>2120.8629999999998</v>
      </c>
      <c r="J87">
        <v>1672.4179999999999</v>
      </c>
      <c r="K87">
        <v>3082367.929</v>
      </c>
      <c r="L87">
        <v>897666.51800000004</v>
      </c>
      <c r="M87">
        <v>145.32599999999999</v>
      </c>
      <c r="N87">
        <v>109.941</v>
      </c>
      <c r="O87">
        <v>1451.66</v>
      </c>
      <c r="P87">
        <v>5048991.58</v>
      </c>
      <c r="Q87">
        <v>3701832.9389999998</v>
      </c>
      <c r="R87">
        <v>1563811.11</v>
      </c>
      <c r="S87">
        <v>335.61200000000002</v>
      </c>
      <c r="T87">
        <v>1690.4849999999999</v>
      </c>
      <c r="U87">
        <v>668064.83400000003</v>
      </c>
      <c r="V87">
        <v>492732.70400000003</v>
      </c>
      <c r="W87">
        <v>251791.38800000001</v>
      </c>
      <c r="X87">
        <v>1707.7529999999999</v>
      </c>
      <c r="Y87">
        <v>682.57299999999998</v>
      </c>
      <c r="Z87">
        <v>4032.9789999999998</v>
      </c>
      <c r="AA87">
        <v>2221801.727</v>
      </c>
      <c r="AB87">
        <v>1678928.517</v>
      </c>
      <c r="AC87">
        <v>805447.60499999998</v>
      </c>
      <c r="AD87">
        <v>49088.548000000003</v>
      </c>
      <c r="AE87">
        <v>1125.3699999999999</v>
      </c>
      <c r="AF87">
        <v>615.10500000000002</v>
      </c>
      <c r="AG87">
        <v>2512888.63</v>
      </c>
      <c r="AH87">
        <v>1787241.69</v>
      </c>
      <c r="AI87">
        <v>1061685.568</v>
      </c>
      <c r="AJ87">
        <v>1221.451</v>
      </c>
      <c r="AK87">
        <v>1753.068</v>
      </c>
      <c r="AL87">
        <v>1141.508</v>
      </c>
      <c r="AM87">
        <v>13577782.613</v>
      </c>
      <c r="AN87">
        <v>9058779.1180000007</v>
      </c>
      <c r="AO87">
        <v>5867744.4919999996</v>
      </c>
      <c r="AP87">
        <v>103.38500000000001</v>
      </c>
      <c r="AQ87">
        <v>263.697</v>
      </c>
      <c r="AR87">
        <v>331.19900000000001</v>
      </c>
      <c r="AS87">
        <v>5900123.8830000004</v>
      </c>
      <c r="AT87">
        <v>2750722.8829999999</v>
      </c>
      <c r="AU87">
        <v>3111877.6910000001</v>
      </c>
      <c r="AV87">
        <v>823.65099999999995</v>
      </c>
      <c r="AW87">
        <v>1441.5429999999999</v>
      </c>
      <c r="AX87">
        <v>1320.96</v>
      </c>
      <c r="AY87">
        <v>15342790.585000001</v>
      </c>
      <c r="AZ87">
        <v>19228614.138</v>
      </c>
      <c r="BA87">
        <v>8250681.0060000001</v>
      </c>
      <c r="BB87">
        <v>323.86700000000002</v>
      </c>
      <c r="BC87">
        <v>1357.039</v>
      </c>
      <c r="BD87">
        <v>31694.239000000001</v>
      </c>
      <c r="BE87">
        <v>3906468.469</v>
      </c>
      <c r="BF87">
        <v>3826175.84</v>
      </c>
      <c r="BG87">
        <v>1239633.638</v>
      </c>
      <c r="BH87">
        <v>1207.5219999999999</v>
      </c>
      <c r="BI87">
        <v>293.41899999999998</v>
      </c>
      <c r="BJ87">
        <v>855.87099999999998</v>
      </c>
      <c r="BK87">
        <v>8774467.2100000009</v>
      </c>
      <c r="BL87">
        <v>6644295.159</v>
      </c>
      <c r="BM87">
        <v>3796973.1839999999</v>
      </c>
      <c r="BN87">
        <v>276.21899999999999</v>
      </c>
      <c r="BO87">
        <v>405.24700000000001</v>
      </c>
      <c r="BP87">
        <v>596.053</v>
      </c>
      <c r="BQ87">
        <v>17548214.004000001</v>
      </c>
      <c r="BR87">
        <v>3388923.7769999998</v>
      </c>
      <c r="BS87">
        <v>3659363.44</v>
      </c>
    </row>
    <row r="88" spans="1:71">
      <c r="A88">
        <v>14362277.780999999</v>
      </c>
      <c r="B88">
        <v>13141158</v>
      </c>
      <c r="C88">
        <v>26701157.853</v>
      </c>
      <c r="D88">
        <v>4153977.662</v>
      </c>
      <c r="E88">
        <v>10160019.238</v>
      </c>
      <c r="F88">
        <v>11934273.209000001</v>
      </c>
      <c r="G88">
        <v>1652972.1769999999</v>
      </c>
      <c r="H88">
        <v>32763859.491999999</v>
      </c>
      <c r="I88">
        <v>55248685.700999998</v>
      </c>
      <c r="J88">
        <v>4973818.2070000004</v>
      </c>
      <c r="K88">
        <v>26046183.061000001</v>
      </c>
      <c r="L88">
        <v>2086178.71</v>
      </c>
      <c r="M88">
        <v>89962754.150999993</v>
      </c>
      <c r="N88">
        <v>99595921.613999993</v>
      </c>
      <c r="O88">
        <v>29262563.195999999</v>
      </c>
      <c r="P88">
        <v>34036310.347999997</v>
      </c>
      <c r="Q88">
        <v>34422501.909999996</v>
      </c>
      <c r="R88">
        <v>4558135.8190000001</v>
      </c>
      <c r="S88">
        <v>39147159.675999999</v>
      </c>
      <c r="T88">
        <v>2294934.9890000001</v>
      </c>
      <c r="U88">
        <v>28395968.008000001</v>
      </c>
      <c r="V88">
        <v>35023349.939000003</v>
      </c>
      <c r="W88">
        <v>3457827.656</v>
      </c>
      <c r="X88">
        <v>63741762.629000001</v>
      </c>
      <c r="Y88">
        <v>79048689.274000004</v>
      </c>
      <c r="Z88">
        <v>7616065.1789999995</v>
      </c>
      <c r="AA88">
        <v>57310068.452</v>
      </c>
      <c r="AB88">
        <v>64572573.614</v>
      </c>
      <c r="AC88">
        <v>11101781.274</v>
      </c>
      <c r="AD88">
        <v>31698303.583000001</v>
      </c>
      <c r="AE88">
        <v>26320768.140999999</v>
      </c>
      <c r="AF88">
        <v>3949239.1940000001</v>
      </c>
      <c r="AG88">
        <v>12061430.981000001</v>
      </c>
      <c r="AH88">
        <v>16743271.418</v>
      </c>
      <c r="AI88">
        <v>2659772.1639999999</v>
      </c>
      <c r="AJ88">
        <v>64114492.370999999</v>
      </c>
      <c r="AK88">
        <v>69233666.414000005</v>
      </c>
      <c r="AL88">
        <v>18409690.340999998</v>
      </c>
      <c r="AM88">
        <v>27325296.348000001</v>
      </c>
      <c r="AN88">
        <v>22877797.850000001</v>
      </c>
      <c r="AO88">
        <v>4632261.0980000002</v>
      </c>
      <c r="AP88">
        <v>84362239.496000007</v>
      </c>
      <c r="AQ88">
        <v>89703087.457000002</v>
      </c>
      <c r="AR88">
        <v>16643732.813999999</v>
      </c>
      <c r="AS88">
        <v>12963662.098999999</v>
      </c>
      <c r="AT88">
        <v>15907644.242000001</v>
      </c>
      <c r="AU88">
        <v>2866973.5150000001</v>
      </c>
      <c r="AV88">
        <v>34877796.059</v>
      </c>
      <c r="AW88">
        <v>72917891.516000003</v>
      </c>
      <c r="AX88">
        <v>1031831.04</v>
      </c>
      <c r="AY88">
        <v>12523330.241</v>
      </c>
      <c r="AZ88">
        <v>8663321.1040000003</v>
      </c>
      <c r="BA88">
        <v>3106256.87</v>
      </c>
      <c r="BB88">
        <v>23960920.43</v>
      </c>
      <c r="BC88">
        <v>18196398.725000001</v>
      </c>
      <c r="BD88">
        <v>6001648.1449999996</v>
      </c>
      <c r="BE88">
        <v>5460980.9390000002</v>
      </c>
      <c r="BF88">
        <v>6381105.0650000004</v>
      </c>
      <c r="BG88">
        <v>983685.15</v>
      </c>
      <c r="BH88">
        <v>91352371.953999996</v>
      </c>
      <c r="BI88">
        <v>83740783.152999997</v>
      </c>
      <c r="BJ88">
        <v>10333835.222999999</v>
      </c>
      <c r="BK88">
        <v>34657172.263999999</v>
      </c>
      <c r="BL88">
        <v>32306419.954</v>
      </c>
      <c r="BM88">
        <v>6176174.4280000003</v>
      </c>
      <c r="BN88">
        <v>79986388.091999993</v>
      </c>
      <c r="BO88">
        <v>78860912.702000007</v>
      </c>
      <c r="BP88">
        <v>20006624.863000002</v>
      </c>
      <c r="BQ88">
        <v>41948426.546999998</v>
      </c>
      <c r="BR88">
        <v>30560620.701000001</v>
      </c>
      <c r="BS88">
        <v>4810005.1349999998</v>
      </c>
    </row>
    <row r="89" spans="1:71">
      <c r="A89">
        <v>692935.55200000003</v>
      </c>
      <c r="B89">
        <v>537340.99899999995</v>
      </c>
      <c r="C89">
        <v>1225715.152</v>
      </c>
      <c r="D89">
        <v>180131.459</v>
      </c>
      <c r="E89">
        <v>676068.68599999999</v>
      </c>
      <c r="F89">
        <v>787857.03799999994</v>
      </c>
      <c r="G89">
        <v>99562.566999999995</v>
      </c>
      <c r="H89">
        <v>1533920.9410000001</v>
      </c>
      <c r="I89">
        <v>2573907.2889999999</v>
      </c>
      <c r="J89">
        <v>193326.98300000001</v>
      </c>
      <c r="K89">
        <v>1935037.0060000001</v>
      </c>
      <c r="L89">
        <v>154229.68400000001</v>
      </c>
      <c r="M89">
        <v>4602656.17</v>
      </c>
      <c r="N89">
        <v>4734130.4970000004</v>
      </c>
      <c r="O89">
        <v>1403709.568</v>
      </c>
      <c r="P89">
        <v>5619824.4579999996</v>
      </c>
      <c r="Q89">
        <v>6305084.0880000005</v>
      </c>
      <c r="R89">
        <v>718467.11899999995</v>
      </c>
      <c r="S89">
        <v>1782991.6740000001</v>
      </c>
      <c r="T89">
        <v>114734.15700000001</v>
      </c>
      <c r="U89">
        <v>4005614.35</v>
      </c>
      <c r="V89">
        <v>4190148.7459999998</v>
      </c>
      <c r="W89">
        <v>447463.755</v>
      </c>
      <c r="X89">
        <v>3004730.9959999998</v>
      </c>
      <c r="Y89">
        <v>3848710.9759999998</v>
      </c>
      <c r="Z89">
        <v>371996.84700000001</v>
      </c>
      <c r="AA89">
        <v>3973470.2459999998</v>
      </c>
      <c r="AB89">
        <v>4049324.1970000002</v>
      </c>
      <c r="AC89">
        <v>645651.30099999998</v>
      </c>
      <c r="AD89">
        <v>1454517.0959999999</v>
      </c>
      <c r="AE89">
        <v>1367077.8230000001</v>
      </c>
      <c r="AF89">
        <v>189673.413</v>
      </c>
      <c r="AG89">
        <v>1614979.503</v>
      </c>
      <c r="AH89">
        <v>2097620.7140000002</v>
      </c>
      <c r="AI89">
        <v>311961.86700000003</v>
      </c>
      <c r="AJ89">
        <v>2908653.8450000002</v>
      </c>
      <c r="AK89">
        <v>3498528.3990000002</v>
      </c>
      <c r="AL89">
        <v>857094.74899999995</v>
      </c>
      <c r="AM89">
        <v>3163107.662</v>
      </c>
      <c r="AN89">
        <v>2324032.3509999998</v>
      </c>
      <c r="AO89">
        <v>396284.85499999998</v>
      </c>
      <c r="AP89">
        <v>4281320.8499999996</v>
      </c>
      <c r="AQ89">
        <v>4056096.8450000002</v>
      </c>
      <c r="AR89">
        <v>718051.13600000006</v>
      </c>
      <c r="AS89">
        <v>2774161.9249999998</v>
      </c>
      <c r="AT89">
        <v>3608304.4160000002</v>
      </c>
      <c r="AU89">
        <v>602299.83400000003</v>
      </c>
      <c r="AV89">
        <v>1624369.693</v>
      </c>
      <c r="AW89">
        <v>3425238.094</v>
      </c>
      <c r="AX89">
        <v>46401.836000000003</v>
      </c>
      <c r="AY89">
        <v>2249996.5980000002</v>
      </c>
      <c r="AZ89">
        <v>1333572.534</v>
      </c>
      <c r="BA89">
        <v>547854.53300000005</v>
      </c>
      <c r="BB89">
        <v>1113392.8840000001</v>
      </c>
      <c r="BC89">
        <v>854547.44499999995</v>
      </c>
      <c r="BD89">
        <v>285161.8</v>
      </c>
      <c r="BE89">
        <v>545265.65</v>
      </c>
      <c r="BF89">
        <v>787939.47699999996</v>
      </c>
      <c r="BG89">
        <v>98468.278000000006</v>
      </c>
      <c r="BH89">
        <v>4366534.3810000001</v>
      </c>
      <c r="BI89">
        <v>3910248.0329999998</v>
      </c>
      <c r="BJ89">
        <v>480093.24300000002</v>
      </c>
      <c r="BK89">
        <v>6175596.1430000002</v>
      </c>
      <c r="BL89">
        <v>5544457.5860000001</v>
      </c>
      <c r="BM89">
        <v>1123647.541</v>
      </c>
      <c r="BN89">
        <v>3691739.2</v>
      </c>
      <c r="BO89">
        <v>3660996.4539999999</v>
      </c>
      <c r="BP89">
        <v>915475.85400000005</v>
      </c>
      <c r="BQ89">
        <v>5829554.4699999997</v>
      </c>
      <c r="BR89">
        <v>5525314.4000000004</v>
      </c>
      <c r="BS89">
        <v>903938.27500000002</v>
      </c>
    </row>
    <row r="90" spans="1:71">
      <c r="A90">
        <v>134026.36799999999</v>
      </c>
      <c r="B90">
        <v>125201.93399999999</v>
      </c>
      <c r="C90">
        <v>264020.30699999997</v>
      </c>
      <c r="D90">
        <v>34610.921999999999</v>
      </c>
      <c r="E90">
        <v>2656194.0989999999</v>
      </c>
      <c r="F90">
        <v>2959740.5750000002</v>
      </c>
      <c r="G90">
        <v>403287.97899999999</v>
      </c>
      <c r="H90">
        <v>336715.38</v>
      </c>
      <c r="I90">
        <v>518582.58299999998</v>
      </c>
      <c r="J90">
        <v>39357.182999999997</v>
      </c>
      <c r="K90">
        <v>6194979.6169999996</v>
      </c>
      <c r="L90">
        <v>415237.81199999998</v>
      </c>
      <c r="M90">
        <v>930405.51599999995</v>
      </c>
      <c r="N90">
        <v>978590.72600000002</v>
      </c>
      <c r="O90">
        <v>252525.88099999999</v>
      </c>
      <c r="P90">
        <v>21857448.074999999</v>
      </c>
      <c r="Q90">
        <v>21045498.987</v>
      </c>
      <c r="R90">
        <v>2937771.6150000002</v>
      </c>
      <c r="S90">
        <v>376844.83500000002</v>
      </c>
      <c r="T90">
        <v>24652.255000000001</v>
      </c>
      <c r="U90">
        <v>6746132.9950000001</v>
      </c>
      <c r="V90">
        <v>6922244.9289999995</v>
      </c>
      <c r="W90">
        <v>675094.74699999997</v>
      </c>
      <c r="X90">
        <v>620342.85</v>
      </c>
      <c r="Y90">
        <v>815415.50699999998</v>
      </c>
      <c r="Z90">
        <v>71279.948000000004</v>
      </c>
      <c r="AA90">
        <v>4394038.6270000003</v>
      </c>
      <c r="AB90">
        <v>4405468.9220000003</v>
      </c>
      <c r="AC90">
        <v>587869.95600000001</v>
      </c>
      <c r="AD90">
        <v>389664.19900000002</v>
      </c>
      <c r="AE90">
        <v>302101.58399999997</v>
      </c>
      <c r="AF90">
        <v>38608.688000000002</v>
      </c>
      <c r="AG90">
        <v>5353225.2139999997</v>
      </c>
      <c r="AH90">
        <v>6720241.2419999996</v>
      </c>
      <c r="AI90">
        <v>1171727.6310000001</v>
      </c>
      <c r="AJ90">
        <v>613376.81299999997</v>
      </c>
      <c r="AK90">
        <v>743910.55700000003</v>
      </c>
      <c r="AL90">
        <v>166718.476</v>
      </c>
      <c r="AM90">
        <v>13738103</v>
      </c>
      <c r="AN90">
        <v>11195766.714</v>
      </c>
      <c r="AO90">
        <v>2011594.8959999999</v>
      </c>
      <c r="AP90">
        <v>911449.26399999997</v>
      </c>
      <c r="AQ90">
        <v>881133.30299999996</v>
      </c>
      <c r="AR90">
        <v>148841.58100000001</v>
      </c>
      <c r="AS90">
        <v>9466034.3800000008</v>
      </c>
      <c r="AT90">
        <v>11934464.414999999</v>
      </c>
      <c r="AU90">
        <v>1975746.0290000001</v>
      </c>
      <c r="AV90">
        <v>327153.81199999998</v>
      </c>
      <c r="AW90">
        <v>736668.35</v>
      </c>
      <c r="AX90">
        <v>10936.816999999999</v>
      </c>
      <c r="AY90">
        <v>6349645.375</v>
      </c>
      <c r="AZ90">
        <v>3750592.372</v>
      </c>
      <c r="BA90">
        <v>1582111.2339999999</v>
      </c>
      <c r="BB90">
        <v>213181.386</v>
      </c>
      <c r="BC90">
        <v>167174.364</v>
      </c>
      <c r="BD90">
        <v>66393.945999999996</v>
      </c>
      <c r="BE90">
        <v>1671894.466</v>
      </c>
      <c r="BF90">
        <v>2563696.7549999999</v>
      </c>
      <c r="BG90">
        <v>258033.95800000001</v>
      </c>
      <c r="BH90">
        <v>888250.73</v>
      </c>
      <c r="BI90">
        <v>786887.46699999995</v>
      </c>
      <c r="BJ90">
        <v>85593.554999999993</v>
      </c>
      <c r="BK90">
        <v>22740177.070999999</v>
      </c>
      <c r="BL90">
        <v>20881485.642999999</v>
      </c>
      <c r="BM90">
        <v>4276352.159</v>
      </c>
      <c r="BN90">
        <v>689476.62199999997</v>
      </c>
      <c r="BO90">
        <v>764009.51899999997</v>
      </c>
      <c r="BP90">
        <v>186965.976</v>
      </c>
      <c r="BQ90">
        <v>17358236.166999999</v>
      </c>
      <c r="BR90">
        <v>17110206.890999999</v>
      </c>
      <c r="BS90">
        <v>2471507.4539999999</v>
      </c>
    </row>
    <row r="91" spans="1:71">
      <c r="A91">
        <v>6866.3389999999999</v>
      </c>
      <c r="B91">
        <v>6432.2730000000001</v>
      </c>
      <c r="C91">
        <v>14211.632</v>
      </c>
      <c r="D91">
        <v>1856.0730000000001</v>
      </c>
      <c r="E91">
        <v>2056434.6070000001</v>
      </c>
      <c r="F91">
        <v>2251782.2689999999</v>
      </c>
      <c r="G91">
        <v>285152.50400000002</v>
      </c>
      <c r="H91">
        <v>20315.614000000001</v>
      </c>
      <c r="I91">
        <v>24334.013999999999</v>
      </c>
      <c r="J91">
        <v>2387.4209999999998</v>
      </c>
      <c r="K91">
        <v>2655992.5839999998</v>
      </c>
      <c r="L91">
        <v>157207.62400000001</v>
      </c>
      <c r="M91">
        <v>42451.095999999998</v>
      </c>
      <c r="N91">
        <v>43541.847999999998</v>
      </c>
      <c r="O91">
        <v>14560.684999999999</v>
      </c>
      <c r="P91">
        <v>24768244.511999998</v>
      </c>
      <c r="Q91">
        <v>22150364.315000001</v>
      </c>
      <c r="R91">
        <v>3260470.8119999999</v>
      </c>
      <c r="S91">
        <v>16480.338</v>
      </c>
      <c r="T91">
        <v>1810.663</v>
      </c>
      <c r="U91">
        <v>2430170.8629999999</v>
      </c>
      <c r="V91">
        <v>2455075.571</v>
      </c>
      <c r="W91">
        <v>241377.04199999999</v>
      </c>
      <c r="X91">
        <v>29721.671999999999</v>
      </c>
      <c r="Y91">
        <v>38868.565999999999</v>
      </c>
      <c r="Z91">
        <v>3591.07</v>
      </c>
      <c r="AA91">
        <v>1679787.652</v>
      </c>
      <c r="AB91">
        <v>1679901.169</v>
      </c>
      <c r="AC91">
        <v>193228.81200000001</v>
      </c>
      <c r="AD91">
        <v>87626.974000000002</v>
      </c>
      <c r="AE91">
        <v>20784.674999999999</v>
      </c>
      <c r="AF91">
        <v>2941.9589999999998</v>
      </c>
      <c r="AG91">
        <v>5547755.0889999997</v>
      </c>
      <c r="AH91">
        <v>7111649.3099999996</v>
      </c>
      <c r="AI91">
        <v>1299237.5419999999</v>
      </c>
      <c r="AJ91">
        <v>31039.373</v>
      </c>
      <c r="AK91">
        <v>36940.593000000001</v>
      </c>
      <c r="AL91">
        <v>10097.012000000001</v>
      </c>
      <c r="AM91">
        <v>18676861.285999998</v>
      </c>
      <c r="AN91">
        <v>13681774</v>
      </c>
      <c r="AO91">
        <v>2846211.4920000001</v>
      </c>
      <c r="AP91">
        <v>42820.987999999998</v>
      </c>
      <c r="AQ91">
        <v>36096.519999999997</v>
      </c>
      <c r="AR91">
        <v>6618.8490000000002</v>
      </c>
      <c r="AS91">
        <v>12863848.857000001</v>
      </c>
      <c r="AT91">
        <v>17177408.670000002</v>
      </c>
      <c r="AU91">
        <v>3500991.2439999999</v>
      </c>
      <c r="AV91">
        <v>18991.512999999999</v>
      </c>
      <c r="AW91">
        <v>50028.557000000001</v>
      </c>
      <c r="AX91">
        <v>1427.4739999999999</v>
      </c>
      <c r="AY91">
        <v>6338847</v>
      </c>
      <c r="AZ91">
        <v>4033759.1540000001</v>
      </c>
      <c r="BA91">
        <v>1309398.827</v>
      </c>
      <c r="BB91">
        <v>12163.357</v>
      </c>
      <c r="BC91">
        <v>12661.593999999999</v>
      </c>
      <c r="BD91">
        <v>15034.005999999999</v>
      </c>
      <c r="BE91">
        <v>1950451.7709999999</v>
      </c>
      <c r="BF91">
        <v>3340965.05</v>
      </c>
      <c r="BG91">
        <v>309723.74300000002</v>
      </c>
      <c r="BH91">
        <v>41563.847999999998</v>
      </c>
      <c r="BI91">
        <v>33654.463000000003</v>
      </c>
      <c r="BJ91">
        <v>4986.08</v>
      </c>
      <c r="BK91">
        <v>18492117.5</v>
      </c>
      <c r="BL91">
        <v>17350615.429000001</v>
      </c>
      <c r="BM91">
        <v>3616982.0959999999</v>
      </c>
      <c r="BN91">
        <v>32437.415000000001</v>
      </c>
      <c r="BO91">
        <v>32644.436000000002</v>
      </c>
      <c r="BP91">
        <v>8998.33</v>
      </c>
      <c r="BQ91">
        <v>13000795.742000001</v>
      </c>
      <c r="BR91">
        <v>16304828.647</v>
      </c>
      <c r="BS91">
        <v>2410882.6639999999</v>
      </c>
    </row>
    <row r="92" spans="1:71">
      <c r="A92">
        <v>1509.731</v>
      </c>
      <c r="B92">
        <v>1499.0360000000001</v>
      </c>
      <c r="C92">
        <v>3052.5549999999998</v>
      </c>
      <c r="D92">
        <v>1197.799</v>
      </c>
      <c r="E92">
        <v>770996.03399999999</v>
      </c>
      <c r="F92">
        <v>763955.55900000001</v>
      </c>
      <c r="G92">
        <v>103535.44</v>
      </c>
      <c r="H92">
        <v>4647.9549999999999</v>
      </c>
      <c r="I92">
        <v>16225.623</v>
      </c>
      <c r="J92">
        <v>824.22699999999998</v>
      </c>
      <c r="K92">
        <v>610178.29099999997</v>
      </c>
      <c r="L92">
        <v>36807.065999999999</v>
      </c>
      <c r="M92">
        <v>3683.8380000000002</v>
      </c>
      <c r="N92">
        <v>3452.971</v>
      </c>
      <c r="O92">
        <v>13704.526</v>
      </c>
      <c r="P92">
        <v>15866784.373</v>
      </c>
      <c r="Q92">
        <v>14361184.763</v>
      </c>
      <c r="R92">
        <v>1900258.0560000001</v>
      </c>
      <c r="S92">
        <v>6364.7219999999998</v>
      </c>
      <c r="T92">
        <v>230.78899999999999</v>
      </c>
      <c r="U92">
        <v>545693.56000000006</v>
      </c>
      <c r="V92">
        <v>536618.61399999994</v>
      </c>
      <c r="W92">
        <v>54203.978000000003</v>
      </c>
      <c r="X92">
        <v>12498.589</v>
      </c>
      <c r="Y92">
        <v>3819.0610000000001</v>
      </c>
      <c r="Z92">
        <v>473.10300000000001</v>
      </c>
      <c r="AA92">
        <v>293609.33899999998</v>
      </c>
      <c r="AB92">
        <v>267280.28499999997</v>
      </c>
      <c r="AC92">
        <v>34608.322999999997</v>
      </c>
      <c r="AD92">
        <v>41406</v>
      </c>
      <c r="AE92">
        <v>5947.0140000000001</v>
      </c>
      <c r="AF92">
        <v>1276.771</v>
      </c>
      <c r="AG92">
        <v>2820320.719</v>
      </c>
      <c r="AH92">
        <v>3540539.6680000001</v>
      </c>
      <c r="AI92">
        <v>741049.11399999994</v>
      </c>
      <c r="AJ92">
        <v>5017.1840000000002</v>
      </c>
      <c r="AK92">
        <v>6910.5540000000001</v>
      </c>
      <c r="AL92">
        <v>648.65700000000004</v>
      </c>
      <c r="AM92">
        <v>11472459.571</v>
      </c>
      <c r="AN92">
        <v>8988612.4649999999</v>
      </c>
      <c r="AO92">
        <v>1749094.0430000001</v>
      </c>
      <c r="AP92">
        <v>6168.7510000000002</v>
      </c>
      <c r="AQ92">
        <v>8203.7630000000008</v>
      </c>
      <c r="AR92">
        <v>441.93599999999998</v>
      </c>
      <c r="AS92">
        <v>8281096.0980000002</v>
      </c>
      <c r="AT92">
        <v>9692753.1500000004</v>
      </c>
      <c r="AU92">
        <v>2040859.365</v>
      </c>
      <c r="AV92">
        <v>13269.5</v>
      </c>
      <c r="AW92">
        <v>92201.952999999994</v>
      </c>
      <c r="AX92">
        <v>847.54600000000005</v>
      </c>
      <c r="AY92">
        <v>2731157.5819999999</v>
      </c>
      <c r="AZ92">
        <v>1730193.852</v>
      </c>
      <c r="BA92">
        <v>616876.65500000003</v>
      </c>
      <c r="BB92">
        <v>8033.75</v>
      </c>
      <c r="BC92">
        <v>4270.7129999999997</v>
      </c>
      <c r="BD92">
        <v>4975.7240000000002</v>
      </c>
      <c r="BE92">
        <v>572883.41</v>
      </c>
      <c r="BF92">
        <v>1106541.4779999999</v>
      </c>
      <c r="BG92">
        <v>80176.998000000007</v>
      </c>
      <c r="BH92">
        <v>8049.4009999999998</v>
      </c>
      <c r="BI92">
        <v>10355.698</v>
      </c>
      <c r="BJ92">
        <v>1271.05</v>
      </c>
      <c r="BK92">
        <v>9866095.5</v>
      </c>
      <c r="BL92">
        <v>9294157.7139999997</v>
      </c>
      <c r="BM92">
        <v>1892770.963</v>
      </c>
      <c r="BN92">
        <v>7820.5</v>
      </c>
      <c r="BO92">
        <v>3906.0369999999998</v>
      </c>
      <c r="BP92">
        <v>507.38499999999999</v>
      </c>
      <c r="BQ92">
        <v>4930593.2110000001</v>
      </c>
      <c r="BR92">
        <v>8092345.301</v>
      </c>
      <c r="BS92">
        <v>1173886.78</v>
      </c>
    </row>
    <row r="93" spans="1:71">
      <c r="A93">
        <v>13186.189</v>
      </c>
      <c r="B93">
        <v>1382.8869999999999</v>
      </c>
      <c r="C93">
        <v>1507.3019999999999</v>
      </c>
      <c r="D93">
        <v>159.357</v>
      </c>
      <c r="E93">
        <v>424.01799999999997</v>
      </c>
      <c r="F93">
        <v>606.02</v>
      </c>
      <c r="G93">
        <v>263.78699999999998</v>
      </c>
      <c r="H93">
        <v>1695.076</v>
      </c>
      <c r="I93">
        <v>4801.6620000000003</v>
      </c>
      <c r="J93">
        <v>82.197999999999993</v>
      </c>
      <c r="K93">
        <v>295.51799999999997</v>
      </c>
      <c r="L93">
        <v>69.313000000000002</v>
      </c>
      <c r="M93">
        <v>1682.796</v>
      </c>
      <c r="N93">
        <v>1156.579</v>
      </c>
      <c r="O93">
        <v>0</v>
      </c>
      <c r="P93">
        <v>43.539000000000001</v>
      </c>
      <c r="Q93">
        <v>313.16000000000003</v>
      </c>
      <c r="R93">
        <v>0.36499999999999999</v>
      </c>
      <c r="S93">
        <v>69.762</v>
      </c>
      <c r="T93">
        <v>72.799000000000007</v>
      </c>
      <c r="U93">
        <v>276.68599999999998</v>
      </c>
      <c r="V93">
        <v>364.88600000000002</v>
      </c>
      <c r="W93">
        <v>45.344000000000001</v>
      </c>
      <c r="X93">
        <v>162.88999999999999</v>
      </c>
      <c r="Y93">
        <v>486.00799999999998</v>
      </c>
      <c r="Z93">
        <v>63.683999999999997</v>
      </c>
      <c r="AA93">
        <v>2.3820000000000001</v>
      </c>
      <c r="AB93">
        <v>390.05599999999998</v>
      </c>
      <c r="AC93">
        <v>0</v>
      </c>
      <c r="AD93">
        <v>2015.508</v>
      </c>
      <c r="AE93">
        <v>448.91199999999998</v>
      </c>
      <c r="AF93">
        <v>157.172</v>
      </c>
      <c r="AG93">
        <v>418.71300000000002</v>
      </c>
      <c r="AH93">
        <v>94.32</v>
      </c>
      <c r="AI93">
        <v>36.856000000000002</v>
      </c>
      <c r="AJ93">
        <v>84.393000000000001</v>
      </c>
      <c r="AK93">
        <v>673.721</v>
      </c>
      <c r="AL93">
        <v>301.12400000000002</v>
      </c>
      <c r="AM93">
        <v>32.298999999999999</v>
      </c>
      <c r="AN93">
        <v>101.681</v>
      </c>
      <c r="AO93">
        <v>117.143</v>
      </c>
      <c r="AP93">
        <v>24132.425999999999</v>
      </c>
      <c r="AQ93">
        <v>8392.5769999999993</v>
      </c>
      <c r="AR93">
        <v>502.24900000000002</v>
      </c>
      <c r="AS93">
        <v>156.08600000000001</v>
      </c>
      <c r="AT93">
        <v>1330.3989999999999</v>
      </c>
      <c r="AU93">
        <v>277.83800000000002</v>
      </c>
      <c r="AV93">
        <v>22.931000000000001</v>
      </c>
      <c r="AW93">
        <v>1687.9259999999999</v>
      </c>
      <c r="AX93">
        <v>35.103999999999999</v>
      </c>
      <c r="AY93">
        <v>617.98</v>
      </c>
      <c r="AZ93">
        <v>248.89</v>
      </c>
      <c r="BA93">
        <v>61.026000000000003</v>
      </c>
      <c r="BB93">
        <v>248.02</v>
      </c>
      <c r="BC93">
        <v>196.80799999999999</v>
      </c>
      <c r="BD93">
        <v>0</v>
      </c>
      <c r="BE93">
        <v>203.55199999999999</v>
      </c>
      <c r="BF93">
        <v>86.474000000000004</v>
      </c>
      <c r="BG93">
        <v>200</v>
      </c>
      <c r="BH93">
        <v>45.594000000000001</v>
      </c>
      <c r="BI93">
        <v>89.106999999999999</v>
      </c>
      <c r="BJ93">
        <v>31.196999999999999</v>
      </c>
      <c r="BK93">
        <v>46.621000000000002</v>
      </c>
      <c r="BL93">
        <v>45.844000000000001</v>
      </c>
      <c r="BM93">
        <v>9.7029999999999994</v>
      </c>
      <c r="BN93">
        <v>43.283999999999999</v>
      </c>
      <c r="BO93">
        <v>238.86099999999999</v>
      </c>
      <c r="BP93">
        <v>74.759</v>
      </c>
      <c r="BQ93">
        <v>56.253999999999998</v>
      </c>
      <c r="BR93">
        <v>88.802000000000007</v>
      </c>
      <c r="BS93">
        <v>78.03</v>
      </c>
    </row>
    <row r="94" spans="1:71">
      <c r="A94">
        <v>272.209</v>
      </c>
      <c r="B94">
        <v>125.64400000000001</v>
      </c>
      <c r="C94">
        <v>78.772000000000006</v>
      </c>
      <c r="D94">
        <v>5.077</v>
      </c>
      <c r="E94">
        <v>46.683</v>
      </c>
      <c r="F94">
        <v>75.581999999999994</v>
      </c>
      <c r="G94">
        <v>35.68</v>
      </c>
      <c r="H94">
        <v>57.259</v>
      </c>
      <c r="I94">
        <v>99.58</v>
      </c>
      <c r="J94">
        <v>217.46899999999999</v>
      </c>
      <c r="K94">
        <v>24.012</v>
      </c>
      <c r="L94">
        <v>26.126000000000001</v>
      </c>
      <c r="M94">
        <v>48.228999999999999</v>
      </c>
      <c r="N94">
        <v>83.986999999999995</v>
      </c>
      <c r="O94">
        <v>48.027999999999999</v>
      </c>
      <c r="P94">
        <v>7.4729999999999999</v>
      </c>
      <c r="Q94">
        <v>49.655999999999999</v>
      </c>
      <c r="R94">
        <v>75.881</v>
      </c>
      <c r="S94">
        <v>115.547</v>
      </c>
      <c r="T94">
        <v>74.543999999999997</v>
      </c>
      <c r="U94">
        <v>14.823</v>
      </c>
      <c r="V94">
        <v>64.091999999999999</v>
      </c>
      <c r="W94">
        <v>238.38200000000001</v>
      </c>
      <c r="X94">
        <v>46.713999999999999</v>
      </c>
      <c r="Y94">
        <v>85.266999999999996</v>
      </c>
      <c r="Z94">
        <v>71.935000000000002</v>
      </c>
      <c r="AA94">
        <v>34.680999999999997</v>
      </c>
      <c r="AB94">
        <v>57.914000000000001</v>
      </c>
      <c r="AC94">
        <v>0</v>
      </c>
      <c r="AD94">
        <v>59.985999999999997</v>
      </c>
      <c r="AE94">
        <v>40.057000000000002</v>
      </c>
      <c r="AF94">
        <v>71.608000000000004</v>
      </c>
      <c r="AG94">
        <v>68.415999999999997</v>
      </c>
      <c r="AH94">
        <v>73.798000000000002</v>
      </c>
      <c r="AI94">
        <v>44.558999999999997</v>
      </c>
      <c r="AJ94">
        <v>36.543999999999997</v>
      </c>
      <c r="AK94">
        <v>29.297999999999998</v>
      </c>
      <c r="AL94">
        <v>194.93299999999999</v>
      </c>
      <c r="AM94">
        <v>65.409000000000006</v>
      </c>
      <c r="AN94">
        <v>15.31</v>
      </c>
      <c r="AO94">
        <v>40</v>
      </c>
      <c r="AP94">
        <v>375.41699999999997</v>
      </c>
      <c r="AQ94">
        <v>142.83500000000001</v>
      </c>
      <c r="AR94">
        <v>40</v>
      </c>
      <c r="AS94">
        <v>48.46</v>
      </c>
      <c r="AT94">
        <v>41.308999999999997</v>
      </c>
      <c r="AU94">
        <v>35.155999999999999</v>
      </c>
      <c r="AV94">
        <v>41.890999999999998</v>
      </c>
      <c r="AW94">
        <v>54.756</v>
      </c>
      <c r="AX94">
        <v>0</v>
      </c>
      <c r="AY94">
        <v>36.351999999999997</v>
      </c>
      <c r="AZ94">
        <v>73.772000000000006</v>
      </c>
      <c r="BA94">
        <v>0.25800000000000001</v>
      </c>
      <c r="BB94">
        <v>59.823999999999998</v>
      </c>
      <c r="BC94">
        <v>49.228000000000002</v>
      </c>
      <c r="BD94">
        <v>42.326000000000001</v>
      </c>
      <c r="BE94">
        <v>52.643000000000001</v>
      </c>
      <c r="BF94">
        <v>38.424999999999997</v>
      </c>
      <c r="BG94">
        <v>4.5970000000000004</v>
      </c>
      <c r="BH94">
        <v>29.353000000000002</v>
      </c>
      <c r="BI94">
        <v>100.59099999999999</v>
      </c>
      <c r="BJ94">
        <v>113.63800000000001</v>
      </c>
      <c r="BK94">
        <v>47.264000000000003</v>
      </c>
      <c r="BL94">
        <v>15.45</v>
      </c>
      <c r="BM94">
        <v>36.363999999999997</v>
      </c>
      <c r="BN94">
        <v>29.954000000000001</v>
      </c>
      <c r="BO94">
        <v>24.998999999999999</v>
      </c>
      <c r="BP94">
        <v>80</v>
      </c>
      <c r="BQ94">
        <v>50.46</v>
      </c>
      <c r="BR94">
        <v>46.210999999999999</v>
      </c>
      <c r="BS94">
        <v>77.332999999999998</v>
      </c>
    </row>
    <row r="95" spans="1:71">
      <c r="A95">
        <v>2672.518</v>
      </c>
      <c r="B95">
        <v>389.30500000000001</v>
      </c>
      <c r="C95">
        <v>329.48599999999999</v>
      </c>
      <c r="D95">
        <v>34.414999999999999</v>
      </c>
      <c r="E95">
        <v>107.098</v>
      </c>
      <c r="F95">
        <v>203.28200000000001</v>
      </c>
      <c r="G95">
        <v>160</v>
      </c>
      <c r="H95">
        <v>440.512</v>
      </c>
      <c r="I95">
        <v>1600.751</v>
      </c>
      <c r="J95">
        <v>389.42700000000002</v>
      </c>
      <c r="K95">
        <v>88.692999999999998</v>
      </c>
      <c r="L95">
        <v>120</v>
      </c>
      <c r="M95">
        <v>533.87800000000004</v>
      </c>
      <c r="N95">
        <v>403.29300000000001</v>
      </c>
      <c r="O95">
        <v>149.44</v>
      </c>
      <c r="P95">
        <v>122.599</v>
      </c>
      <c r="Q95">
        <v>36.874000000000002</v>
      </c>
      <c r="R95">
        <v>170.05500000000001</v>
      </c>
      <c r="S95">
        <v>64.790000000000006</v>
      </c>
      <c r="T95">
        <v>111.42</v>
      </c>
      <c r="U95">
        <v>46.793999999999997</v>
      </c>
      <c r="V95">
        <v>128.43</v>
      </c>
      <c r="W95">
        <v>0</v>
      </c>
      <c r="X95">
        <v>93.471000000000004</v>
      </c>
      <c r="Y95">
        <v>214.97499999999999</v>
      </c>
      <c r="Z95">
        <v>41.051000000000002</v>
      </c>
      <c r="AA95">
        <v>113.21599999999999</v>
      </c>
      <c r="AB95">
        <v>151.86000000000001</v>
      </c>
      <c r="AC95">
        <v>0.18099999999999999</v>
      </c>
      <c r="AD95">
        <v>746.02499999999998</v>
      </c>
      <c r="AE95">
        <v>250.58099999999999</v>
      </c>
      <c r="AF95">
        <v>23.327999999999999</v>
      </c>
      <c r="AG95">
        <v>128.73599999999999</v>
      </c>
      <c r="AH95">
        <v>78.721999999999994</v>
      </c>
      <c r="AI95">
        <v>40</v>
      </c>
      <c r="AJ95">
        <v>39.256</v>
      </c>
      <c r="AK95">
        <v>168.44</v>
      </c>
      <c r="AL95">
        <v>33.758000000000003</v>
      </c>
      <c r="AM95">
        <v>32.887</v>
      </c>
      <c r="AN95">
        <v>124.398</v>
      </c>
      <c r="AO95">
        <v>69.712000000000003</v>
      </c>
      <c r="AP95">
        <v>6037.4629999999997</v>
      </c>
      <c r="AQ95">
        <v>2243.4879999999998</v>
      </c>
      <c r="AR95">
        <v>89.713999999999999</v>
      </c>
      <c r="AS95">
        <v>139.42500000000001</v>
      </c>
      <c r="AT95">
        <v>614.41</v>
      </c>
      <c r="AU95">
        <v>229</v>
      </c>
      <c r="AV95">
        <v>120.657</v>
      </c>
      <c r="AW95">
        <v>489.87900000000002</v>
      </c>
      <c r="AX95">
        <v>42.326000000000001</v>
      </c>
      <c r="AY95">
        <v>349.62200000000001</v>
      </c>
      <c r="AZ95">
        <v>126.771</v>
      </c>
      <c r="BA95">
        <v>145.32499999999999</v>
      </c>
      <c r="BB95">
        <v>49.968000000000004</v>
      </c>
      <c r="BC95">
        <v>182.21</v>
      </c>
      <c r="BD95">
        <v>140.398</v>
      </c>
      <c r="BE95">
        <v>70.555000000000007</v>
      </c>
      <c r="BF95">
        <v>56.247999999999998</v>
      </c>
      <c r="BG95">
        <v>160</v>
      </c>
      <c r="BH95">
        <v>64.965999999999994</v>
      </c>
      <c r="BI95">
        <v>18.777000000000001</v>
      </c>
      <c r="BJ95">
        <v>117.31</v>
      </c>
      <c r="BK95">
        <v>93.885000000000005</v>
      </c>
      <c r="BL95">
        <v>129.822</v>
      </c>
      <c r="BM95">
        <v>73.787999999999997</v>
      </c>
      <c r="BN95">
        <v>102.605</v>
      </c>
      <c r="BO95">
        <v>102.209</v>
      </c>
      <c r="BP95">
        <v>0.50900000000000001</v>
      </c>
      <c r="BQ95">
        <v>53.945999999999998</v>
      </c>
      <c r="BR95">
        <v>97.06</v>
      </c>
      <c r="BS95">
        <v>135.785</v>
      </c>
    </row>
    <row r="96" spans="1:71">
      <c r="A96">
        <v>26.055</v>
      </c>
      <c r="B96">
        <v>96.667000000000002</v>
      </c>
      <c r="C96">
        <v>50.905000000000001</v>
      </c>
      <c r="D96">
        <v>0</v>
      </c>
      <c r="E96">
        <v>104.938</v>
      </c>
      <c r="F96">
        <v>33.152999999999999</v>
      </c>
      <c r="G96">
        <v>0</v>
      </c>
      <c r="H96">
        <v>48.725999999999999</v>
      </c>
      <c r="I96">
        <v>90.14</v>
      </c>
      <c r="J96">
        <v>159.21199999999999</v>
      </c>
      <c r="K96">
        <v>64.349000000000004</v>
      </c>
      <c r="L96">
        <v>61.86</v>
      </c>
      <c r="M96">
        <v>89.546999999999997</v>
      </c>
      <c r="N96">
        <v>43.515999999999998</v>
      </c>
      <c r="O96">
        <v>38.585000000000001</v>
      </c>
      <c r="P96">
        <v>52.170999999999999</v>
      </c>
      <c r="Q96">
        <v>69.902000000000001</v>
      </c>
      <c r="R96">
        <v>146.64099999999999</v>
      </c>
      <c r="S96">
        <v>44.753999999999998</v>
      </c>
      <c r="T96">
        <v>142.29</v>
      </c>
      <c r="U96">
        <v>53.207999999999998</v>
      </c>
      <c r="V96">
        <v>33.603999999999999</v>
      </c>
      <c r="W96">
        <v>29.696000000000002</v>
      </c>
      <c r="X96">
        <v>49.39</v>
      </c>
      <c r="Y96">
        <v>24.463000000000001</v>
      </c>
      <c r="Z96">
        <v>256.60000000000002</v>
      </c>
      <c r="AA96">
        <v>101.369</v>
      </c>
      <c r="AB96">
        <v>55.963999999999999</v>
      </c>
      <c r="AC96">
        <v>38.823</v>
      </c>
      <c r="AD96">
        <v>39.173999999999999</v>
      </c>
      <c r="AE96">
        <v>14.657</v>
      </c>
      <c r="AF96">
        <v>201.05099999999999</v>
      </c>
      <c r="AG96">
        <v>57.832999999999998</v>
      </c>
      <c r="AH96">
        <v>53.613999999999997</v>
      </c>
      <c r="AI96">
        <v>35.732999999999997</v>
      </c>
      <c r="AJ96">
        <v>70.295000000000002</v>
      </c>
      <c r="AK96">
        <v>78.846999999999994</v>
      </c>
      <c r="AL96">
        <v>146.74299999999999</v>
      </c>
      <c r="AM96">
        <v>22.672000000000001</v>
      </c>
      <c r="AN96">
        <v>40.972000000000001</v>
      </c>
      <c r="AO96">
        <v>80</v>
      </c>
      <c r="AP96">
        <v>119.054</v>
      </c>
      <c r="AQ96">
        <v>68.992999999999995</v>
      </c>
      <c r="AR96">
        <v>35.677999999999997</v>
      </c>
      <c r="AS96">
        <v>36.570999999999998</v>
      </c>
      <c r="AT96">
        <v>119.24299999999999</v>
      </c>
      <c r="AU96">
        <v>35.713999999999999</v>
      </c>
      <c r="AV96">
        <v>26.367000000000001</v>
      </c>
      <c r="AW96">
        <v>74.637</v>
      </c>
      <c r="AX96">
        <v>74.527000000000001</v>
      </c>
      <c r="AY96">
        <v>28.209</v>
      </c>
      <c r="AZ96">
        <v>47.991</v>
      </c>
      <c r="BA96">
        <v>78.013000000000005</v>
      </c>
      <c r="BB96">
        <v>29.381</v>
      </c>
      <c r="BC96">
        <v>22.7</v>
      </c>
      <c r="BD96">
        <v>8.032</v>
      </c>
      <c r="BE96">
        <v>93.457999999999998</v>
      </c>
      <c r="BF96">
        <v>25.795999999999999</v>
      </c>
      <c r="BG96">
        <v>38.442</v>
      </c>
      <c r="BH96">
        <v>33.235999999999997</v>
      </c>
      <c r="BI96">
        <v>52.651000000000003</v>
      </c>
      <c r="BJ96">
        <v>38.636000000000003</v>
      </c>
      <c r="BK96">
        <v>78.412000000000006</v>
      </c>
      <c r="BL96">
        <v>28.395</v>
      </c>
      <c r="BM96">
        <v>46.9</v>
      </c>
      <c r="BN96">
        <v>78.647999999999996</v>
      </c>
      <c r="BO96">
        <v>31.588999999999999</v>
      </c>
      <c r="BP96">
        <v>80</v>
      </c>
      <c r="BQ96">
        <v>99.804000000000002</v>
      </c>
      <c r="BR96">
        <v>66</v>
      </c>
      <c r="BS96">
        <v>0</v>
      </c>
    </row>
    <row r="97" spans="1:71">
      <c r="A97">
        <v>823.78899999999999</v>
      </c>
      <c r="B97">
        <v>224.9</v>
      </c>
      <c r="C97">
        <v>230.239</v>
      </c>
      <c r="D97">
        <v>0</v>
      </c>
      <c r="E97">
        <v>225.24600000000001</v>
      </c>
      <c r="F97">
        <v>1047.3019999999999</v>
      </c>
      <c r="G97">
        <v>0</v>
      </c>
      <c r="H97">
        <v>167.077</v>
      </c>
      <c r="I97">
        <v>681.64</v>
      </c>
      <c r="J97">
        <v>79.488</v>
      </c>
      <c r="K97">
        <v>597.80999999999995</v>
      </c>
      <c r="L97">
        <v>67.679000000000002</v>
      </c>
      <c r="M97">
        <v>285.29500000000002</v>
      </c>
      <c r="N97">
        <v>205.92099999999999</v>
      </c>
      <c r="O97">
        <v>0</v>
      </c>
      <c r="P97">
        <v>14.884</v>
      </c>
      <c r="Q97">
        <v>725.71799999999996</v>
      </c>
      <c r="R97">
        <v>64.674000000000007</v>
      </c>
      <c r="S97">
        <v>83.638000000000005</v>
      </c>
      <c r="T97">
        <v>0</v>
      </c>
      <c r="U97">
        <v>148.72900000000001</v>
      </c>
      <c r="V97">
        <v>239.53299999999999</v>
      </c>
      <c r="W97">
        <v>40.69</v>
      </c>
      <c r="X97">
        <v>104.846</v>
      </c>
      <c r="Y97">
        <v>156.89400000000001</v>
      </c>
      <c r="Z97">
        <v>99.905000000000001</v>
      </c>
      <c r="AA97">
        <v>25.481999999999999</v>
      </c>
      <c r="AB97">
        <v>105.726</v>
      </c>
      <c r="AC97">
        <v>117.13500000000001</v>
      </c>
      <c r="AD97">
        <v>211.541</v>
      </c>
      <c r="AE97">
        <v>26.257000000000001</v>
      </c>
      <c r="AF97">
        <v>82.558999999999997</v>
      </c>
      <c r="AG97">
        <v>349.40800000000002</v>
      </c>
      <c r="AH97">
        <v>554.36099999999999</v>
      </c>
      <c r="AI97">
        <v>120</v>
      </c>
      <c r="AJ97">
        <v>83.944000000000003</v>
      </c>
      <c r="AK97">
        <v>126.866</v>
      </c>
      <c r="AL97">
        <v>66.667000000000002</v>
      </c>
      <c r="AM97">
        <v>57.874000000000002</v>
      </c>
      <c r="AN97">
        <v>392.18200000000002</v>
      </c>
      <c r="AO97">
        <v>132.488</v>
      </c>
      <c r="AP97">
        <v>2688.299</v>
      </c>
      <c r="AQ97">
        <v>1006.432</v>
      </c>
      <c r="AR97">
        <v>120</v>
      </c>
      <c r="AS97">
        <v>166.428</v>
      </c>
      <c r="AT97">
        <v>4708.2359999999999</v>
      </c>
      <c r="AU97">
        <v>540.46699999999998</v>
      </c>
      <c r="AV97">
        <v>66.283000000000001</v>
      </c>
      <c r="AW97">
        <v>193.81200000000001</v>
      </c>
      <c r="AX97">
        <v>159.80500000000001</v>
      </c>
      <c r="AY97">
        <v>946.375</v>
      </c>
      <c r="AZ97">
        <v>228.77</v>
      </c>
      <c r="BA97">
        <v>217.083</v>
      </c>
      <c r="BB97">
        <v>56.415999999999997</v>
      </c>
      <c r="BC97">
        <v>121.628</v>
      </c>
      <c r="BD97">
        <v>0.70099999999999996</v>
      </c>
      <c r="BE97">
        <v>250.857</v>
      </c>
      <c r="BF97">
        <v>41.161000000000001</v>
      </c>
      <c r="BG97">
        <v>37.703000000000003</v>
      </c>
      <c r="BH97">
        <v>38.729999999999997</v>
      </c>
      <c r="BI97">
        <v>94.575000000000003</v>
      </c>
      <c r="BJ97">
        <v>12.031000000000001</v>
      </c>
      <c r="BK97">
        <v>114.04300000000001</v>
      </c>
      <c r="BL97">
        <v>60.698</v>
      </c>
      <c r="BM97">
        <v>72.724000000000004</v>
      </c>
      <c r="BN97">
        <v>124.301</v>
      </c>
      <c r="BO97">
        <v>105.062</v>
      </c>
      <c r="BP97">
        <v>40</v>
      </c>
      <c r="BQ97">
        <v>113.44499999999999</v>
      </c>
      <c r="BR97">
        <v>45.494</v>
      </c>
      <c r="BS97">
        <v>100.648</v>
      </c>
    </row>
    <row r="98" spans="1:71">
      <c r="A98">
        <v>102.267</v>
      </c>
      <c r="B98">
        <v>58.031999999999996</v>
      </c>
      <c r="C98">
        <v>75.373999999999995</v>
      </c>
      <c r="D98">
        <v>103.63500000000001</v>
      </c>
      <c r="E98">
        <v>42.901000000000003</v>
      </c>
      <c r="F98">
        <v>70.775000000000006</v>
      </c>
      <c r="G98">
        <v>35.128999999999998</v>
      </c>
      <c r="H98">
        <v>78.662999999999997</v>
      </c>
      <c r="I98">
        <v>55.155000000000001</v>
      </c>
      <c r="J98">
        <v>228.87100000000001</v>
      </c>
      <c r="K98">
        <v>80.986999999999995</v>
      </c>
      <c r="L98">
        <v>118.357</v>
      </c>
      <c r="M98">
        <v>57.512999999999998</v>
      </c>
      <c r="N98">
        <v>99.257000000000005</v>
      </c>
      <c r="O98">
        <v>37.363</v>
      </c>
      <c r="P98">
        <v>32.03</v>
      </c>
      <c r="Q98">
        <v>56.093000000000004</v>
      </c>
      <c r="R98">
        <v>79.855000000000004</v>
      </c>
      <c r="S98">
        <v>53.786000000000001</v>
      </c>
      <c r="T98">
        <v>44.067</v>
      </c>
      <c r="U98">
        <v>13.459</v>
      </c>
      <c r="V98">
        <v>60.084000000000003</v>
      </c>
      <c r="W98">
        <v>73.222999999999999</v>
      </c>
      <c r="X98">
        <v>55.192999999999998</v>
      </c>
      <c r="Y98">
        <v>90.036000000000001</v>
      </c>
      <c r="Z98">
        <v>76.353999999999999</v>
      </c>
      <c r="AA98">
        <v>45.293999999999997</v>
      </c>
      <c r="AB98">
        <v>87.034000000000006</v>
      </c>
      <c r="AC98">
        <v>1.369</v>
      </c>
      <c r="AD98">
        <v>60.9</v>
      </c>
      <c r="AE98">
        <v>57.039000000000001</v>
      </c>
      <c r="AF98">
        <v>69.947999999999993</v>
      </c>
      <c r="AG98">
        <v>22.434000000000001</v>
      </c>
      <c r="AH98">
        <v>31.558</v>
      </c>
      <c r="AI98">
        <v>0</v>
      </c>
      <c r="AJ98">
        <v>67.956999999999994</v>
      </c>
      <c r="AK98">
        <v>44.543999999999997</v>
      </c>
      <c r="AL98">
        <v>28.126000000000001</v>
      </c>
      <c r="AM98">
        <v>21.579000000000001</v>
      </c>
      <c r="AN98">
        <v>116.673</v>
      </c>
      <c r="AO98">
        <v>60.774999999999999</v>
      </c>
      <c r="AP98">
        <v>60.037999999999997</v>
      </c>
      <c r="AQ98">
        <v>126.613</v>
      </c>
      <c r="AR98">
        <v>0</v>
      </c>
      <c r="AS98">
        <v>37.103000000000002</v>
      </c>
      <c r="AT98">
        <v>113.227</v>
      </c>
      <c r="AU98">
        <v>37.822000000000003</v>
      </c>
      <c r="AV98">
        <v>67.027000000000001</v>
      </c>
      <c r="AW98">
        <v>21.013999999999999</v>
      </c>
      <c r="AX98">
        <v>80</v>
      </c>
      <c r="AY98">
        <v>54.969000000000001</v>
      </c>
      <c r="AZ98">
        <v>53.585999999999999</v>
      </c>
      <c r="BA98">
        <v>37.206000000000003</v>
      </c>
      <c r="BB98">
        <v>85.268000000000001</v>
      </c>
      <c r="BC98">
        <v>116.355</v>
      </c>
      <c r="BD98">
        <v>114.852</v>
      </c>
      <c r="BE98">
        <v>33.25</v>
      </c>
      <c r="BF98">
        <v>59.887999999999998</v>
      </c>
      <c r="BG98">
        <v>33.392000000000003</v>
      </c>
      <c r="BH98">
        <v>49.484999999999999</v>
      </c>
      <c r="BI98">
        <v>33.119999999999997</v>
      </c>
      <c r="BJ98">
        <v>156.155</v>
      </c>
      <c r="BK98">
        <v>35.624000000000002</v>
      </c>
      <c r="BL98">
        <v>75.97</v>
      </c>
      <c r="BM98">
        <v>78.888000000000005</v>
      </c>
      <c r="BN98">
        <v>64.710999999999999</v>
      </c>
      <c r="BO98">
        <v>50.86</v>
      </c>
      <c r="BP98">
        <v>120</v>
      </c>
      <c r="BQ98">
        <v>42.136000000000003</v>
      </c>
      <c r="BR98">
        <v>89.209000000000003</v>
      </c>
      <c r="BS98">
        <v>46.8</v>
      </c>
    </row>
    <row r="99" spans="1:71">
      <c r="A99">
        <v>9693834.7689999994</v>
      </c>
      <c r="B99">
        <v>9409860.3489999995</v>
      </c>
      <c r="C99">
        <v>7887536.0599999996</v>
      </c>
      <c r="D99">
        <v>3493274.8859999999</v>
      </c>
      <c r="E99">
        <v>4534576.176</v>
      </c>
      <c r="F99">
        <v>4808146.5839999998</v>
      </c>
      <c r="G99">
        <v>1490045.027</v>
      </c>
      <c r="H99">
        <v>7062604.5800000001</v>
      </c>
      <c r="I99">
        <v>9721104.2410000004</v>
      </c>
      <c r="J99">
        <v>1582500.3629999999</v>
      </c>
      <c r="K99">
        <v>4062201.1880000001</v>
      </c>
      <c r="L99">
        <v>736129.98899999994</v>
      </c>
      <c r="M99">
        <v>14580862.499</v>
      </c>
      <c r="N99">
        <v>17327977.16</v>
      </c>
      <c r="O99">
        <v>5299404.8360000001</v>
      </c>
      <c r="P99">
        <v>7320348.2869999995</v>
      </c>
      <c r="Q99">
        <v>8064019.3080000002</v>
      </c>
      <c r="R99">
        <v>2226920.11</v>
      </c>
      <c r="S99">
        <v>8617068.3809999991</v>
      </c>
      <c r="T99">
        <v>1571089.5649999999</v>
      </c>
      <c r="U99">
        <v>5566070.6069999998</v>
      </c>
      <c r="V99">
        <v>6276179.2560000001</v>
      </c>
      <c r="W99">
        <v>1453481.5279999999</v>
      </c>
      <c r="X99">
        <v>6468060.523</v>
      </c>
      <c r="Y99">
        <v>8697750.4879999999</v>
      </c>
      <c r="Z99">
        <v>1653136.3149999999</v>
      </c>
      <c r="AA99">
        <v>4553156.4720000001</v>
      </c>
      <c r="AB99">
        <v>5213418.7</v>
      </c>
      <c r="AC99">
        <v>1223715.99</v>
      </c>
      <c r="AD99">
        <v>11669669.944</v>
      </c>
      <c r="AE99">
        <v>9006338.0309999995</v>
      </c>
      <c r="AF99">
        <v>2998919.9380000001</v>
      </c>
      <c r="AG99">
        <v>5365758.665</v>
      </c>
      <c r="AH99">
        <v>5733533.8660000004</v>
      </c>
      <c r="AI99">
        <v>1128039.442</v>
      </c>
      <c r="AJ99">
        <v>22511724.732999999</v>
      </c>
      <c r="AK99">
        <v>22150052.745000001</v>
      </c>
      <c r="AL99">
        <v>9415592.7080000006</v>
      </c>
      <c r="AM99">
        <v>7708375.534</v>
      </c>
      <c r="AN99">
        <v>6224338.9019999998</v>
      </c>
      <c r="AO99">
        <v>2824580.159</v>
      </c>
      <c r="AP99">
        <v>39979448.850000001</v>
      </c>
      <c r="AQ99">
        <v>40848675.108000003</v>
      </c>
      <c r="AR99">
        <v>15252544.759</v>
      </c>
      <c r="AS99">
        <v>17835329.903000001</v>
      </c>
      <c r="AT99">
        <v>25925562.32</v>
      </c>
      <c r="AU99">
        <v>13085567.535</v>
      </c>
      <c r="AV99">
        <v>14251231.155999999</v>
      </c>
      <c r="AW99">
        <v>14978144.002</v>
      </c>
      <c r="AX99">
        <v>3542860.36</v>
      </c>
      <c r="AY99">
        <v>9722588.5549999997</v>
      </c>
      <c r="AZ99">
        <v>12545304.339</v>
      </c>
      <c r="BA99">
        <v>4093925.9190000002</v>
      </c>
      <c r="BB99">
        <v>17643413.747000001</v>
      </c>
      <c r="BC99">
        <v>15898339.273</v>
      </c>
      <c r="BD99">
        <v>5986738.0159999998</v>
      </c>
      <c r="BE99">
        <v>8163489.375</v>
      </c>
      <c r="BF99">
        <v>7912603.5949999997</v>
      </c>
      <c r="BG99">
        <v>2222883.64</v>
      </c>
      <c r="BH99">
        <v>29976758.364999998</v>
      </c>
      <c r="BI99">
        <v>26744046.471999999</v>
      </c>
      <c r="BJ99">
        <v>8706186.3310000002</v>
      </c>
      <c r="BK99">
        <v>21129231.300000001</v>
      </c>
      <c r="BL99">
        <v>19429581.109999999</v>
      </c>
      <c r="BM99">
        <v>7070663.8420000002</v>
      </c>
      <c r="BN99">
        <v>23900542.93</v>
      </c>
      <c r="BO99">
        <v>23634460.745000001</v>
      </c>
      <c r="BP99">
        <v>7333855.8619999997</v>
      </c>
      <c r="BQ99">
        <v>12512855.986</v>
      </c>
      <c r="BR99">
        <v>15015687.466</v>
      </c>
      <c r="BS99">
        <v>4931812.5279999999</v>
      </c>
    </row>
    <row r="100" spans="1:71">
      <c r="A100">
        <v>143813.875</v>
      </c>
      <c r="B100">
        <v>195606.81099999999</v>
      </c>
      <c r="C100">
        <v>117782.511</v>
      </c>
      <c r="D100">
        <v>1416.1890000000001</v>
      </c>
      <c r="E100">
        <v>75340.714000000007</v>
      </c>
      <c r="F100">
        <v>71853.960000000006</v>
      </c>
      <c r="G100">
        <v>5600</v>
      </c>
      <c r="H100">
        <v>114061.11</v>
      </c>
      <c r="I100">
        <v>75272.012000000002</v>
      </c>
      <c r="J100">
        <v>8681.3109999999997</v>
      </c>
      <c r="K100">
        <v>41477.124000000003</v>
      </c>
      <c r="L100">
        <v>3344.3519999999999</v>
      </c>
      <c r="M100">
        <v>18912.543000000001</v>
      </c>
      <c r="N100">
        <v>29277.534</v>
      </c>
      <c r="O100">
        <v>13672.093999999999</v>
      </c>
      <c r="P100">
        <v>12674.224</v>
      </c>
      <c r="Q100">
        <v>12856.648999999999</v>
      </c>
      <c r="R100">
        <v>4514.2860000000001</v>
      </c>
      <c r="S100">
        <v>234541.29800000001</v>
      </c>
      <c r="T100">
        <v>3145.1790000000001</v>
      </c>
      <c r="U100">
        <v>30103.121999999999</v>
      </c>
      <c r="V100">
        <v>50380.286</v>
      </c>
      <c r="W100">
        <v>3890.4609999999998</v>
      </c>
      <c r="X100">
        <v>40574.315000000002</v>
      </c>
      <c r="Y100">
        <v>67054.418999999994</v>
      </c>
      <c r="Z100">
        <v>6349.7960000000003</v>
      </c>
      <c r="AA100">
        <v>118809.28200000001</v>
      </c>
      <c r="AB100">
        <v>88173.731</v>
      </c>
      <c r="AC100">
        <v>6348.826</v>
      </c>
      <c r="AD100">
        <v>12814.834000000001</v>
      </c>
      <c r="AE100">
        <v>10424.105</v>
      </c>
      <c r="AF100">
        <v>866.99400000000003</v>
      </c>
      <c r="AG100">
        <v>5947.8530000000001</v>
      </c>
      <c r="AH100">
        <v>4946.1289999999999</v>
      </c>
      <c r="AI100">
        <v>2649.348</v>
      </c>
      <c r="AJ100">
        <v>93872.754000000001</v>
      </c>
      <c r="AK100">
        <v>81303.653999999995</v>
      </c>
      <c r="AL100">
        <v>22842.225999999999</v>
      </c>
      <c r="AM100">
        <v>11225.958000000001</v>
      </c>
      <c r="AN100">
        <v>8082.2690000000002</v>
      </c>
      <c r="AO100">
        <v>1864.6759999999999</v>
      </c>
      <c r="AP100">
        <v>5995.5</v>
      </c>
      <c r="AQ100">
        <v>5279.3879999999999</v>
      </c>
      <c r="AR100">
        <v>8223.7170000000006</v>
      </c>
      <c r="AS100">
        <v>4485.8270000000002</v>
      </c>
      <c r="AT100">
        <v>5322.3639999999996</v>
      </c>
      <c r="AU100">
        <v>4381.2610000000004</v>
      </c>
      <c r="AV100">
        <v>3989.1860000000001</v>
      </c>
      <c r="AW100">
        <v>3546.41</v>
      </c>
      <c r="AX100">
        <v>934.96299999999997</v>
      </c>
      <c r="AY100">
        <v>5083.5469999999996</v>
      </c>
      <c r="AZ100">
        <v>4627.8109999999997</v>
      </c>
      <c r="BA100">
        <v>2709.4459999999999</v>
      </c>
      <c r="BB100">
        <v>13288.227999999999</v>
      </c>
      <c r="BC100">
        <v>17576.374</v>
      </c>
      <c r="BD100">
        <v>4037.587</v>
      </c>
      <c r="BE100">
        <v>5599.1440000000002</v>
      </c>
      <c r="BF100">
        <v>3706.0740000000001</v>
      </c>
      <c r="BG100">
        <v>1112.6110000000001</v>
      </c>
      <c r="BH100">
        <v>906900.32499999995</v>
      </c>
      <c r="BI100">
        <v>556545.92200000002</v>
      </c>
      <c r="BJ100">
        <v>102202.663</v>
      </c>
      <c r="BK100">
        <v>364685.10200000001</v>
      </c>
      <c r="BL100">
        <v>234664.679</v>
      </c>
      <c r="BM100">
        <v>49701.366999999998</v>
      </c>
      <c r="BN100">
        <v>139746.41</v>
      </c>
      <c r="BO100">
        <v>171028.33199999999</v>
      </c>
      <c r="BP100">
        <v>19492.856</v>
      </c>
      <c r="BQ100">
        <v>235488.465</v>
      </c>
      <c r="BR100">
        <v>46726.506999999998</v>
      </c>
      <c r="BS100">
        <v>4719.0559999999996</v>
      </c>
    </row>
    <row r="101" spans="1:71">
      <c r="A101">
        <v>404808.47</v>
      </c>
      <c r="B101">
        <v>456261.12900000002</v>
      </c>
      <c r="C101">
        <v>446007.4</v>
      </c>
      <c r="D101">
        <v>128756.65700000001</v>
      </c>
      <c r="E101">
        <v>242689.18299999999</v>
      </c>
      <c r="F101">
        <v>261250.56400000001</v>
      </c>
      <c r="G101">
        <v>47855.612999999998</v>
      </c>
      <c r="H101">
        <v>255020.16399999999</v>
      </c>
      <c r="I101">
        <v>657725.50899999996</v>
      </c>
      <c r="J101">
        <v>64775.366999999998</v>
      </c>
      <c r="K101">
        <v>249718.74400000001</v>
      </c>
      <c r="L101">
        <v>19458.112000000001</v>
      </c>
      <c r="M101">
        <v>1331438.2180000001</v>
      </c>
      <c r="N101">
        <v>1950936.4790000001</v>
      </c>
      <c r="O101">
        <v>491610.93300000002</v>
      </c>
      <c r="P101">
        <v>1335988.666</v>
      </c>
      <c r="Q101">
        <v>840335.53</v>
      </c>
      <c r="R101">
        <v>192970.296</v>
      </c>
      <c r="S101">
        <v>323346.24300000002</v>
      </c>
      <c r="T101">
        <v>38342.512999999999</v>
      </c>
      <c r="U101">
        <v>190669.576</v>
      </c>
      <c r="V101">
        <v>257255.402</v>
      </c>
      <c r="W101">
        <v>27085.183000000001</v>
      </c>
      <c r="X101">
        <v>205276.3</v>
      </c>
      <c r="Y101">
        <v>414612.11800000002</v>
      </c>
      <c r="Z101">
        <v>37661.237999999998</v>
      </c>
      <c r="AA101">
        <v>250784.41200000001</v>
      </c>
      <c r="AB101">
        <v>174697.79</v>
      </c>
      <c r="AC101">
        <v>56953.512999999999</v>
      </c>
      <c r="AD101">
        <v>1403556.746</v>
      </c>
      <c r="AE101">
        <v>852072.31</v>
      </c>
      <c r="AF101">
        <v>258643.32</v>
      </c>
      <c r="AG101">
        <v>608580.63</v>
      </c>
      <c r="AH101">
        <v>1076200.1100000001</v>
      </c>
      <c r="AI101">
        <v>215163.451</v>
      </c>
      <c r="AJ101">
        <v>1078232.0660000001</v>
      </c>
      <c r="AK101">
        <v>734200.4</v>
      </c>
      <c r="AL101">
        <v>280710.43900000001</v>
      </c>
      <c r="AM101">
        <v>363718.766</v>
      </c>
      <c r="AN101">
        <v>132156.54999999999</v>
      </c>
      <c r="AO101">
        <v>62889.127999999997</v>
      </c>
      <c r="AP101">
        <v>1914239.8840000001</v>
      </c>
      <c r="AQ101">
        <v>2365415.6490000002</v>
      </c>
      <c r="AR101">
        <v>606533.11300000001</v>
      </c>
      <c r="AS101">
        <v>1343180.1540000001</v>
      </c>
      <c r="AT101">
        <v>1361051.939</v>
      </c>
      <c r="AU101">
        <v>473097.53600000002</v>
      </c>
      <c r="AV101">
        <v>915711.45299999998</v>
      </c>
      <c r="AW101">
        <v>824831.26800000004</v>
      </c>
      <c r="AX101">
        <v>184805.87400000001</v>
      </c>
      <c r="AY101">
        <v>859897.33700000006</v>
      </c>
      <c r="AZ101">
        <v>403257.45</v>
      </c>
      <c r="BA101">
        <v>176625.37299999999</v>
      </c>
      <c r="BB101">
        <v>102631.799</v>
      </c>
      <c r="BC101">
        <v>143341.16800000001</v>
      </c>
      <c r="BD101">
        <v>26998.464</v>
      </c>
      <c r="BE101">
        <v>59587.847999999998</v>
      </c>
      <c r="BF101">
        <v>49678.055</v>
      </c>
      <c r="BG101">
        <v>7866.15</v>
      </c>
      <c r="BH101">
        <v>472.52</v>
      </c>
      <c r="BI101">
        <v>797.07399999999996</v>
      </c>
      <c r="BJ101">
        <v>650.91899999999998</v>
      </c>
      <c r="BK101">
        <v>671.20299999999997</v>
      </c>
      <c r="BL101">
        <v>981.09100000000001</v>
      </c>
      <c r="BM101">
        <v>152.87700000000001</v>
      </c>
      <c r="BN101">
        <v>2051865.92</v>
      </c>
      <c r="BO101">
        <v>1775507.8859999999</v>
      </c>
      <c r="BP101">
        <v>533208.23699999996</v>
      </c>
      <c r="BQ101">
        <v>1754094.6440000001</v>
      </c>
      <c r="BR101">
        <v>1465540.9080000001</v>
      </c>
      <c r="BS101">
        <v>351978.06699999998</v>
      </c>
    </row>
    <row r="102" spans="1:71">
      <c r="A102">
        <v>6.3310000000000004</v>
      </c>
      <c r="B102">
        <v>13.041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13.143000000000001</v>
      </c>
      <c r="N102">
        <v>19.623999999999999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9.6310000000000002</v>
      </c>
      <c r="W102">
        <v>0</v>
      </c>
      <c r="X102">
        <v>10.4</v>
      </c>
      <c r="Y102">
        <v>0</v>
      </c>
      <c r="Z102">
        <v>0</v>
      </c>
      <c r="AA102">
        <v>0</v>
      </c>
      <c r="AB102">
        <v>32.643999999999998</v>
      </c>
      <c r="AC102">
        <v>0</v>
      </c>
      <c r="AD102">
        <v>43.289000000000001</v>
      </c>
      <c r="AE102">
        <v>0</v>
      </c>
      <c r="AF102">
        <v>0</v>
      </c>
      <c r="AG102">
        <v>0</v>
      </c>
      <c r="AH102">
        <v>54.585999999999999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2.8340000000000001</v>
      </c>
      <c r="AO102">
        <v>0</v>
      </c>
      <c r="AP102">
        <v>0</v>
      </c>
      <c r="AQ102">
        <v>18.163</v>
      </c>
      <c r="AR102">
        <v>0</v>
      </c>
      <c r="AS102">
        <v>0</v>
      </c>
      <c r="AT102">
        <v>0</v>
      </c>
      <c r="AU102">
        <v>0</v>
      </c>
      <c r="AV102">
        <v>3.3519999999999999</v>
      </c>
      <c r="AW102">
        <v>0</v>
      </c>
      <c r="AX102">
        <v>0</v>
      </c>
      <c r="AY102">
        <v>0</v>
      </c>
      <c r="AZ102">
        <v>7.7510000000000003</v>
      </c>
      <c r="BA102">
        <v>0</v>
      </c>
      <c r="BB102">
        <v>0</v>
      </c>
      <c r="BC102">
        <v>7.35</v>
      </c>
      <c r="BD102">
        <v>0</v>
      </c>
      <c r="BE102">
        <v>0</v>
      </c>
      <c r="BF102">
        <v>6.4530000000000003</v>
      </c>
      <c r="BG102">
        <v>0</v>
      </c>
      <c r="BH102">
        <v>0</v>
      </c>
      <c r="BI102">
        <v>37.841999999999999</v>
      </c>
      <c r="BJ102">
        <v>0</v>
      </c>
      <c r="BK102">
        <v>0</v>
      </c>
      <c r="BL102">
        <v>23.843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>
      <c r="A103">
        <v>290965.90899999999</v>
      </c>
      <c r="B103">
        <v>620962.31900000002</v>
      </c>
      <c r="C103">
        <v>189463.94699999999</v>
      </c>
      <c r="D103">
        <v>34901.557000000001</v>
      </c>
      <c r="E103">
        <v>18564.255000000001</v>
      </c>
      <c r="F103">
        <v>126034.766</v>
      </c>
      <c r="G103">
        <v>0</v>
      </c>
      <c r="H103">
        <v>24170.381000000001</v>
      </c>
      <c r="I103">
        <v>44109.067999999999</v>
      </c>
      <c r="J103">
        <v>0</v>
      </c>
      <c r="K103">
        <v>0</v>
      </c>
      <c r="L103">
        <v>0</v>
      </c>
      <c r="M103">
        <v>361634.234</v>
      </c>
      <c r="N103">
        <v>456294.46899999998</v>
      </c>
      <c r="O103">
        <v>388656.72399999999</v>
      </c>
      <c r="P103">
        <v>120850.144</v>
      </c>
      <c r="Q103">
        <v>112267.656</v>
      </c>
      <c r="R103">
        <v>4888.9620000000004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15561.664000000001</v>
      </c>
      <c r="Z103">
        <v>0</v>
      </c>
      <c r="AA103">
        <v>0</v>
      </c>
      <c r="AB103">
        <v>0</v>
      </c>
      <c r="AC103">
        <v>335662.12099999998</v>
      </c>
      <c r="AD103">
        <v>1906225.5560000001</v>
      </c>
      <c r="AE103">
        <v>715012.42799999996</v>
      </c>
      <c r="AF103">
        <v>216741.44699999999</v>
      </c>
      <c r="AG103">
        <v>628371.25899999996</v>
      </c>
      <c r="AH103">
        <v>330315.34600000002</v>
      </c>
      <c r="AI103">
        <v>0</v>
      </c>
      <c r="AJ103">
        <v>3229092.0180000002</v>
      </c>
      <c r="AK103">
        <v>1998862.0649999999</v>
      </c>
      <c r="AL103">
        <v>359537.511</v>
      </c>
      <c r="AM103">
        <v>642337.772</v>
      </c>
      <c r="AN103">
        <v>855445.821</v>
      </c>
      <c r="AO103">
        <v>195034.55300000001</v>
      </c>
      <c r="AP103">
        <v>2114073.2289999998</v>
      </c>
      <c r="AQ103">
        <v>2268865.8139999998</v>
      </c>
      <c r="AR103">
        <v>411770.05499999999</v>
      </c>
      <c r="AS103">
        <v>166899.32399999999</v>
      </c>
      <c r="AT103">
        <v>2003056.5049999999</v>
      </c>
      <c r="AU103">
        <v>416613.26199999999</v>
      </c>
      <c r="AV103">
        <v>8825319.2679999992</v>
      </c>
      <c r="AW103">
        <v>3754023.878</v>
      </c>
      <c r="AX103">
        <v>1518798.9140000001</v>
      </c>
      <c r="AY103">
        <v>3785745.16</v>
      </c>
      <c r="AZ103">
        <v>4396583.7659999998</v>
      </c>
      <c r="BA103">
        <v>618269.36499999999</v>
      </c>
      <c r="BB103">
        <v>1666136.308</v>
      </c>
      <c r="BC103">
        <v>1110488.1000000001</v>
      </c>
      <c r="BD103">
        <v>387466.42</v>
      </c>
      <c r="BE103">
        <v>516123.73700000002</v>
      </c>
      <c r="BF103">
        <v>272037.16200000001</v>
      </c>
      <c r="BG103">
        <v>61148.034</v>
      </c>
      <c r="BH103">
        <v>2503470.7549999999</v>
      </c>
      <c r="BI103">
        <v>2065054.041</v>
      </c>
      <c r="BJ103">
        <v>268324.114</v>
      </c>
      <c r="BK103">
        <v>498202.66</v>
      </c>
      <c r="BL103">
        <v>665357.995</v>
      </c>
      <c r="BM103">
        <v>47624.881999999998</v>
      </c>
      <c r="BN103">
        <v>2177328.81</v>
      </c>
      <c r="BO103">
        <v>1592446.9550000001</v>
      </c>
      <c r="BP103">
        <v>352978.23499999999</v>
      </c>
      <c r="BQ103">
        <v>333595.60399999999</v>
      </c>
      <c r="BR103">
        <v>499796.17200000002</v>
      </c>
      <c r="BS103">
        <v>61978.682999999997</v>
      </c>
    </row>
    <row r="104" spans="1:71">
      <c r="A104">
        <v>4041.3090000000002</v>
      </c>
      <c r="B104">
        <v>6557.2280000000001</v>
      </c>
      <c r="C104">
        <v>2186.2060000000001</v>
      </c>
      <c r="D104">
        <v>356.03100000000001</v>
      </c>
      <c r="E104">
        <v>533.88400000000001</v>
      </c>
      <c r="F104">
        <v>839.92</v>
      </c>
      <c r="G104">
        <v>0</v>
      </c>
      <c r="H104">
        <v>428.01900000000001</v>
      </c>
      <c r="I104">
        <v>243.167</v>
      </c>
      <c r="J104">
        <v>0</v>
      </c>
      <c r="K104">
        <v>0</v>
      </c>
      <c r="L104">
        <v>0</v>
      </c>
      <c r="M104">
        <v>4439.26</v>
      </c>
      <c r="N104">
        <v>4017.7950000000001</v>
      </c>
      <c r="O104">
        <v>3870.6640000000002</v>
      </c>
      <c r="P104">
        <v>2985.8029999999999</v>
      </c>
      <c r="Q104">
        <v>3072.64</v>
      </c>
      <c r="R104">
        <v>314.50400000000002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287.26600000000002</v>
      </c>
      <c r="Z104">
        <v>0</v>
      </c>
      <c r="AA104">
        <v>0</v>
      </c>
      <c r="AB104">
        <v>0</v>
      </c>
      <c r="AC104">
        <v>3974.4229999999998</v>
      </c>
      <c r="AD104">
        <v>23657.88</v>
      </c>
      <c r="AE104">
        <v>8263.1509999999998</v>
      </c>
      <c r="AF104">
        <v>3010.5340000000001</v>
      </c>
      <c r="AG104">
        <v>12040.978999999999</v>
      </c>
      <c r="AH104">
        <v>4097.1239999999998</v>
      </c>
      <c r="AI104">
        <v>207.63399999999999</v>
      </c>
      <c r="AJ104">
        <v>41132.544999999998</v>
      </c>
      <c r="AK104">
        <v>22537.008999999998</v>
      </c>
      <c r="AL104">
        <v>4809.8549999999996</v>
      </c>
      <c r="AM104">
        <v>12076.398999999999</v>
      </c>
      <c r="AN104">
        <v>16024.508</v>
      </c>
      <c r="AO104">
        <v>2593.5320000000002</v>
      </c>
      <c r="AP104">
        <v>23955.52</v>
      </c>
      <c r="AQ104">
        <v>28174.554</v>
      </c>
      <c r="AR104">
        <v>5470.1019999999999</v>
      </c>
      <c r="AS104">
        <v>4701.5569999999998</v>
      </c>
      <c r="AT104">
        <v>45589.616999999998</v>
      </c>
      <c r="AU104">
        <v>10206.148999999999</v>
      </c>
      <c r="AV104">
        <v>97903.304999999993</v>
      </c>
      <c r="AW104">
        <v>49493.648999999998</v>
      </c>
      <c r="AX104">
        <v>18535.582999999999</v>
      </c>
      <c r="AY104">
        <v>70318.021999999997</v>
      </c>
      <c r="AZ104">
        <v>93222.676000000007</v>
      </c>
      <c r="BA104">
        <v>9405.9639999999999</v>
      </c>
      <c r="BB104">
        <v>19615.338</v>
      </c>
      <c r="BC104">
        <v>15581.048000000001</v>
      </c>
      <c r="BD104">
        <v>5516.0349999999999</v>
      </c>
      <c r="BE104">
        <v>7972.6850000000004</v>
      </c>
      <c r="BF104">
        <v>5539.7309999999998</v>
      </c>
      <c r="BG104">
        <v>1607.1859999999999</v>
      </c>
      <c r="BH104">
        <v>31562.098999999998</v>
      </c>
      <c r="BI104">
        <v>22829.712</v>
      </c>
      <c r="BJ104">
        <v>2933.268</v>
      </c>
      <c r="BK104">
        <v>12829.825000000001</v>
      </c>
      <c r="BL104">
        <v>14080.223</v>
      </c>
      <c r="BM104">
        <v>1561.3779999999999</v>
      </c>
      <c r="BN104">
        <v>26165.651999999998</v>
      </c>
      <c r="BO104">
        <v>19594.357</v>
      </c>
      <c r="BP104">
        <v>4023.5940000000001</v>
      </c>
      <c r="BQ104">
        <v>7074.6149999999998</v>
      </c>
      <c r="BR104">
        <v>11414.023999999999</v>
      </c>
      <c r="BS104">
        <v>2402.3249999999998</v>
      </c>
    </row>
    <row r="105" spans="1:71">
      <c r="A105">
        <v>15380.415000000001</v>
      </c>
      <c r="B105">
        <v>20273.214</v>
      </c>
      <c r="C105">
        <v>5179.6490000000003</v>
      </c>
      <c r="D105">
        <v>1213.8050000000001</v>
      </c>
      <c r="E105">
        <v>106.096</v>
      </c>
      <c r="F105">
        <v>5101.8459999999995</v>
      </c>
      <c r="G105">
        <v>0</v>
      </c>
      <c r="H105">
        <v>240.26400000000001</v>
      </c>
      <c r="I105">
        <v>491.62900000000002</v>
      </c>
      <c r="J105">
        <v>0</v>
      </c>
      <c r="K105">
        <v>0</v>
      </c>
      <c r="L105">
        <v>0</v>
      </c>
      <c r="M105">
        <v>14542.612999999999</v>
      </c>
      <c r="N105">
        <v>21297.006000000001</v>
      </c>
      <c r="O105">
        <v>21670.449000000001</v>
      </c>
      <c r="P105">
        <v>9373.5139999999992</v>
      </c>
      <c r="Q105">
        <v>11650.617</v>
      </c>
      <c r="R105">
        <v>291.30200000000002</v>
      </c>
      <c r="S105">
        <v>0</v>
      </c>
      <c r="T105">
        <v>0</v>
      </c>
      <c r="U105">
        <v>0</v>
      </c>
      <c r="V105">
        <v>47.064999999999998</v>
      </c>
      <c r="W105">
        <v>0</v>
      </c>
      <c r="X105">
        <v>0</v>
      </c>
      <c r="Y105">
        <v>303.685</v>
      </c>
      <c r="Z105">
        <v>0</v>
      </c>
      <c r="AA105">
        <v>0</v>
      </c>
      <c r="AB105">
        <v>0</v>
      </c>
      <c r="AC105">
        <v>20534.217000000001</v>
      </c>
      <c r="AD105">
        <v>88843.084000000003</v>
      </c>
      <c r="AE105">
        <v>32220.45</v>
      </c>
      <c r="AF105">
        <v>9288.1980000000003</v>
      </c>
      <c r="AG105">
        <v>62532.87</v>
      </c>
      <c r="AH105">
        <v>14630.64</v>
      </c>
      <c r="AI105">
        <v>200.58799999999999</v>
      </c>
      <c r="AJ105">
        <v>140071.826</v>
      </c>
      <c r="AK105">
        <v>73310.548999999999</v>
      </c>
      <c r="AL105">
        <v>10368.466</v>
      </c>
      <c r="AM105">
        <v>32297.423999999999</v>
      </c>
      <c r="AN105">
        <v>44013.964</v>
      </c>
      <c r="AO105">
        <v>10706.531000000001</v>
      </c>
      <c r="AP105">
        <v>89035.082999999999</v>
      </c>
      <c r="AQ105">
        <v>107029.29399999999</v>
      </c>
      <c r="AR105">
        <v>22817.249</v>
      </c>
      <c r="AS105">
        <v>27264.377</v>
      </c>
      <c r="AT105">
        <v>256111.853</v>
      </c>
      <c r="AU105">
        <v>45738.976000000002</v>
      </c>
      <c r="AV105">
        <v>423359.15700000001</v>
      </c>
      <c r="AW105">
        <v>195532.26</v>
      </c>
      <c r="AX105">
        <v>79854.820000000007</v>
      </c>
      <c r="AY105">
        <v>425128.821</v>
      </c>
      <c r="AZ105">
        <v>514899.766</v>
      </c>
      <c r="BA105">
        <v>75653.429000000004</v>
      </c>
      <c r="BB105">
        <v>78496.683999999994</v>
      </c>
      <c r="BC105">
        <v>39874.661999999997</v>
      </c>
      <c r="BD105">
        <v>22306.092000000001</v>
      </c>
      <c r="BE105">
        <v>32343.433000000001</v>
      </c>
      <c r="BF105">
        <v>32132.374</v>
      </c>
      <c r="BG105">
        <v>6419.2079999999996</v>
      </c>
      <c r="BH105">
        <v>110922.951</v>
      </c>
      <c r="BI105">
        <v>93266.932000000001</v>
      </c>
      <c r="BJ105">
        <v>8784.5990000000002</v>
      </c>
      <c r="BK105">
        <v>58936.612999999998</v>
      </c>
      <c r="BL105">
        <v>73627.172999999995</v>
      </c>
      <c r="BM105">
        <v>7848.9809999999998</v>
      </c>
      <c r="BN105">
        <v>101645.899</v>
      </c>
      <c r="BO105">
        <v>71688.620999999999</v>
      </c>
      <c r="BP105">
        <v>18408.78</v>
      </c>
      <c r="BQ105">
        <v>38928.623</v>
      </c>
      <c r="BR105">
        <v>60147.057000000001</v>
      </c>
      <c r="BS105">
        <v>10161.691000000001</v>
      </c>
    </row>
    <row r="106" spans="1:71">
      <c r="A106">
        <v>330.00700000000001</v>
      </c>
      <c r="B106">
        <v>333.73700000000002</v>
      </c>
      <c r="C106">
        <v>126.14100000000001</v>
      </c>
      <c r="D106">
        <v>98.015000000000001</v>
      </c>
      <c r="E106">
        <v>27031.996999999999</v>
      </c>
      <c r="F106">
        <v>44084.408000000003</v>
      </c>
      <c r="G106">
        <v>7665.4530000000004</v>
      </c>
      <c r="H106">
        <v>60.676000000000002</v>
      </c>
      <c r="I106">
        <v>259.10500000000002</v>
      </c>
      <c r="J106">
        <v>70.62</v>
      </c>
      <c r="K106">
        <v>3229.4670000000001</v>
      </c>
      <c r="L106">
        <v>200</v>
      </c>
      <c r="M106">
        <v>235.16</v>
      </c>
      <c r="N106">
        <v>318.678</v>
      </c>
      <c r="O106">
        <v>131.786</v>
      </c>
      <c r="P106">
        <v>81134.873999999996</v>
      </c>
      <c r="Q106">
        <v>61135.256000000001</v>
      </c>
      <c r="R106">
        <v>10799.789000000001</v>
      </c>
      <c r="S106">
        <v>142.47499999999999</v>
      </c>
      <c r="T106">
        <v>95.269000000000005</v>
      </c>
      <c r="U106">
        <v>2448.567</v>
      </c>
      <c r="V106">
        <v>2430.5320000000002</v>
      </c>
      <c r="W106">
        <v>774.19200000000001</v>
      </c>
      <c r="X106">
        <v>9.4830000000000005</v>
      </c>
      <c r="Y106">
        <v>49.274999999999999</v>
      </c>
      <c r="Z106">
        <v>69.018000000000001</v>
      </c>
      <c r="AA106">
        <v>419.67599999999999</v>
      </c>
      <c r="AB106">
        <v>1698.1130000000001</v>
      </c>
      <c r="AC106">
        <v>167.67500000000001</v>
      </c>
      <c r="AD106">
        <v>4978.6859999999997</v>
      </c>
      <c r="AE106">
        <v>553.26300000000003</v>
      </c>
      <c r="AF106">
        <v>371.15499999999997</v>
      </c>
      <c r="AG106">
        <v>281576.58100000001</v>
      </c>
      <c r="AH106">
        <v>0</v>
      </c>
      <c r="AI106">
        <v>12391.156999999999</v>
      </c>
      <c r="AJ106">
        <v>2145.3879999999999</v>
      </c>
      <c r="AK106">
        <v>1470.855</v>
      </c>
      <c r="AL106">
        <v>591.02300000000002</v>
      </c>
      <c r="AM106">
        <v>213046.40299999999</v>
      </c>
      <c r="AN106">
        <v>315466.842</v>
      </c>
      <c r="AO106">
        <v>95507.05</v>
      </c>
      <c r="AP106">
        <v>991.59199999999998</v>
      </c>
      <c r="AQ106">
        <v>1328.9490000000001</v>
      </c>
      <c r="AR106">
        <v>389.67599999999999</v>
      </c>
      <c r="AS106">
        <v>112333.19100000001</v>
      </c>
      <c r="AT106">
        <v>902399.10800000001</v>
      </c>
      <c r="AU106">
        <v>194637.375</v>
      </c>
      <c r="AV106">
        <v>4966.7809999999999</v>
      </c>
      <c r="AW106">
        <v>2655.5920000000001</v>
      </c>
      <c r="AX106">
        <v>605.22900000000004</v>
      </c>
      <c r="AY106">
        <v>1192700.764</v>
      </c>
      <c r="AZ106">
        <v>1839689.101</v>
      </c>
      <c r="BA106">
        <v>183367.95</v>
      </c>
      <c r="BB106">
        <v>989.46</v>
      </c>
      <c r="BC106">
        <v>716.59100000000001</v>
      </c>
      <c r="BD106">
        <v>313.49599999999998</v>
      </c>
      <c r="BE106">
        <v>100805.944</v>
      </c>
      <c r="BF106">
        <v>83954.981</v>
      </c>
      <c r="BG106">
        <v>16829</v>
      </c>
      <c r="BH106">
        <v>1426.674</v>
      </c>
      <c r="BI106">
        <v>1444.3219999999999</v>
      </c>
      <c r="BJ106">
        <v>314.892</v>
      </c>
      <c r="BK106">
        <v>219682.57399999999</v>
      </c>
      <c r="BL106">
        <v>264469.50699999998</v>
      </c>
      <c r="BM106">
        <v>36413.101000000002</v>
      </c>
      <c r="BN106">
        <v>1206.55</v>
      </c>
      <c r="BO106">
        <v>821.06799999999998</v>
      </c>
      <c r="BP106">
        <v>158.92500000000001</v>
      </c>
      <c r="BQ106">
        <v>125690.546</v>
      </c>
      <c r="BR106">
        <v>163549.53599999999</v>
      </c>
      <c r="BS106">
        <v>33696.6</v>
      </c>
    </row>
    <row r="107" spans="1:71">
      <c r="A107">
        <v>17968.998</v>
      </c>
      <c r="B107">
        <v>29200.969000000001</v>
      </c>
      <c r="C107">
        <v>49214.500999999997</v>
      </c>
      <c r="D107">
        <v>28972.738000000001</v>
      </c>
      <c r="E107">
        <v>84107.975000000006</v>
      </c>
      <c r="F107">
        <v>61381.62</v>
      </c>
      <c r="G107">
        <v>28711.651000000002</v>
      </c>
      <c r="H107">
        <v>70723.070000000007</v>
      </c>
      <c r="I107">
        <v>66937.078999999998</v>
      </c>
      <c r="J107">
        <v>24131.725999999999</v>
      </c>
      <c r="K107">
        <v>45754.821000000004</v>
      </c>
      <c r="L107">
        <v>26533.873</v>
      </c>
      <c r="M107">
        <v>58197.059000000001</v>
      </c>
      <c r="N107">
        <v>53621.824000000001</v>
      </c>
      <c r="O107">
        <v>37.17</v>
      </c>
      <c r="P107">
        <v>105958.01300000001</v>
      </c>
      <c r="Q107">
        <v>62769.542000000001</v>
      </c>
      <c r="R107">
        <v>35156.781000000003</v>
      </c>
      <c r="S107">
        <v>96949.731</v>
      </c>
      <c r="T107">
        <v>20190.918000000001</v>
      </c>
      <c r="U107">
        <v>64256.025000000001</v>
      </c>
      <c r="V107">
        <v>58595.805</v>
      </c>
      <c r="W107">
        <v>28250.844000000001</v>
      </c>
      <c r="X107">
        <v>49453.292000000001</v>
      </c>
      <c r="Y107">
        <v>57224.898000000001</v>
      </c>
      <c r="Z107">
        <v>29027.555</v>
      </c>
      <c r="AA107">
        <v>43461.430999999997</v>
      </c>
      <c r="AB107">
        <v>41824.487000000001</v>
      </c>
      <c r="AC107">
        <v>0</v>
      </c>
      <c r="AD107">
        <v>50617.858</v>
      </c>
      <c r="AE107">
        <v>46908.044999999998</v>
      </c>
      <c r="AF107">
        <v>24660.452000000001</v>
      </c>
      <c r="AG107">
        <v>218270.40900000001</v>
      </c>
      <c r="AH107">
        <v>27425.216</v>
      </c>
      <c r="AI107">
        <v>34577.699999999997</v>
      </c>
      <c r="AJ107">
        <v>101947.677</v>
      </c>
      <c r="AK107">
        <v>57869.678</v>
      </c>
      <c r="AL107">
        <v>37384.036</v>
      </c>
      <c r="AM107">
        <v>132659.26</v>
      </c>
      <c r="AN107">
        <v>141975.34</v>
      </c>
      <c r="AO107">
        <v>67155.668999999994</v>
      </c>
      <c r="AP107">
        <v>72591.178</v>
      </c>
      <c r="AQ107">
        <v>88483.506999999998</v>
      </c>
      <c r="AR107">
        <v>4454.4639999999999</v>
      </c>
      <c r="AS107">
        <v>113885.588</v>
      </c>
      <c r="AT107">
        <v>557374.78200000001</v>
      </c>
      <c r="AU107">
        <v>137893.47099999999</v>
      </c>
      <c r="AV107">
        <v>158773.497</v>
      </c>
      <c r="AW107">
        <v>102973.19899999999</v>
      </c>
      <c r="AX107">
        <v>38950.733999999997</v>
      </c>
      <c r="AY107">
        <v>764259.90399999998</v>
      </c>
      <c r="AZ107">
        <v>1094022.388</v>
      </c>
      <c r="BA107">
        <v>142407.223</v>
      </c>
      <c r="BB107">
        <v>76398.014999999999</v>
      </c>
      <c r="BC107">
        <v>56900.267999999996</v>
      </c>
      <c r="BD107">
        <v>2444.56</v>
      </c>
      <c r="BE107">
        <v>153494.25700000001</v>
      </c>
      <c r="BF107">
        <v>88452.460999999996</v>
      </c>
      <c r="BG107">
        <v>40210.410000000003</v>
      </c>
      <c r="BH107">
        <v>128459.618</v>
      </c>
      <c r="BI107">
        <v>82526.198999999993</v>
      </c>
      <c r="BJ107">
        <v>47318.048999999999</v>
      </c>
      <c r="BK107">
        <v>182596.758</v>
      </c>
      <c r="BL107">
        <v>165032.33799999999</v>
      </c>
      <c r="BM107">
        <v>46489.159</v>
      </c>
      <c r="BN107">
        <v>66815.633000000002</v>
      </c>
      <c r="BO107">
        <v>60324.603999999999</v>
      </c>
      <c r="BP107">
        <v>4785.5590000000002</v>
      </c>
      <c r="BQ107">
        <v>103260.667</v>
      </c>
      <c r="BR107">
        <v>129857.223</v>
      </c>
      <c r="BS107">
        <v>45564.858999999997</v>
      </c>
    </row>
    <row r="108" spans="1:71">
      <c r="A108">
        <v>328.274</v>
      </c>
      <c r="B108">
        <v>234.369</v>
      </c>
      <c r="C108">
        <v>419.68700000000001</v>
      </c>
      <c r="D108">
        <v>297.27999999999997</v>
      </c>
      <c r="E108">
        <v>7110.0079999999998</v>
      </c>
      <c r="F108">
        <v>11626.454</v>
      </c>
      <c r="G108">
        <v>1613.796</v>
      </c>
      <c r="H108">
        <v>767.875</v>
      </c>
      <c r="I108">
        <v>724.78099999999995</v>
      </c>
      <c r="J108">
        <v>238.303</v>
      </c>
      <c r="K108">
        <v>1800.819</v>
      </c>
      <c r="L108">
        <v>420.92</v>
      </c>
      <c r="M108">
        <v>485.04</v>
      </c>
      <c r="N108">
        <v>648.56799999999998</v>
      </c>
      <c r="O108">
        <v>153.56299999999999</v>
      </c>
      <c r="P108">
        <v>42160.809000000001</v>
      </c>
      <c r="Q108">
        <v>26342.044999999998</v>
      </c>
      <c r="R108">
        <v>4561.683</v>
      </c>
      <c r="S108">
        <v>1130.3</v>
      </c>
      <c r="T108">
        <v>159.56</v>
      </c>
      <c r="U108">
        <v>1412.3689999999999</v>
      </c>
      <c r="V108">
        <v>1441.4090000000001</v>
      </c>
      <c r="W108">
        <v>621.05700000000002</v>
      </c>
      <c r="X108">
        <v>605.94399999999996</v>
      </c>
      <c r="Y108">
        <v>857.00099999999998</v>
      </c>
      <c r="Z108">
        <v>417.423</v>
      </c>
      <c r="AA108">
        <v>316.10500000000002</v>
      </c>
      <c r="AB108">
        <v>856.30499999999995</v>
      </c>
      <c r="AC108">
        <v>163.55000000000001</v>
      </c>
      <c r="AD108">
        <v>2369.0120000000002</v>
      </c>
      <c r="AE108">
        <v>447.00400000000002</v>
      </c>
      <c r="AF108">
        <v>383.36599999999999</v>
      </c>
      <c r="AG108">
        <v>92767.963000000003</v>
      </c>
      <c r="AH108">
        <v>335.99099999999999</v>
      </c>
      <c r="AI108">
        <v>6271.4089999999997</v>
      </c>
      <c r="AJ108">
        <v>1372.8889999999999</v>
      </c>
      <c r="AK108">
        <v>652.02</v>
      </c>
      <c r="AL108">
        <v>341.59300000000002</v>
      </c>
      <c r="AM108">
        <v>81735.201000000001</v>
      </c>
      <c r="AN108">
        <v>98343.3</v>
      </c>
      <c r="AO108">
        <v>24880.385999999999</v>
      </c>
      <c r="AP108">
        <v>824.08</v>
      </c>
      <c r="AQ108">
        <v>772.23199999999997</v>
      </c>
      <c r="AR108">
        <v>214.27500000000001</v>
      </c>
      <c r="AS108">
        <v>62807.375</v>
      </c>
      <c r="AT108">
        <v>547135.30000000005</v>
      </c>
      <c r="AU108">
        <v>94640.975000000006</v>
      </c>
      <c r="AV108">
        <v>1733.55</v>
      </c>
      <c r="AW108">
        <v>1651.693</v>
      </c>
      <c r="AX108">
        <v>412.904</v>
      </c>
      <c r="AY108">
        <v>486615.31599999999</v>
      </c>
      <c r="AZ108">
        <v>734882.826</v>
      </c>
      <c r="BA108">
        <v>81881.55</v>
      </c>
      <c r="BB108">
        <v>995.96199999999999</v>
      </c>
      <c r="BC108">
        <v>521.92999999999995</v>
      </c>
      <c r="BD108">
        <v>31.747</v>
      </c>
      <c r="BE108">
        <v>33971.737999999998</v>
      </c>
      <c r="BF108">
        <v>27269.613000000001</v>
      </c>
      <c r="BG108">
        <v>7007.6610000000001</v>
      </c>
      <c r="BH108">
        <v>1297.019</v>
      </c>
      <c r="BI108">
        <v>991.56299999999999</v>
      </c>
      <c r="BJ108">
        <v>452.63</v>
      </c>
      <c r="BK108">
        <v>108671.394</v>
      </c>
      <c r="BL108">
        <v>136489.15</v>
      </c>
      <c r="BM108">
        <v>17262.740000000002</v>
      </c>
      <c r="BN108">
        <v>459.15800000000002</v>
      </c>
      <c r="BO108">
        <v>610.12400000000002</v>
      </c>
      <c r="BP108">
        <v>416.64400000000001</v>
      </c>
      <c r="BQ108">
        <v>37754.22</v>
      </c>
      <c r="BR108">
        <v>95256.036999999997</v>
      </c>
      <c r="BS108">
        <v>16118.384</v>
      </c>
    </row>
    <row r="109" spans="1:71">
      <c r="A109">
        <v>239.34200000000001</v>
      </c>
      <c r="B109">
        <v>1499.104</v>
      </c>
      <c r="C109">
        <v>1554.2239999999999</v>
      </c>
      <c r="D109">
        <v>871.98400000000004</v>
      </c>
      <c r="E109">
        <v>4739.9560000000001</v>
      </c>
      <c r="F109">
        <v>5205.9709999999995</v>
      </c>
      <c r="G109">
        <v>1283.595</v>
      </c>
      <c r="H109">
        <v>2907.0569999999998</v>
      </c>
      <c r="I109">
        <v>2715.0450000000001</v>
      </c>
      <c r="J109">
        <v>1055.2370000000001</v>
      </c>
      <c r="K109">
        <v>2842.2550000000001</v>
      </c>
      <c r="L109">
        <v>744.18799999999999</v>
      </c>
      <c r="M109">
        <v>2601.1289999999999</v>
      </c>
      <c r="N109">
        <v>1648.114</v>
      </c>
      <c r="O109">
        <v>0</v>
      </c>
      <c r="P109">
        <v>22860.154999999999</v>
      </c>
      <c r="Q109">
        <v>20793.078000000001</v>
      </c>
      <c r="R109">
        <v>2808.6889999999999</v>
      </c>
      <c r="S109">
        <v>4121.6099999999997</v>
      </c>
      <c r="T109">
        <v>911.63300000000004</v>
      </c>
      <c r="U109">
        <v>3453.6</v>
      </c>
      <c r="V109">
        <v>2254.1439999999998</v>
      </c>
      <c r="W109">
        <v>1313.1120000000001</v>
      </c>
      <c r="X109">
        <v>1958.076</v>
      </c>
      <c r="Y109">
        <v>2562.8420000000001</v>
      </c>
      <c r="Z109">
        <v>1667.5360000000001</v>
      </c>
      <c r="AA109">
        <v>1712.838</v>
      </c>
      <c r="AB109">
        <v>2201.1660000000002</v>
      </c>
      <c r="AC109">
        <v>0</v>
      </c>
      <c r="AD109">
        <v>3011.1109999999999</v>
      </c>
      <c r="AE109">
        <v>1390.0719999999999</v>
      </c>
      <c r="AF109">
        <v>796.77300000000002</v>
      </c>
      <c r="AG109">
        <v>48943.069000000003</v>
      </c>
      <c r="AH109">
        <v>1799.258</v>
      </c>
      <c r="AI109">
        <v>4283.4830000000002</v>
      </c>
      <c r="AJ109">
        <v>5184.277</v>
      </c>
      <c r="AK109">
        <v>2629.335</v>
      </c>
      <c r="AL109">
        <v>10683.971</v>
      </c>
      <c r="AM109">
        <v>42827.845999999998</v>
      </c>
      <c r="AN109">
        <v>53751.22</v>
      </c>
      <c r="AO109">
        <v>11639.035</v>
      </c>
      <c r="AP109">
        <v>3539.5540000000001</v>
      </c>
      <c r="AQ109">
        <v>4383.4049999999997</v>
      </c>
      <c r="AR109">
        <v>663.49599999999998</v>
      </c>
      <c r="AS109">
        <v>45575.947999999997</v>
      </c>
      <c r="AT109">
        <v>306016.22700000001</v>
      </c>
      <c r="AU109">
        <v>52966.834000000003</v>
      </c>
      <c r="AV109">
        <v>6304.9840000000004</v>
      </c>
      <c r="AW109">
        <v>4650.9449999999997</v>
      </c>
      <c r="AX109">
        <v>1912.9939999999999</v>
      </c>
      <c r="AY109">
        <v>337074.77600000001</v>
      </c>
      <c r="AZ109">
        <v>412202.25</v>
      </c>
      <c r="BA109">
        <v>62541.035000000003</v>
      </c>
      <c r="BB109">
        <v>3469.1309999999999</v>
      </c>
      <c r="BC109">
        <v>2395.6210000000001</v>
      </c>
      <c r="BD109">
        <v>34.79</v>
      </c>
      <c r="BE109">
        <v>35942.061999999998</v>
      </c>
      <c r="BF109">
        <v>22293.442999999999</v>
      </c>
      <c r="BG109">
        <v>6661.3280000000004</v>
      </c>
      <c r="BH109">
        <v>6114.2740000000003</v>
      </c>
      <c r="BI109">
        <v>3433.3910000000001</v>
      </c>
      <c r="BJ109">
        <v>2224.5210000000002</v>
      </c>
      <c r="BK109">
        <v>56325.493999999999</v>
      </c>
      <c r="BL109">
        <v>53651.023999999998</v>
      </c>
      <c r="BM109">
        <v>10106.91</v>
      </c>
      <c r="BN109">
        <v>3508.3040000000001</v>
      </c>
      <c r="BO109">
        <v>2088.0920000000001</v>
      </c>
      <c r="BP109">
        <v>271.17700000000002</v>
      </c>
      <c r="BQ109">
        <v>17923.112000000001</v>
      </c>
      <c r="BR109">
        <v>46018.531000000003</v>
      </c>
      <c r="BS109">
        <v>5443.4830000000002</v>
      </c>
    </row>
    <row r="110" spans="1:71">
      <c r="A110">
        <v>19.678999999999998</v>
      </c>
      <c r="B110">
        <v>85.06</v>
      </c>
      <c r="C110">
        <v>89.647000000000006</v>
      </c>
      <c r="D110">
        <v>34.174999999999997</v>
      </c>
      <c r="E110">
        <v>11224.975</v>
      </c>
      <c r="F110">
        <v>17002.898000000001</v>
      </c>
      <c r="G110">
        <v>2305</v>
      </c>
      <c r="H110">
        <v>188.24600000000001</v>
      </c>
      <c r="I110">
        <v>195.672</v>
      </c>
      <c r="J110">
        <v>194.494</v>
      </c>
      <c r="K110">
        <v>1669.829</v>
      </c>
      <c r="L110">
        <v>34.503999999999998</v>
      </c>
      <c r="M110">
        <v>94.17</v>
      </c>
      <c r="N110">
        <v>41.87</v>
      </c>
      <c r="O110">
        <v>114.196</v>
      </c>
      <c r="P110">
        <v>83704.361999999994</v>
      </c>
      <c r="Q110">
        <v>44638.646999999997</v>
      </c>
      <c r="R110">
        <v>14837.266</v>
      </c>
      <c r="S110">
        <v>102.098</v>
      </c>
      <c r="T110">
        <v>29.571999999999999</v>
      </c>
      <c r="U110">
        <v>441.26799999999997</v>
      </c>
      <c r="V110">
        <v>977.18399999999997</v>
      </c>
      <c r="W110">
        <v>280.60700000000003</v>
      </c>
      <c r="X110">
        <v>86.73</v>
      </c>
      <c r="Y110">
        <v>102.98399999999999</v>
      </c>
      <c r="Z110">
        <v>143.78399999999999</v>
      </c>
      <c r="AA110">
        <v>0</v>
      </c>
      <c r="AB110">
        <v>147.77600000000001</v>
      </c>
      <c r="AC110">
        <v>0.77700000000000002</v>
      </c>
      <c r="AD110">
        <v>2591.5149999999999</v>
      </c>
      <c r="AE110">
        <v>82.988</v>
      </c>
      <c r="AF110">
        <v>188.249</v>
      </c>
      <c r="AG110">
        <v>196230.04800000001</v>
      </c>
      <c r="AH110">
        <v>9246.8629999999994</v>
      </c>
      <c r="AI110">
        <v>8632.7520000000004</v>
      </c>
      <c r="AJ110">
        <v>97.403999999999996</v>
      </c>
      <c r="AK110">
        <v>101.133</v>
      </c>
      <c r="AL110">
        <v>57.863999999999997</v>
      </c>
      <c r="AM110">
        <v>204296.3</v>
      </c>
      <c r="AN110">
        <v>244926.17600000001</v>
      </c>
      <c r="AO110">
        <v>73159.675000000003</v>
      </c>
      <c r="AP110">
        <v>59.843000000000004</v>
      </c>
      <c r="AQ110">
        <v>138.72399999999999</v>
      </c>
      <c r="AR110">
        <v>0</v>
      </c>
      <c r="AS110">
        <v>126378.402</v>
      </c>
      <c r="AT110">
        <v>1020012.468</v>
      </c>
      <c r="AU110">
        <v>186862.125</v>
      </c>
      <c r="AV110">
        <v>188.065</v>
      </c>
      <c r="AW110">
        <v>48.856000000000002</v>
      </c>
      <c r="AX110">
        <v>107.85</v>
      </c>
      <c r="AY110">
        <v>969590.77399999998</v>
      </c>
      <c r="AZ110">
        <v>1286333.328</v>
      </c>
      <c r="BA110">
        <v>168652.55</v>
      </c>
      <c r="BB110">
        <v>47.2</v>
      </c>
      <c r="BC110">
        <v>40.1</v>
      </c>
      <c r="BD110">
        <v>15.545</v>
      </c>
      <c r="BE110">
        <v>61262.491999999998</v>
      </c>
      <c r="BF110">
        <v>45798.904000000002</v>
      </c>
      <c r="BG110">
        <v>11504.573</v>
      </c>
      <c r="BH110">
        <v>229.50299999999999</v>
      </c>
      <c r="BI110">
        <v>35.377000000000002</v>
      </c>
      <c r="BJ110">
        <v>0</v>
      </c>
      <c r="BK110">
        <v>191604.38500000001</v>
      </c>
      <c r="BL110">
        <v>205324.005</v>
      </c>
      <c r="BM110">
        <v>34433.805999999997</v>
      </c>
      <c r="BN110">
        <v>162.98500000000001</v>
      </c>
      <c r="BO110">
        <v>169.584</v>
      </c>
      <c r="BP110">
        <v>115.476</v>
      </c>
      <c r="BQ110">
        <v>54133.514999999999</v>
      </c>
      <c r="BR110">
        <v>147231.37599999999</v>
      </c>
      <c r="BS110">
        <v>16890.554</v>
      </c>
    </row>
    <row r="111" spans="1:71">
      <c r="A111">
        <v>13094.374</v>
      </c>
      <c r="B111">
        <v>11524.269</v>
      </c>
      <c r="C111">
        <v>5667.308</v>
      </c>
      <c r="D111">
        <v>4313.6009999999997</v>
      </c>
      <c r="E111">
        <v>8262.1890000000003</v>
      </c>
      <c r="F111">
        <v>3005.8449999999998</v>
      </c>
      <c r="G111">
        <v>836.80700000000002</v>
      </c>
      <c r="H111">
        <v>10847.016</v>
      </c>
      <c r="I111">
        <v>9252.1970000000001</v>
      </c>
      <c r="J111">
        <v>5504.8540000000003</v>
      </c>
      <c r="K111">
        <v>1915.2639999999999</v>
      </c>
      <c r="L111">
        <v>3339.335</v>
      </c>
      <c r="M111">
        <v>13679.058000000001</v>
      </c>
      <c r="N111">
        <v>4913.3630000000003</v>
      </c>
      <c r="O111">
        <v>161.25</v>
      </c>
      <c r="P111">
        <v>17063.351999999999</v>
      </c>
      <c r="Q111">
        <v>13349.291999999999</v>
      </c>
      <c r="R111">
        <v>4379.7060000000001</v>
      </c>
      <c r="S111">
        <v>14663.946</v>
      </c>
      <c r="T111">
        <v>4929.3249999999998</v>
      </c>
      <c r="U111">
        <v>3254.7370000000001</v>
      </c>
      <c r="V111">
        <v>6528.3379999999997</v>
      </c>
      <c r="W111">
        <v>4012.8960000000002</v>
      </c>
      <c r="X111">
        <v>8355.73</v>
      </c>
      <c r="Y111">
        <v>3807.51</v>
      </c>
      <c r="Z111">
        <v>5672.6090000000004</v>
      </c>
      <c r="AA111">
        <v>12768.755999999999</v>
      </c>
      <c r="AB111">
        <v>3727.6039999999998</v>
      </c>
      <c r="AC111">
        <v>0</v>
      </c>
      <c r="AD111">
        <v>9529.7240000000002</v>
      </c>
      <c r="AE111">
        <v>11727.449000000001</v>
      </c>
      <c r="AF111">
        <v>3917.0250000000001</v>
      </c>
      <c r="AG111">
        <v>34511.086000000003</v>
      </c>
      <c r="AH111">
        <v>1471.9780000000001</v>
      </c>
      <c r="AI111">
        <v>4315.6360000000004</v>
      </c>
      <c r="AJ111">
        <v>9681.81</v>
      </c>
      <c r="AK111">
        <v>10547.316000000001</v>
      </c>
      <c r="AL111">
        <v>4293.2709999999997</v>
      </c>
      <c r="AM111">
        <v>27099.994999999999</v>
      </c>
      <c r="AN111">
        <v>29527.429</v>
      </c>
      <c r="AO111">
        <v>14230.162</v>
      </c>
      <c r="AP111">
        <v>10663.534</v>
      </c>
      <c r="AQ111">
        <v>7059.5969999999998</v>
      </c>
      <c r="AR111">
        <v>216.09200000000001</v>
      </c>
      <c r="AS111">
        <v>28774.516</v>
      </c>
      <c r="AT111">
        <v>115648.628</v>
      </c>
      <c r="AU111">
        <v>21344.6</v>
      </c>
      <c r="AV111">
        <v>11303.964</v>
      </c>
      <c r="AW111">
        <v>10675.618</v>
      </c>
      <c r="AX111">
        <v>3808.0230000000001</v>
      </c>
      <c r="AY111">
        <v>104180.762</v>
      </c>
      <c r="AZ111">
        <v>143121.84299999999</v>
      </c>
      <c r="BA111">
        <v>20416.330999999998</v>
      </c>
      <c r="BB111">
        <v>7694.6580000000004</v>
      </c>
      <c r="BC111">
        <v>7883.3819999999996</v>
      </c>
      <c r="BD111">
        <v>0</v>
      </c>
      <c r="BE111">
        <v>19659.53</v>
      </c>
      <c r="BF111">
        <v>11554.064</v>
      </c>
      <c r="BG111">
        <v>5348.8869999999997</v>
      </c>
      <c r="BH111">
        <v>3911.8290000000002</v>
      </c>
      <c r="BI111">
        <v>2963.6619999999998</v>
      </c>
      <c r="BJ111">
        <v>2520.0590000000002</v>
      </c>
      <c r="BK111">
        <v>24538.55</v>
      </c>
      <c r="BL111">
        <v>21236.368999999999</v>
      </c>
      <c r="BM111">
        <v>2584.8389999999999</v>
      </c>
      <c r="BN111">
        <v>2667.0120000000002</v>
      </c>
      <c r="BO111">
        <v>5439.7030000000004</v>
      </c>
      <c r="BP111">
        <v>0</v>
      </c>
      <c r="BQ111">
        <v>10325.603999999999</v>
      </c>
      <c r="BR111">
        <v>14961.831</v>
      </c>
      <c r="BS111">
        <v>6159.7259999999997</v>
      </c>
    </row>
    <row r="112" spans="1:71">
      <c r="A112">
        <v>335.96100000000001</v>
      </c>
      <c r="B112">
        <v>186.46600000000001</v>
      </c>
      <c r="C112">
        <v>69.097999999999999</v>
      </c>
      <c r="D112">
        <v>59.9</v>
      </c>
      <c r="E112">
        <v>4604.4219999999996</v>
      </c>
      <c r="F112">
        <v>10358.485000000001</v>
      </c>
      <c r="G112">
        <v>1817.962</v>
      </c>
      <c r="H112">
        <v>60.238999999999997</v>
      </c>
      <c r="I112">
        <v>445.09899999999999</v>
      </c>
      <c r="J112">
        <v>36.115000000000002</v>
      </c>
      <c r="K112">
        <v>320.5</v>
      </c>
      <c r="L112">
        <v>75.114999999999995</v>
      </c>
      <c r="M112">
        <v>218.17699999999999</v>
      </c>
      <c r="N112">
        <v>115.286</v>
      </c>
      <c r="O112">
        <v>107.054</v>
      </c>
      <c r="P112">
        <v>77262.332999999999</v>
      </c>
      <c r="Q112">
        <v>45743.321000000004</v>
      </c>
      <c r="R112">
        <v>10641.744000000001</v>
      </c>
      <c r="S112">
        <v>150.56</v>
      </c>
      <c r="T112">
        <v>130.804</v>
      </c>
      <c r="U112">
        <v>253.73</v>
      </c>
      <c r="V112">
        <v>150.58500000000001</v>
      </c>
      <c r="W112">
        <v>285.53800000000001</v>
      </c>
      <c r="X112">
        <v>51.856999999999999</v>
      </c>
      <c r="Y112">
        <v>308.68700000000001</v>
      </c>
      <c r="Z112">
        <v>60.31</v>
      </c>
      <c r="AA112">
        <v>266.32799999999997</v>
      </c>
      <c r="AB112">
        <v>325.20299999999997</v>
      </c>
      <c r="AC112">
        <v>138.01599999999999</v>
      </c>
      <c r="AD112">
        <v>1983.816</v>
      </c>
      <c r="AE112">
        <v>162.999</v>
      </c>
      <c r="AF112">
        <v>9.9239999999999995</v>
      </c>
      <c r="AG112">
        <v>144055.81899999999</v>
      </c>
      <c r="AH112">
        <v>3103.5729999999999</v>
      </c>
      <c r="AI112">
        <v>5225.4639999999999</v>
      </c>
      <c r="AJ112">
        <v>279.17399999999998</v>
      </c>
      <c r="AK112">
        <v>169.8</v>
      </c>
      <c r="AL112">
        <v>285.94200000000001</v>
      </c>
      <c r="AM112">
        <v>175980.76500000001</v>
      </c>
      <c r="AN112">
        <v>296401.21899999998</v>
      </c>
      <c r="AO112">
        <v>93823.301000000007</v>
      </c>
      <c r="AP112">
        <v>171.11500000000001</v>
      </c>
      <c r="AQ112">
        <v>260.52300000000002</v>
      </c>
      <c r="AR112">
        <v>35.171999999999997</v>
      </c>
      <c r="AS112">
        <v>128934.068</v>
      </c>
      <c r="AT112">
        <v>969169.12199999997</v>
      </c>
      <c r="AU112">
        <v>180065.77499999999</v>
      </c>
      <c r="AV112">
        <v>177.80199999999999</v>
      </c>
      <c r="AW112">
        <v>131.53200000000001</v>
      </c>
      <c r="AX112">
        <v>258.42</v>
      </c>
      <c r="AY112">
        <v>594766.34</v>
      </c>
      <c r="AZ112">
        <v>914726.429</v>
      </c>
      <c r="BA112">
        <v>105553.27499999999</v>
      </c>
      <c r="BB112">
        <v>222.88300000000001</v>
      </c>
      <c r="BC112">
        <v>265.24099999999999</v>
      </c>
      <c r="BD112">
        <v>0</v>
      </c>
      <c r="BE112">
        <v>41450.584000000003</v>
      </c>
      <c r="BF112">
        <v>32729.491000000002</v>
      </c>
      <c r="BG112">
        <v>7777.8249999999998</v>
      </c>
      <c r="BH112">
        <v>352.33499999999998</v>
      </c>
      <c r="BI112">
        <v>148.10599999999999</v>
      </c>
      <c r="BJ112">
        <v>31.155000000000001</v>
      </c>
      <c r="BK112">
        <v>95647.686000000002</v>
      </c>
      <c r="BL112">
        <v>122515.21</v>
      </c>
      <c r="BM112">
        <v>17417.224999999999</v>
      </c>
      <c r="BN112">
        <v>49.131</v>
      </c>
      <c r="BO112">
        <v>76.796999999999997</v>
      </c>
      <c r="BP112">
        <v>0</v>
      </c>
      <c r="BQ112">
        <v>30228.376</v>
      </c>
      <c r="BR112">
        <v>104909.599</v>
      </c>
      <c r="BS112">
        <v>19329.187999999998</v>
      </c>
    </row>
    <row r="113" spans="1:71">
      <c r="A113">
        <v>140040.26999999999</v>
      </c>
      <c r="B113">
        <v>111766.473</v>
      </c>
      <c r="C113">
        <v>354782.25799999997</v>
      </c>
      <c r="D113">
        <v>66252.338000000003</v>
      </c>
      <c r="E113">
        <v>5950.84</v>
      </c>
      <c r="F113">
        <v>13476.161</v>
      </c>
      <c r="G113">
        <v>4433.5240000000003</v>
      </c>
      <c r="H113">
        <v>93999.601999999999</v>
      </c>
      <c r="I113">
        <v>459140.071</v>
      </c>
      <c r="J113">
        <v>39243.254000000001</v>
      </c>
      <c r="K113">
        <v>4516.683</v>
      </c>
      <c r="L113">
        <v>1335.558</v>
      </c>
      <c r="M113">
        <v>550576.94200000004</v>
      </c>
      <c r="N113">
        <v>897493.21499999997</v>
      </c>
      <c r="O113">
        <v>194502.08600000001</v>
      </c>
      <c r="P113">
        <v>70570.508000000002</v>
      </c>
      <c r="Q113">
        <v>54663.190999999999</v>
      </c>
      <c r="R113">
        <v>16645.649000000001</v>
      </c>
      <c r="S113">
        <v>9023.2919999999995</v>
      </c>
      <c r="T113">
        <v>1224.0150000000001</v>
      </c>
      <c r="U113">
        <v>2684.741</v>
      </c>
      <c r="V113">
        <v>1515.8520000000001</v>
      </c>
      <c r="W113">
        <v>2091.1289999999999</v>
      </c>
      <c r="X113">
        <v>5812.8360000000002</v>
      </c>
      <c r="Y113">
        <v>48918.796999999999</v>
      </c>
      <c r="Z113">
        <v>5342.8680000000004</v>
      </c>
      <c r="AA113">
        <v>2562.8939999999998</v>
      </c>
      <c r="AB113">
        <v>1457.3579999999999</v>
      </c>
      <c r="AC113">
        <v>2885.5729999999999</v>
      </c>
      <c r="AD113">
        <v>451924.53100000002</v>
      </c>
      <c r="AE113">
        <v>105486.261</v>
      </c>
      <c r="AF113">
        <v>55160.853999999999</v>
      </c>
      <c r="AG113">
        <v>22026.328000000001</v>
      </c>
      <c r="AH113">
        <v>23107.234</v>
      </c>
      <c r="AI113">
        <v>9043.4</v>
      </c>
      <c r="AJ113">
        <v>673877.23600000003</v>
      </c>
      <c r="AK113">
        <v>908287.07799999998</v>
      </c>
      <c r="AL113">
        <v>466115.63699999999</v>
      </c>
      <c r="AM113">
        <v>162759.97500000001</v>
      </c>
      <c r="AN113">
        <v>64653.01</v>
      </c>
      <c r="AO113">
        <v>34105.760999999999</v>
      </c>
      <c r="AP113">
        <v>6589162.3470000001</v>
      </c>
      <c r="AQ113">
        <v>4341869.9519999996</v>
      </c>
      <c r="AR113">
        <v>1371071.666</v>
      </c>
      <c r="AS113">
        <v>355765.44</v>
      </c>
      <c r="AT113">
        <v>665565.576</v>
      </c>
      <c r="AU113">
        <v>99303.347999999998</v>
      </c>
      <c r="AV113">
        <v>4429506.0250000004</v>
      </c>
      <c r="AW113">
        <v>3397520.7379999999</v>
      </c>
      <c r="AX113">
        <v>726905.27300000004</v>
      </c>
      <c r="AY113">
        <v>322939.47499999998</v>
      </c>
      <c r="AZ113">
        <v>270995.38699999999</v>
      </c>
      <c r="BA113">
        <v>64415.186999999998</v>
      </c>
      <c r="BB113">
        <v>669020.10699999996</v>
      </c>
      <c r="BC113">
        <v>358702.75099999999</v>
      </c>
      <c r="BD113">
        <v>239683.693</v>
      </c>
      <c r="BE113">
        <v>29930.071</v>
      </c>
      <c r="BF113">
        <v>15417.931</v>
      </c>
      <c r="BG113">
        <v>6498.7389999999996</v>
      </c>
      <c r="BH113">
        <v>2324.366</v>
      </c>
      <c r="BI113">
        <v>4260.0720000000001</v>
      </c>
      <c r="BJ113">
        <v>2549.7280000000001</v>
      </c>
      <c r="BK113">
        <v>387.75</v>
      </c>
      <c r="BL113">
        <v>1687.8140000000001</v>
      </c>
      <c r="BM113">
        <v>199.00700000000001</v>
      </c>
      <c r="BN113">
        <v>881680.45200000005</v>
      </c>
      <c r="BO113">
        <v>1047038.71</v>
      </c>
      <c r="BP113">
        <v>344130.70799999998</v>
      </c>
      <c r="BQ113">
        <v>79901.054999999993</v>
      </c>
      <c r="BR113">
        <v>75725.705000000002</v>
      </c>
      <c r="BS113">
        <v>27868.517</v>
      </c>
    </row>
    <row r="114" spans="1:71">
      <c r="A114">
        <v>6773.8249999999998</v>
      </c>
      <c r="B114">
        <v>4613.1130000000003</v>
      </c>
      <c r="C114">
        <v>12000.616</v>
      </c>
      <c r="D114">
        <v>2155.1889999999999</v>
      </c>
      <c r="E114">
        <v>404.57900000000001</v>
      </c>
      <c r="F114">
        <v>86.209000000000003</v>
      </c>
      <c r="G114">
        <v>604.28700000000003</v>
      </c>
      <c r="H114">
        <v>3428.1190000000001</v>
      </c>
      <c r="I114">
        <v>16328.611999999999</v>
      </c>
      <c r="J114">
        <v>1234.2059999999999</v>
      </c>
      <c r="K114">
        <v>86.903000000000006</v>
      </c>
      <c r="L114">
        <v>241.905</v>
      </c>
      <c r="M114">
        <v>19919.732</v>
      </c>
      <c r="N114">
        <v>31778.131000000001</v>
      </c>
      <c r="O114">
        <v>6210.665</v>
      </c>
      <c r="P114">
        <v>5120.4129999999996</v>
      </c>
      <c r="Q114">
        <v>6021.1890000000003</v>
      </c>
      <c r="R114">
        <v>1911.4760000000001</v>
      </c>
      <c r="S114">
        <v>353.51600000000002</v>
      </c>
      <c r="T114">
        <v>301.92500000000001</v>
      </c>
      <c r="U114">
        <v>102.694</v>
      </c>
      <c r="V114">
        <v>300.79199999999997</v>
      </c>
      <c r="W114">
        <v>92.275000000000006</v>
      </c>
      <c r="X114">
        <v>181.786</v>
      </c>
      <c r="Y114">
        <v>1932.787</v>
      </c>
      <c r="Z114">
        <v>160.297</v>
      </c>
      <c r="AA114">
        <v>372.93400000000003</v>
      </c>
      <c r="AB114">
        <v>353.988</v>
      </c>
      <c r="AC114">
        <v>415.04500000000002</v>
      </c>
      <c r="AD114">
        <v>14444.184999999999</v>
      </c>
      <c r="AE114">
        <v>4009.393</v>
      </c>
      <c r="AF114">
        <v>2441.3380000000002</v>
      </c>
      <c r="AG114">
        <v>2123.8850000000002</v>
      </c>
      <c r="AH114">
        <v>2217.951</v>
      </c>
      <c r="AI114">
        <v>896.21500000000003</v>
      </c>
      <c r="AJ114">
        <v>23646.151999999998</v>
      </c>
      <c r="AK114">
        <v>30197.643</v>
      </c>
      <c r="AL114">
        <v>18769.663</v>
      </c>
      <c r="AM114">
        <v>12749.629000000001</v>
      </c>
      <c r="AN114">
        <v>5305.6549999999997</v>
      </c>
      <c r="AO114">
        <v>4522.8389999999999</v>
      </c>
      <c r="AP114">
        <v>240083.984</v>
      </c>
      <c r="AQ114">
        <v>134275.56700000001</v>
      </c>
      <c r="AR114">
        <v>35511.349000000002</v>
      </c>
      <c r="AS114">
        <v>33105.315999999999</v>
      </c>
      <c r="AT114">
        <v>52217.383999999998</v>
      </c>
      <c r="AU114">
        <v>10164.933000000001</v>
      </c>
      <c r="AV114">
        <v>165533.27299999999</v>
      </c>
      <c r="AW114">
        <v>116887.466</v>
      </c>
      <c r="AX114">
        <v>29968.698</v>
      </c>
      <c r="AY114">
        <v>35381.023999999998</v>
      </c>
      <c r="AZ114">
        <v>34712.923999999999</v>
      </c>
      <c r="BA114">
        <v>5636.6729999999998</v>
      </c>
      <c r="BB114">
        <v>24560.15</v>
      </c>
      <c r="BC114">
        <v>12515.413</v>
      </c>
      <c r="BD114">
        <v>10207.032999999999</v>
      </c>
      <c r="BE114">
        <v>2601.0479999999998</v>
      </c>
      <c r="BF114">
        <v>947.01</v>
      </c>
      <c r="BG114">
        <v>434.24099999999999</v>
      </c>
      <c r="BH114">
        <v>218.53399999999999</v>
      </c>
      <c r="BI114">
        <v>345.70499999999998</v>
      </c>
      <c r="BJ114">
        <v>110.72199999999999</v>
      </c>
      <c r="BK114">
        <v>222.82</v>
      </c>
      <c r="BL114">
        <v>315.69099999999997</v>
      </c>
      <c r="BM114">
        <v>58.046999999999997</v>
      </c>
      <c r="BN114">
        <v>26990.484</v>
      </c>
      <c r="BO114">
        <v>36959.807000000001</v>
      </c>
      <c r="BP114">
        <v>11340.79</v>
      </c>
      <c r="BQ114">
        <v>4038.482</v>
      </c>
      <c r="BR114">
        <v>2945.951</v>
      </c>
      <c r="BS114">
        <v>1552.182</v>
      </c>
    </row>
    <row r="115" spans="1:71">
      <c r="A115">
        <v>392635.05499999999</v>
      </c>
      <c r="B115">
        <v>402758.36099999998</v>
      </c>
      <c r="C115">
        <v>285647.96299999999</v>
      </c>
      <c r="D115">
        <v>13485.269</v>
      </c>
      <c r="E115">
        <v>13869.221</v>
      </c>
      <c r="F115">
        <v>24155.57</v>
      </c>
      <c r="G115">
        <v>6468.9059999999999</v>
      </c>
      <c r="H115">
        <v>0</v>
      </c>
      <c r="I115">
        <v>15388.521000000001</v>
      </c>
      <c r="J115">
        <v>3702.433</v>
      </c>
      <c r="K115">
        <v>13871.013000000001</v>
      </c>
      <c r="L115">
        <v>1522.1279999999999</v>
      </c>
      <c r="M115">
        <v>0</v>
      </c>
      <c r="N115">
        <v>57083.576000000001</v>
      </c>
      <c r="O115">
        <v>5257.6989999999996</v>
      </c>
      <c r="P115">
        <v>42659.095000000001</v>
      </c>
      <c r="Q115">
        <v>26021.832999999999</v>
      </c>
      <c r="R115">
        <v>6491.1040000000003</v>
      </c>
      <c r="S115">
        <v>3159.14</v>
      </c>
      <c r="T115">
        <v>1406.366</v>
      </c>
      <c r="U115">
        <v>5078.9989999999998</v>
      </c>
      <c r="V115">
        <v>4343.4120000000003</v>
      </c>
      <c r="W115">
        <v>975.53499999999997</v>
      </c>
      <c r="X115">
        <v>22815.120999999999</v>
      </c>
      <c r="Y115">
        <v>21135.885999999999</v>
      </c>
      <c r="Z115">
        <v>1986.393</v>
      </c>
      <c r="AA115">
        <v>10829.802</v>
      </c>
      <c r="AB115">
        <v>12069.907999999999</v>
      </c>
      <c r="AC115">
        <v>755.29600000000005</v>
      </c>
      <c r="AD115">
        <v>41223.860999999997</v>
      </c>
      <c r="AE115">
        <v>1199.1020000000001</v>
      </c>
      <c r="AF115">
        <v>1285.1320000000001</v>
      </c>
      <c r="AG115">
        <v>11468.049000000001</v>
      </c>
      <c r="AH115">
        <v>17422.194</v>
      </c>
      <c r="AI115">
        <v>3367.8519999999999</v>
      </c>
      <c r="AJ115">
        <v>190091.315</v>
      </c>
      <c r="AK115">
        <v>877069.96400000004</v>
      </c>
      <c r="AL115">
        <v>26306.103999999999</v>
      </c>
      <c r="AM115">
        <v>46950.796000000002</v>
      </c>
      <c r="AN115">
        <v>36223.120000000003</v>
      </c>
      <c r="AO115">
        <v>16464.134999999998</v>
      </c>
      <c r="AP115">
        <v>125309.31</v>
      </c>
      <c r="AQ115">
        <v>7435.875</v>
      </c>
      <c r="AR115">
        <v>18787.858</v>
      </c>
      <c r="AS115">
        <v>144192.149</v>
      </c>
      <c r="AT115">
        <v>136767.43400000001</v>
      </c>
      <c r="AU115">
        <v>42305.834000000003</v>
      </c>
      <c r="AV115">
        <v>5336.0379999999996</v>
      </c>
      <c r="AW115">
        <v>2016.8689999999999</v>
      </c>
      <c r="AX115">
        <v>16159.446</v>
      </c>
      <c r="AY115">
        <v>214082.883</v>
      </c>
      <c r="AZ115">
        <v>183843.511</v>
      </c>
      <c r="BA115">
        <v>34727.870000000003</v>
      </c>
      <c r="BB115">
        <v>1255.751</v>
      </c>
      <c r="BC115">
        <v>0</v>
      </c>
      <c r="BD115">
        <v>7632.8090000000002</v>
      </c>
      <c r="BE115">
        <v>27624.795999999998</v>
      </c>
      <c r="BF115">
        <v>12133.174999999999</v>
      </c>
      <c r="BG115">
        <v>2812.154</v>
      </c>
      <c r="BH115">
        <v>27834.062000000002</v>
      </c>
      <c r="BI115">
        <v>23607.08</v>
      </c>
      <c r="BJ115">
        <v>1849.886</v>
      </c>
      <c r="BK115">
        <v>17784.192999999999</v>
      </c>
      <c r="BL115">
        <v>24954.524000000001</v>
      </c>
      <c r="BM115">
        <v>1189.4949999999999</v>
      </c>
      <c r="BN115">
        <v>976722.77500000002</v>
      </c>
      <c r="BO115">
        <v>822921.68</v>
      </c>
      <c r="BP115">
        <v>10325.74</v>
      </c>
      <c r="BQ115">
        <v>62247.432999999997</v>
      </c>
      <c r="BR115">
        <v>23967.725999999999</v>
      </c>
      <c r="BS115">
        <v>7046.9610000000002</v>
      </c>
    </row>
    <row r="116" spans="1:71">
      <c r="A116">
        <v>12950.168</v>
      </c>
      <c r="B116">
        <v>14334.200999999999</v>
      </c>
      <c r="C116">
        <v>11029.923000000001</v>
      </c>
      <c r="D116">
        <v>939.47400000000005</v>
      </c>
      <c r="E116">
        <v>84283.717999999993</v>
      </c>
      <c r="F116">
        <v>124503.859</v>
      </c>
      <c r="G116">
        <v>52774.947</v>
      </c>
      <c r="H116">
        <v>187.38200000000001</v>
      </c>
      <c r="I116">
        <v>2017.165</v>
      </c>
      <c r="J116">
        <v>370.36500000000001</v>
      </c>
      <c r="K116">
        <v>63865.785000000003</v>
      </c>
      <c r="L116">
        <v>7908.3010000000004</v>
      </c>
      <c r="M116">
        <v>355.64</v>
      </c>
      <c r="N116">
        <v>2996.2959999999998</v>
      </c>
      <c r="O116">
        <v>278.24099999999999</v>
      </c>
      <c r="P116">
        <v>490555.40899999999</v>
      </c>
      <c r="Q116">
        <v>445691.54</v>
      </c>
      <c r="R116">
        <v>97018.414999999994</v>
      </c>
      <c r="S116">
        <v>335.40800000000002</v>
      </c>
      <c r="T116">
        <v>204.02500000000001</v>
      </c>
      <c r="U116">
        <v>6364.6120000000001</v>
      </c>
      <c r="V116">
        <v>3861.261</v>
      </c>
      <c r="W116">
        <v>2347.59</v>
      </c>
      <c r="X116">
        <v>943.05799999999999</v>
      </c>
      <c r="Y116">
        <v>3004.8879999999999</v>
      </c>
      <c r="Z116">
        <v>335.202</v>
      </c>
      <c r="AA116">
        <v>9363.2080000000005</v>
      </c>
      <c r="AB116">
        <v>4202.3940000000002</v>
      </c>
      <c r="AC116">
        <v>1666.1980000000001</v>
      </c>
      <c r="AD116">
        <v>5338.0469999999996</v>
      </c>
      <c r="AE116">
        <v>337.12799999999999</v>
      </c>
      <c r="AF116">
        <v>245.32599999999999</v>
      </c>
      <c r="AG116">
        <v>115679.799</v>
      </c>
      <c r="AH116">
        <v>131834.36300000001</v>
      </c>
      <c r="AI116">
        <v>33330.642999999996</v>
      </c>
      <c r="AJ116">
        <v>8087.8410000000003</v>
      </c>
      <c r="AK116">
        <v>32721.132000000001</v>
      </c>
      <c r="AL116">
        <v>1669.316</v>
      </c>
      <c r="AM116">
        <v>739775.77800000005</v>
      </c>
      <c r="AN116">
        <v>358451.67099999997</v>
      </c>
      <c r="AO116">
        <v>330525.67099999997</v>
      </c>
      <c r="AP116">
        <v>6206.6970000000001</v>
      </c>
      <c r="AQ116">
        <v>437.46100000000001</v>
      </c>
      <c r="AR116">
        <v>1289.3879999999999</v>
      </c>
      <c r="AS116">
        <v>2410420.1320000002</v>
      </c>
      <c r="AT116">
        <v>2693729.0869999998</v>
      </c>
      <c r="AU116">
        <v>736151.66200000001</v>
      </c>
      <c r="AV116">
        <v>2382.5140000000001</v>
      </c>
      <c r="AW116">
        <v>1674.1</v>
      </c>
      <c r="AX116">
        <v>1175.6980000000001</v>
      </c>
      <c r="AY116">
        <v>3354672.2089999998</v>
      </c>
      <c r="AZ116">
        <v>3454982.8870000001</v>
      </c>
      <c r="BA116">
        <v>856227.64500000002</v>
      </c>
      <c r="BB116">
        <v>377.84500000000003</v>
      </c>
      <c r="BC116">
        <v>0</v>
      </c>
      <c r="BD116">
        <v>2828.9859999999999</v>
      </c>
      <c r="BE116">
        <v>381442.783</v>
      </c>
      <c r="BF116">
        <v>208199.541</v>
      </c>
      <c r="BG116">
        <v>62205.686999999998</v>
      </c>
      <c r="BH116">
        <v>2481.6060000000002</v>
      </c>
      <c r="BI116">
        <v>1778.8520000000001</v>
      </c>
      <c r="BJ116">
        <v>396.63</v>
      </c>
      <c r="BK116">
        <v>1255.27</v>
      </c>
      <c r="BL116">
        <v>3702.0740000000001</v>
      </c>
      <c r="BM116">
        <v>218.25899999999999</v>
      </c>
      <c r="BN116">
        <v>35283.392999999996</v>
      </c>
      <c r="BO116">
        <v>28824.314999999999</v>
      </c>
      <c r="BP116">
        <v>704.54700000000003</v>
      </c>
      <c r="BQ116">
        <v>1153736.862</v>
      </c>
      <c r="BR116">
        <v>432470.28700000001</v>
      </c>
      <c r="BS116">
        <v>126238.402</v>
      </c>
    </row>
    <row r="117" spans="1:71">
      <c r="A117">
        <v>461650.36099999998</v>
      </c>
      <c r="B117">
        <v>510526.14</v>
      </c>
      <c r="C117">
        <v>425085.45699999999</v>
      </c>
      <c r="D117">
        <v>12740.475</v>
      </c>
      <c r="E117">
        <v>7832.0990000000002</v>
      </c>
      <c r="F117">
        <v>20069.647000000001</v>
      </c>
      <c r="G117">
        <v>332.512</v>
      </c>
      <c r="H117">
        <v>244841.38800000001</v>
      </c>
      <c r="I117">
        <v>174543.90599999999</v>
      </c>
      <c r="J117">
        <v>7657.5039999999999</v>
      </c>
      <c r="K117">
        <v>7562.4989999999998</v>
      </c>
      <c r="L117">
        <v>691.61199999999997</v>
      </c>
      <c r="M117">
        <v>223116.17300000001</v>
      </c>
      <c r="N117">
        <v>233169.08100000001</v>
      </c>
      <c r="O117">
        <v>3113.82</v>
      </c>
      <c r="P117">
        <v>16368.396000000001</v>
      </c>
      <c r="Q117">
        <v>26215.141</v>
      </c>
      <c r="R117">
        <v>565.41999999999996</v>
      </c>
      <c r="S117">
        <v>30929.851999999999</v>
      </c>
      <c r="T117">
        <v>303.99200000000002</v>
      </c>
      <c r="U117">
        <v>2413.846</v>
      </c>
      <c r="V117">
        <v>16095.117</v>
      </c>
      <c r="W117">
        <v>1164.287</v>
      </c>
      <c r="X117">
        <v>31980.623</v>
      </c>
      <c r="Y117">
        <v>27749.455999999998</v>
      </c>
      <c r="Z117">
        <v>1041.473</v>
      </c>
      <c r="AA117">
        <v>5516.26</v>
      </c>
      <c r="AB117">
        <v>21118.36</v>
      </c>
      <c r="AC117">
        <v>217.84100000000001</v>
      </c>
      <c r="AD117">
        <v>159265.69899999999</v>
      </c>
      <c r="AE117">
        <v>61709.957000000002</v>
      </c>
      <c r="AF117">
        <v>1520.8130000000001</v>
      </c>
      <c r="AG117">
        <v>3230.444</v>
      </c>
      <c r="AH117">
        <v>4503.7290000000003</v>
      </c>
      <c r="AI117">
        <v>528.74199999999996</v>
      </c>
      <c r="AJ117">
        <v>2679163.1469999999</v>
      </c>
      <c r="AK117">
        <v>3628606.5980000002</v>
      </c>
      <c r="AL117">
        <v>457623.50199999998</v>
      </c>
      <c r="AM117">
        <v>67503.683000000005</v>
      </c>
      <c r="AN117">
        <v>66166.827000000005</v>
      </c>
      <c r="AO117">
        <v>5505.6130000000003</v>
      </c>
      <c r="AP117">
        <v>930224.42700000003</v>
      </c>
      <c r="AQ117">
        <v>805401.24300000002</v>
      </c>
      <c r="AR117">
        <v>1509.922</v>
      </c>
      <c r="AS117">
        <v>31306.934000000001</v>
      </c>
      <c r="AT117">
        <v>10344.422</v>
      </c>
      <c r="AU117">
        <v>5703.616</v>
      </c>
      <c r="AV117">
        <v>1535.8910000000001</v>
      </c>
      <c r="AW117">
        <v>472346.52</v>
      </c>
      <c r="AX117">
        <v>964.13300000000004</v>
      </c>
      <c r="AY117">
        <v>3361.0720000000001</v>
      </c>
      <c r="AZ117">
        <v>1853.9349999999999</v>
      </c>
      <c r="BA117">
        <v>269.56799999999998</v>
      </c>
      <c r="BB117">
        <v>94235.36</v>
      </c>
      <c r="BC117">
        <v>108297.004</v>
      </c>
      <c r="BD117">
        <v>1458.8219999999999</v>
      </c>
      <c r="BE117">
        <v>8142.3890000000001</v>
      </c>
      <c r="BF117">
        <v>0</v>
      </c>
      <c r="BG117">
        <v>359.05700000000002</v>
      </c>
      <c r="BH117">
        <v>289.14800000000002</v>
      </c>
      <c r="BI117">
        <v>843.12699999999995</v>
      </c>
      <c r="BJ117">
        <v>558.20500000000004</v>
      </c>
      <c r="BK117">
        <v>689.16099999999994</v>
      </c>
      <c r="BL117">
        <v>359.35399999999998</v>
      </c>
      <c r="BM117">
        <v>113.209</v>
      </c>
      <c r="BN117">
        <v>2015528.6229999999</v>
      </c>
      <c r="BO117">
        <v>2442774.764</v>
      </c>
      <c r="BP117">
        <v>188928.74</v>
      </c>
      <c r="BQ117">
        <v>79034.399999999994</v>
      </c>
      <c r="BR117">
        <v>114043.452</v>
      </c>
      <c r="BS117">
        <v>7301.6859999999997</v>
      </c>
    </row>
    <row r="118" spans="1:71">
      <c r="A118">
        <v>860.22</v>
      </c>
      <c r="B118">
        <v>411.68299999999999</v>
      </c>
      <c r="C118">
        <v>1694.9469999999999</v>
      </c>
      <c r="D118">
        <v>1525.146</v>
      </c>
      <c r="E118">
        <v>320152.147</v>
      </c>
      <c r="F118">
        <v>476524.50099999999</v>
      </c>
      <c r="G118">
        <v>829.51199999999994</v>
      </c>
      <c r="H118">
        <v>774.99199999999996</v>
      </c>
      <c r="I118">
        <v>3357.895</v>
      </c>
      <c r="J118">
        <v>1238.1310000000001</v>
      </c>
      <c r="K118">
        <v>373499.50099999999</v>
      </c>
      <c r="L118">
        <v>42.134999999999998</v>
      </c>
      <c r="M118">
        <v>580.35699999999997</v>
      </c>
      <c r="N118">
        <v>1544.15</v>
      </c>
      <c r="O118">
        <v>865.03800000000001</v>
      </c>
      <c r="P118">
        <v>219594.91899999999</v>
      </c>
      <c r="Q118">
        <v>249716.76800000001</v>
      </c>
      <c r="R118">
        <v>6389.8810000000003</v>
      </c>
      <c r="S118">
        <v>539.57100000000003</v>
      </c>
      <c r="T118">
        <v>0</v>
      </c>
      <c r="U118">
        <v>4871.2830000000004</v>
      </c>
      <c r="V118">
        <v>42638.196000000004</v>
      </c>
      <c r="W118">
        <v>2026.133</v>
      </c>
      <c r="X118">
        <v>1741.066</v>
      </c>
      <c r="Y118">
        <v>3457.4749999999999</v>
      </c>
      <c r="Z118">
        <v>0</v>
      </c>
      <c r="AA118">
        <v>37152.565999999999</v>
      </c>
      <c r="AB118">
        <v>73366.953999999998</v>
      </c>
      <c r="AC118">
        <v>346.16899999999998</v>
      </c>
      <c r="AD118">
        <v>2367.4490000000001</v>
      </c>
      <c r="AE118">
        <v>2898.6970000000001</v>
      </c>
      <c r="AF118">
        <v>75.540999999999997</v>
      </c>
      <c r="AG118">
        <v>32359.385999999999</v>
      </c>
      <c r="AH118">
        <v>65342.65</v>
      </c>
      <c r="AI118">
        <v>3823.364</v>
      </c>
      <c r="AJ118">
        <v>54.655999999999999</v>
      </c>
      <c r="AK118">
        <v>936.16899999999998</v>
      </c>
      <c r="AL118">
        <v>4773.8069999999998</v>
      </c>
      <c r="AM118">
        <v>1723662.1910000001</v>
      </c>
      <c r="AN118">
        <v>1474530.9669999999</v>
      </c>
      <c r="AO118">
        <v>160939.77900000001</v>
      </c>
      <c r="AP118">
        <v>238.03100000000001</v>
      </c>
      <c r="AQ118">
        <v>185.54300000000001</v>
      </c>
      <c r="AR118">
        <v>1548</v>
      </c>
      <c r="AS118">
        <v>173058.18799999999</v>
      </c>
      <c r="AT118">
        <v>26583.197</v>
      </c>
      <c r="AU118">
        <v>606.71199999999999</v>
      </c>
      <c r="AV118">
        <v>1347.7619999999999</v>
      </c>
      <c r="AW118">
        <v>285.74099999999999</v>
      </c>
      <c r="AX118">
        <v>1357.86</v>
      </c>
      <c r="AY118">
        <v>943.66600000000005</v>
      </c>
      <c r="AZ118">
        <v>75.875</v>
      </c>
      <c r="BA118">
        <v>85.397000000000006</v>
      </c>
      <c r="BB118">
        <v>680.21</v>
      </c>
      <c r="BC118">
        <v>835.19600000000003</v>
      </c>
      <c r="BD118">
        <v>545.86</v>
      </c>
      <c r="BE118">
        <v>28231.005000000001</v>
      </c>
      <c r="BF118">
        <v>1336.4459999999999</v>
      </c>
      <c r="BG118">
        <v>797.73299999999995</v>
      </c>
      <c r="BH118">
        <v>283.53899999999999</v>
      </c>
      <c r="BI118">
        <v>1516.2829999999999</v>
      </c>
      <c r="BJ118">
        <v>1245.7850000000001</v>
      </c>
      <c r="BK118">
        <v>1487.1489999999999</v>
      </c>
      <c r="BL118">
        <v>1019.69</v>
      </c>
      <c r="BM118">
        <v>439.67700000000002</v>
      </c>
      <c r="BN118">
        <v>251.26400000000001</v>
      </c>
      <c r="BO118">
        <v>199.89699999999999</v>
      </c>
      <c r="BP118">
        <v>486.12099999999998</v>
      </c>
      <c r="BQ118">
        <v>1915201.88</v>
      </c>
      <c r="BR118">
        <v>1780448.0279999999</v>
      </c>
      <c r="BS118">
        <v>114643.54300000001</v>
      </c>
    </row>
    <row r="119" spans="1:71">
      <c r="A119">
        <v>471540.478</v>
      </c>
      <c r="B119">
        <v>475644.712</v>
      </c>
      <c r="C119">
        <v>51713.017</v>
      </c>
      <c r="D119">
        <v>27088.228999999999</v>
      </c>
      <c r="E119">
        <v>46532.548999999999</v>
      </c>
      <c r="F119">
        <v>39900.53</v>
      </c>
      <c r="G119">
        <v>21111.18</v>
      </c>
      <c r="H119">
        <v>1136116.618</v>
      </c>
      <c r="I119">
        <v>1341125.111</v>
      </c>
      <c r="J119">
        <v>226402.052</v>
      </c>
      <c r="K119">
        <v>154354.12400000001</v>
      </c>
      <c r="L119">
        <v>31741.52</v>
      </c>
      <c r="M119">
        <v>637676.65500000003</v>
      </c>
      <c r="N119">
        <v>403031.95699999999</v>
      </c>
      <c r="O119">
        <v>269869.14500000002</v>
      </c>
      <c r="P119">
        <v>122028.95600000001</v>
      </c>
      <c r="Q119">
        <v>114277.54399999999</v>
      </c>
      <c r="R119">
        <v>54422.99</v>
      </c>
      <c r="S119">
        <v>365486.08600000001</v>
      </c>
      <c r="T119">
        <v>12098.084999999999</v>
      </c>
      <c r="U119">
        <v>32921.563000000002</v>
      </c>
      <c r="V119">
        <v>120201.379</v>
      </c>
      <c r="W119">
        <v>19484.881000000001</v>
      </c>
      <c r="X119">
        <v>108571.254</v>
      </c>
      <c r="Y119">
        <v>255043.99400000001</v>
      </c>
      <c r="Z119">
        <v>22223.306</v>
      </c>
      <c r="AA119">
        <v>58086.133000000002</v>
      </c>
      <c r="AB119">
        <v>41884.525000000001</v>
      </c>
      <c r="AC119">
        <v>25457.405999999999</v>
      </c>
      <c r="AD119">
        <v>451941.18699999998</v>
      </c>
      <c r="AE119">
        <v>308835.42200000002</v>
      </c>
      <c r="AF119">
        <v>125359.689</v>
      </c>
      <c r="AG119">
        <v>135165.277</v>
      </c>
      <c r="AH119">
        <v>177568.28700000001</v>
      </c>
      <c r="AI119">
        <v>60186.858</v>
      </c>
      <c r="AJ119">
        <v>3635496.2969999998</v>
      </c>
      <c r="AK119">
        <v>3891367.4759999998</v>
      </c>
      <c r="AL119">
        <v>1103327.0519999999</v>
      </c>
      <c r="AM119">
        <v>408526.55</v>
      </c>
      <c r="AN119">
        <v>308498.359</v>
      </c>
      <c r="AO119">
        <v>103786.485</v>
      </c>
      <c r="AP119">
        <v>7630376.8260000004</v>
      </c>
      <c r="AQ119">
        <v>4973581.8370000003</v>
      </c>
      <c r="AR119">
        <v>1684764.4280000001</v>
      </c>
      <c r="AS119">
        <v>533289.14099999995</v>
      </c>
      <c r="AT119">
        <v>729428.53700000001</v>
      </c>
      <c r="AU119">
        <v>244506.60200000001</v>
      </c>
      <c r="AV119">
        <v>9065203.466</v>
      </c>
      <c r="AW119">
        <v>10073083.278999999</v>
      </c>
      <c r="AX119">
        <v>2277111.4139999999</v>
      </c>
      <c r="AY119">
        <v>946724.696</v>
      </c>
      <c r="AZ119">
        <v>792678.049</v>
      </c>
      <c r="BA119">
        <v>292389.32799999998</v>
      </c>
      <c r="BB119">
        <v>5708184.0159999998</v>
      </c>
      <c r="BC119">
        <v>3955864.2319999998</v>
      </c>
      <c r="BD119">
        <v>1035040.49</v>
      </c>
      <c r="BE119">
        <v>180031.39199999999</v>
      </c>
      <c r="BF119">
        <v>184092.351</v>
      </c>
      <c r="BG119">
        <v>46398.137999999999</v>
      </c>
      <c r="BH119">
        <v>533383.44700000004</v>
      </c>
      <c r="BI119">
        <v>810528.33200000005</v>
      </c>
      <c r="BJ119">
        <v>330085.89799999999</v>
      </c>
      <c r="BK119">
        <v>257136.58600000001</v>
      </c>
      <c r="BL119">
        <v>367470.71399999998</v>
      </c>
      <c r="BM119">
        <v>126692.564</v>
      </c>
      <c r="BN119">
        <v>722062.47699999996</v>
      </c>
      <c r="BO119">
        <v>948341.46200000006</v>
      </c>
      <c r="BP119">
        <v>289638.266</v>
      </c>
      <c r="BQ119">
        <v>283613.859</v>
      </c>
      <c r="BR119">
        <v>109579.65</v>
      </c>
      <c r="BS119">
        <v>40145.69</v>
      </c>
    </row>
    <row r="120" spans="1:71">
      <c r="A120">
        <v>5729.2539999999999</v>
      </c>
      <c r="B120">
        <v>5109.1080000000002</v>
      </c>
      <c r="C120">
        <v>1159.2929999999999</v>
      </c>
      <c r="D120">
        <v>1675.586</v>
      </c>
      <c r="E120">
        <v>778.44600000000003</v>
      </c>
      <c r="F120">
        <v>1219.6969999999999</v>
      </c>
      <c r="G120">
        <v>1093.163</v>
      </c>
      <c r="H120">
        <v>13082.322</v>
      </c>
      <c r="I120">
        <v>16012.655000000001</v>
      </c>
      <c r="J120">
        <v>3912.5839999999998</v>
      </c>
      <c r="K120">
        <v>2127.2069999999999</v>
      </c>
      <c r="L120">
        <v>1172.2439999999999</v>
      </c>
      <c r="M120">
        <v>8268.9969999999994</v>
      </c>
      <c r="N120">
        <v>4956.9920000000002</v>
      </c>
      <c r="O120">
        <v>3535.6419999999998</v>
      </c>
      <c r="P120">
        <v>3569.3389999999999</v>
      </c>
      <c r="Q120">
        <v>3254.9360000000001</v>
      </c>
      <c r="R120">
        <v>2432.92</v>
      </c>
      <c r="S120">
        <v>4422.585</v>
      </c>
      <c r="T120">
        <v>537.50199999999995</v>
      </c>
      <c r="U120">
        <v>1006.3819999999999</v>
      </c>
      <c r="V120">
        <v>2618.46</v>
      </c>
      <c r="W120">
        <v>1104.7570000000001</v>
      </c>
      <c r="X120">
        <v>1494.8409999999999</v>
      </c>
      <c r="Y120">
        <v>3186.2759999999998</v>
      </c>
      <c r="Z120">
        <v>683.96400000000006</v>
      </c>
      <c r="AA120">
        <v>901.04700000000003</v>
      </c>
      <c r="AB120">
        <v>896.86800000000005</v>
      </c>
      <c r="AC120">
        <v>925.53099999999995</v>
      </c>
      <c r="AD120">
        <v>5260.48</v>
      </c>
      <c r="AE120">
        <v>4492.1890000000003</v>
      </c>
      <c r="AF120">
        <v>1371.848</v>
      </c>
      <c r="AG120">
        <v>2900.1880000000001</v>
      </c>
      <c r="AH120">
        <v>5432.085</v>
      </c>
      <c r="AI120">
        <v>2468.9679999999998</v>
      </c>
      <c r="AJ120">
        <v>42409.017</v>
      </c>
      <c r="AK120">
        <v>45292.792999999998</v>
      </c>
      <c r="AL120">
        <v>13816.035</v>
      </c>
      <c r="AM120">
        <v>13946.526</v>
      </c>
      <c r="AN120">
        <v>11713.036</v>
      </c>
      <c r="AO120">
        <v>3650.047</v>
      </c>
      <c r="AP120">
        <v>90039.87</v>
      </c>
      <c r="AQ120">
        <v>60866.752</v>
      </c>
      <c r="AR120">
        <v>22155.633000000002</v>
      </c>
      <c r="AS120">
        <v>19795.36</v>
      </c>
      <c r="AT120">
        <v>30922.598000000002</v>
      </c>
      <c r="AU120">
        <v>9144.5779999999995</v>
      </c>
      <c r="AV120">
        <v>105224.29700000001</v>
      </c>
      <c r="AW120">
        <v>118441.864</v>
      </c>
      <c r="AX120">
        <v>26683.447</v>
      </c>
      <c r="AY120">
        <v>40004.338000000003</v>
      </c>
      <c r="AZ120">
        <v>34285.326000000001</v>
      </c>
      <c r="BA120">
        <v>11561.002</v>
      </c>
      <c r="BB120">
        <v>68310.308999999994</v>
      </c>
      <c r="BC120">
        <v>46794.784</v>
      </c>
      <c r="BD120">
        <v>13579.764999999999</v>
      </c>
      <c r="BE120">
        <v>6356.9790000000003</v>
      </c>
      <c r="BF120">
        <v>7617.32</v>
      </c>
      <c r="BG120">
        <v>2034.788</v>
      </c>
      <c r="BH120">
        <v>5642.6679999999997</v>
      </c>
      <c r="BI120">
        <v>9680.8359999999993</v>
      </c>
      <c r="BJ120">
        <v>3744.7109999999998</v>
      </c>
      <c r="BK120">
        <v>10595.441000000001</v>
      </c>
      <c r="BL120">
        <v>11790.529</v>
      </c>
      <c r="BM120">
        <v>4136.9170000000004</v>
      </c>
      <c r="BN120">
        <v>9524.5130000000008</v>
      </c>
      <c r="BO120">
        <v>12770.248</v>
      </c>
      <c r="BP120">
        <v>4163.8680000000004</v>
      </c>
      <c r="BQ120">
        <v>8693.91</v>
      </c>
      <c r="BR120">
        <v>3349.498</v>
      </c>
      <c r="BS120">
        <v>1283.9290000000001</v>
      </c>
    </row>
    <row r="121" spans="1:71">
      <c r="A121">
        <v>35400.353000000003</v>
      </c>
      <c r="B121">
        <v>37842.351000000002</v>
      </c>
      <c r="C121">
        <v>16118.427</v>
      </c>
      <c r="D121">
        <v>14277.419</v>
      </c>
      <c r="E121">
        <v>20097.960999999999</v>
      </c>
      <c r="F121">
        <v>17170.949000000001</v>
      </c>
      <c r="G121">
        <v>15576.552</v>
      </c>
      <c r="H121">
        <v>56148.144</v>
      </c>
      <c r="I121">
        <v>41499.061999999998</v>
      </c>
      <c r="J121">
        <v>16876.552</v>
      </c>
      <c r="K121">
        <v>27927.633000000002</v>
      </c>
      <c r="L121">
        <v>15063.841</v>
      </c>
      <c r="M121">
        <v>35285.087</v>
      </c>
      <c r="N121">
        <v>25057.445</v>
      </c>
      <c r="O121">
        <v>21557.826000000001</v>
      </c>
      <c r="P121">
        <v>40027.279000000002</v>
      </c>
      <c r="Q121">
        <v>31360.256000000001</v>
      </c>
      <c r="R121">
        <v>22162.541000000001</v>
      </c>
      <c r="S121">
        <v>26829.573</v>
      </c>
      <c r="T121">
        <v>10316.129000000001</v>
      </c>
      <c r="U121">
        <v>17290.052</v>
      </c>
      <c r="V121">
        <v>20135.107</v>
      </c>
      <c r="W121">
        <v>17084.174999999999</v>
      </c>
      <c r="X121">
        <v>20273.756000000001</v>
      </c>
      <c r="Y121">
        <v>20293.473999999998</v>
      </c>
      <c r="Z121">
        <v>16514.839</v>
      </c>
      <c r="AA121">
        <v>25063.851999999999</v>
      </c>
      <c r="AB121">
        <v>14898.751</v>
      </c>
      <c r="AC121">
        <v>17200.436000000002</v>
      </c>
      <c r="AD121">
        <v>34567.938999999998</v>
      </c>
      <c r="AE121">
        <v>21264.147000000001</v>
      </c>
      <c r="AF121">
        <v>14312.076999999999</v>
      </c>
      <c r="AG121">
        <v>37211.938000000002</v>
      </c>
      <c r="AH121">
        <v>36798.42</v>
      </c>
      <c r="AI121">
        <v>19898.167000000001</v>
      </c>
      <c r="AJ121">
        <v>113476.202</v>
      </c>
      <c r="AK121">
        <v>102796.344</v>
      </c>
      <c r="AL121">
        <v>49231.31</v>
      </c>
      <c r="AM121">
        <v>56676.46</v>
      </c>
      <c r="AN121">
        <v>37212.101999999999</v>
      </c>
      <c r="AO121">
        <v>18190.043000000001</v>
      </c>
      <c r="AP121">
        <v>199601.18</v>
      </c>
      <c r="AQ121">
        <v>133956.41899999999</v>
      </c>
      <c r="AR121">
        <v>47982.84</v>
      </c>
      <c r="AS121">
        <v>98325.63</v>
      </c>
      <c r="AT121">
        <v>131046.183</v>
      </c>
      <c r="AU121">
        <v>60886.171999999999</v>
      </c>
      <c r="AV121">
        <v>232961.592</v>
      </c>
      <c r="AW121">
        <v>260389.83</v>
      </c>
      <c r="AX121">
        <v>70591.607999999993</v>
      </c>
      <c r="AY121">
        <v>103508.29399999999</v>
      </c>
      <c r="AZ121">
        <v>98412.567999999999</v>
      </c>
      <c r="BA121">
        <v>40981.591999999997</v>
      </c>
      <c r="BB121">
        <v>150976.67300000001</v>
      </c>
      <c r="BC121">
        <v>102706.978</v>
      </c>
      <c r="BD121">
        <v>32764.365000000002</v>
      </c>
      <c r="BE121">
        <v>30731.268</v>
      </c>
      <c r="BF121">
        <v>24931.027999999998</v>
      </c>
      <c r="BG121">
        <v>16819.376</v>
      </c>
      <c r="BH121">
        <v>26184.425999999999</v>
      </c>
      <c r="BI121">
        <v>38030.754999999997</v>
      </c>
      <c r="BJ121">
        <v>20320.916000000001</v>
      </c>
      <c r="BK121">
        <v>55027.464</v>
      </c>
      <c r="BL121">
        <v>52248.381999999998</v>
      </c>
      <c r="BM121">
        <v>27173.329000000002</v>
      </c>
      <c r="BN121">
        <v>31871.334999999999</v>
      </c>
      <c r="BO121">
        <v>35758.533000000003</v>
      </c>
      <c r="BP121">
        <v>18903.213</v>
      </c>
      <c r="BQ121">
        <v>55992.985000000001</v>
      </c>
      <c r="BR121">
        <v>27331.282999999999</v>
      </c>
      <c r="BS121">
        <v>15294.483</v>
      </c>
    </row>
    <row r="122" spans="1:71">
      <c r="A122">
        <v>728.54200000000003</v>
      </c>
      <c r="B122">
        <v>517.42200000000003</v>
      </c>
      <c r="C122">
        <v>523.95299999999997</v>
      </c>
      <c r="D122">
        <v>359.99400000000003</v>
      </c>
      <c r="E122">
        <v>1957.58</v>
      </c>
      <c r="F122">
        <v>2826.8490000000002</v>
      </c>
      <c r="G122">
        <v>908.38199999999995</v>
      </c>
      <c r="H122">
        <v>892.94200000000001</v>
      </c>
      <c r="I122">
        <v>550.63800000000003</v>
      </c>
      <c r="J122">
        <v>588.58000000000004</v>
      </c>
      <c r="K122">
        <v>28881.445</v>
      </c>
      <c r="L122">
        <v>4765.8329999999996</v>
      </c>
      <c r="M122">
        <v>697.12199999999996</v>
      </c>
      <c r="N122">
        <v>495.94900000000001</v>
      </c>
      <c r="O122">
        <v>277.61900000000003</v>
      </c>
      <c r="P122">
        <v>25688.224999999999</v>
      </c>
      <c r="Q122">
        <v>27285.412</v>
      </c>
      <c r="R122">
        <v>18468.334999999999</v>
      </c>
      <c r="S122">
        <v>642.78</v>
      </c>
      <c r="T122">
        <v>371.37599999999998</v>
      </c>
      <c r="U122">
        <v>839.66</v>
      </c>
      <c r="V122">
        <v>9427.6669999999995</v>
      </c>
      <c r="W122">
        <v>1548.559</v>
      </c>
      <c r="X122">
        <v>443.05099999999999</v>
      </c>
      <c r="Y122">
        <v>334.41699999999997</v>
      </c>
      <c r="Z122">
        <v>270.28399999999999</v>
      </c>
      <c r="AA122">
        <v>1558.325</v>
      </c>
      <c r="AB122">
        <v>1253.6310000000001</v>
      </c>
      <c r="AC122">
        <v>1200.3589999999999</v>
      </c>
      <c r="AD122">
        <v>737.63699999999994</v>
      </c>
      <c r="AE122">
        <v>336.33699999999999</v>
      </c>
      <c r="AF122">
        <v>200.62</v>
      </c>
      <c r="AG122">
        <v>15915.695</v>
      </c>
      <c r="AH122">
        <v>30982.753000000001</v>
      </c>
      <c r="AI122">
        <v>7571.8140000000003</v>
      </c>
      <c r="AJ122">
        <v>1179.7139999999999</v>
      </c>
      <c r="AK122">
        <v>1162.6790000000001</v>
      </c>
      <c r="AL122">
        <v>860.09400000000005</v>
      </c>
      <c r="AM122">
        <v>85839.558999999994</v>
      </c>
      <c r="AN122">
        <v>81255.175000000003</v>
      </c>
      <c r="AO122">
        <v>29160.157999999999</v>
      </c>
      <c r="AP122">
        <v>2576.924</v>
      </c>
      <c r="AQ122">
        <v>1809.7190000000001</v>
      </c>
      <c r="AR122">
        <v>1041.595</v>
      </c>
      <c r="AS122">
        <v>140697.15100000001</v>
      </c>
      <c r="AT122">
        <v>218712.845</v>
      </c>
      <c r="AU122">
        <v>77029.686000000002</v>
      </c>
      <c r="AV122">
        <v>3255.8049999999998</v>
      </c>
      <c r="AW122">
        <v>3000.0160000000001</v>
      </c>
      <c r="AX122">
        <v>997.22400000000005</v>
      </c>
      <c r="AY122">
        <v>233798.49100000001</v>
      </c>
      <c r="AZ122">
        <v>204352.99400000001</v>
      </c>
      <c r="BA122">
        <v>68117.945999999996</v>
      </c>
      <c r="BB122">
        <v>1637.874</v>
      </c>
      <c r="BC122">
        <v>1380.818</v>
      </c>
      <c r="BD122">
        <v>1140.9490000000001</v>
      </c>
      <c r="BE122">
        <v>47092.4</v>
      </c>
      <c r="BF122">
        <v>49849.328000000001</v>
      </c>
      <c r="BG122">
        <v>11622.5</v>
      </c>
      <c r="BH122">
        <v>358.154</v>
      </c>
      <c r="BI122">
        <v>428.50900000000001</v>
      </c>
      <c r="BJ122">
        <v>618.38199999999995</v>
      </c>
      <c r="BK122">
        <v>50065.938000000002</v>
      </c>
      <c r="BL122">
        <v>54330.42</v>
      </c>
      <c r="BM122">
        <v>18810.847000000002</v>
      </c>
      <c r="BN122">
        <v>407.214</v>
      </c>
      <c r="BO122">
        <v>272.60599999999999</v>
      </c>
      <c r="BP122">
        <v>531.39200000000005</v>
      </c>
      <c r="BQ122">
        <v>76551.005000000005</v>
      </c>
      <c r="BR122">
        <v>25129.892</v>
      </c>
      <c r="BS122">
        <v>8992.7739999999994</v>
      </c>
    </row>
    <row r="123" spans="1:71">
      <c r="A123">
        <v>94700.222999999998</v>
      </c>
      <c r="B123">
        <v>97338.945999999996</v>
      </c>
      <c r="C123">
        <v>66396.785999999993</v>
      </c>
      <c r="D123">
        <v>87594.896999999997</v>
      </c>
      <c r="E123">
        <v>77287.664999999994</v>
      </c>
      <c r="F123">
        <v>72613.076000000001</v>
      </c>
      <c r="G123">
        <v>83234.206999999995</v>
      </c>
      <c r="H123">
        <v>87115.01</v>
      </c>
      <c r="I123">
        <v>74320.048999999999</v>
      </c>
      <c r="J123">
        <v>86121.569000000003</v>
      </c>
      <c r="K123">
        <v>88009.942999999999</v>
      </c>
      <c r="L123">
        <v>89558.930999999997</v>
      </c>
      <c r="M123">
        <v>67149.892999999996</v>
      </c>
      <c r="N123">
        <v>62344.031999999999</v>
      </c>
      <c r="O123">
        <v>46411.300999999999</v>
      </c>
      <c r="P123">
        <v>87106.660999999993</v>
      </c>
      <c r="Q123">
        <v>89457.114000000001</v>
      </c>
      <c r="R123">
        <v>82951.31</v>
      </c>
      <c r="S123">
        <v>77389.184999999998</v>
      </c>
      <c r="T123">
        <v>80124.724000000002</v>
      </c>
      <c r="U123">
        <v>87578.27</v>
      </c>
      <c r="V123">
        <v>76351.722999999998</v>
      </c>
      <c r="W123">
        <v>80482.396999999997</v>
      </c>
      <c r="X123">
        <v>97451.736000000004</v>
      </c>
      <c r="Y123">
        <v>71126.063999999998</v>
      </c>
      <c r="Z123">
        <v>76351.948000000004</v>
      </c>
      <c r="AA123">
        <v>89624.577000000005</v>
      </c>
      <c r="AB123">
        <v>90435.024999999994</v>
      </c>
      <c r="AC123">
        <v>68424.827999999994</v>
      </c>
      <c r="AD123">
        <v>97826.013999999996</v>
      </c>
      <c r="AE123">
        <v>70149.206999999995</v>
      </c>
      <c r="AF123">
        <v>85036.396999999997</v>
      </c>
      <c r="AG123">
        <v>95427.264999999999</v>
      </c>
      <c r="AH123">
        <v>87772.497000000003</v>
      </c>
      <c r="AI123">
        <v>74847.808999999994</v>
      </c>
      <c r="AJ123">
        <v>75389.663</v>
      </c>
      <c r="AK123">
        <v>43008.942000000003</v>
      </c>
      <c r="AL123">
        <v>119162.603</v>
      </c>
      <c r="AM123">
        <v>153806.93299999999</v>
      </c>
      <c r="AN123">
        <v>120291.40700000001</v>
      </c>
      <c r="AO123">
        <v>88148.019</v>
      </c>
      <c r="AP123">
        <v>40783.11</v>
      </c>
      <c r="AQ123">
        <v>33283.392</v>
      </c>
      <c r="AR123">
        <v>22464.214</v>
      </c>
      <c r="AS123">
        <v>191956.00200000001</v>
      </c>
      <c r="AT123">
        <v>212654.64300000001</v>
      </c>
      <c r="AU123">
        <v>139556.19</v>
      </c>
      <c r="AV123">
        <v>55970.862000000001</v>
      </c>
      <c r="AW123">
        <v>44951.942999999999</v>
      </c>
      <c r="AX123">
        <v>85315.914000000004</v>
      </c>
      <c r="AY123">
        <v>230175.166</v>
      </c>
      <c r="AZ123">
        <v>197197.19500000001</v>
      </c>
      <c r="BA123">
        <v>130165.24099999999</v>
      </c>
      <c r="BB123">
        <v>47631.248</v>
      </c>
      <c r="BC123">
        <v>56098.165999999997</v>
      </c>
      <c r="BD123">
        <v>31674.243999999999</v>
      </c>
      <c r="BE123">
        <v>107701.65399999999</v>
      </c>
      <c r="BF123">
        <v>104143.15</v>
      </c>
      <c r="BG123">
        <v>94113.672000000006</v>
      </c>
      <c r="BH123">
        <v>56279.381000000001</v>
      </c>
      <c r="BI123">
        <v>62097.000999999997</v>
      </c>
      <c r="BJ123">
        <v>60265.769</v>
      </c>
      <c r="BK123">
        <v>100714.46799999999</v>
      </c>
      <c r="BL123">
        <v>90616.691000000006</v>
      </c>
      <c r="BM123">
        <v>74395.472999999998</v>
      </c>
      <c r="BN123">
        <v>45240.531000000003</v>
      </c>
      <c r="BO123">
        <v>33493.4</v>
      </c>
      <c r="BP123">
        <v>32194.975999999999</v>
      </c>
      <c r="BQ123">
        <v>104639.878</v>
      </c>
      <c r="BR123">
        <v>62915.425999999999</v>
      </c>
      <c r="BS123">
        <v>76392.81</v>
      </c>
    </row>
    <row r="124" spans="1:71">
      <c r="A124">
        <v>2732.13</v>
      </c>
      <c r="B124">
        <v>2128.721</v>
      </c>
      <c r="C124">
        <v>2329.634</v>
      </c>
      <c r="D124">
        <v>1749.6030000000001</v>
      </c>
      <c r="E124">
        <v>67750.501000000004</v>
      </c>
      <c r="F124">
        <v>98702.161999999997</v>
      </c>
      <c r="G124">
        <v>11424.918</v>
      </c>
      <c r="H124">
        <v>4000.0279999999998</v>
      </c>
      <c r="I124">
        <v>1891.0239999999999</v>
      </c>
      <c r="J124">
        <v>1622.6320000000001</v>
      </c>
      <c r="K124">
        <v>977065.68</v>
      </c>
      <c r="L124">
        <v>178092.07</v>
      </c>
      <c r="M124">
        <v>1987.788</v>
      </c>
      <c r="N124">
        <v>2115.4589999999998</v>
      </c>
      <c r="O124">
        <v>1373.4449999999999</v>
      </c>
      <c r="P124">
        <v>481563.62900000002</v>
      </c>
      <c r="Q124">
        <v>483246.94</v>
      </c>
      <c r="R124">
        <v>200191.16699999999</v>
      </c>
      <c r="S124">
        <v>2523.395</v>
      </c>
      <c r="T124">
        <v>2589.1570000000002</v>
      </c>
      <c r="U124">
        <v>24934.258999999998</v>
      </c>
      <c r="V124">
        <v>275442.18400000001</v>
      </c>
      <c r="W124">
        <v>25683.935000000001</v>
      </c>
      <c r="X124">
        <v>2029.704</v>
      </c>
      <c r="Y124">
        <v>2303.5569999999998</v>
      </c>
      <c r="Z124">
        <v>1533.434</v>
      </c>
      <c r="AA124">
        <v>53797.508999999998</v>
      </c>
      <c r="AB124">
        <v>50152.902000000002</v>
      </c>
      <c r="AC124">
        <v>24272.116999999998</v>
      </c>
      <c r="AD124">
        <v>6828.4430000000002</v>
      </c>
      <c r="AE124">
        <v>2033.7090000000001</v>
      </c>
      <c r="AF124">
        <v>1774.597</v>
      </c>
      <c r="AG124">
        <v>308725.54800000001</v>
      </c>
      <c r="AH124">
        <v>499755.16600000003</v>
      </c>
      <c r="AI124">
        <v>122247.897</v>
      </c>
      <c r="AJ124">
        <v>2649.7069999999999</v>
      </c>
      <c r="AK124">
        <v>2402.9409999999998</v>
      </c>
      <c r="AL124">
        <v>3467.5859999999998</v>
      </c>
      <c r="AM124">
        <v>3446360.497</v>
      </c>
      <c r="AN124">
        <v>3134160.219</v>
      </c>
      <c r="AO124">
        <v>1159165.041</v>
      </c>
      <c r="AP124">
        <v>1663.55</v>
      </c>
      <c r="AQ124">
        <v>1587.568</v>
      </c>
      <c r="AR124">
        <v>1789.6410000000001</v>
      </c>
      <c r="AS124">
        <v>3536171.9419999998</v>
      </c>
      <c r="AT124">
        <v>4405025.8080000002</v>
      </c>
      <c r="AU124">
        <v>1542283.797</v>
      </c>
      <c r="AV124">
        <v>2072.8890000000001</v>
      </c>
      <c r="AW124">
        <v>2692.1280000000002</v>
      </c>
      <c r="AX124">
        <v>1435.9490000000001</v>
      </c>
      <c r="AY124">
        <v>8944483.3790000007</v>
      </c>
      <c r="AZ124">
        <v>7188387.4809999997</v>
      </c>
      <c r="BA124">
        <v>2330961.861</v>
      </c>
      <c r="BB124">
        <v>2398.0529999999999</v>
      </c>
      <c r="BC124">
        <v>3342.1439999999998</v>
      </c>
      <c r="BD124">
        <v>12285.147000000001</v>
      </c>
      <c r="BE124">
        <v>2248520.0120000001</v>
      </c>
      <c r="BF124">
        <v>2072711.79</v>
      </c>
      <c r="BG124">
        <v>531685.34100000001</v>
      </c>
      <c r="BH124">
        <v>1270.5820000000001</v>
      </c>
      <c r="BI124">
        <v>1758.7270000000001</v>
      </c>
      <c r="BJ124">
        <v>2066.6149999999998</v>
      </c>
      <c r="BK124">
        <v>747237.62199999997</v>
      </c>
      <c r="BL124">
        <v>797583.93900000001</v>
      </c>
      <c r="BM124">
        <v>269972.18300000002</v>
      </c>
      <c r="BN124">
        <v>1538.2059999999999</v>
      </c>
      <c r="BO124">
        <v>1147.923</v>
      </c>
      <c r="BP124">
        <v>1286.9290000000001</v>
      </c>
      <c r="BQ124">
        <v>2299221.5049999999</v>
      </c>
      <c r="BR124">
        <v>479126.93400000001</v>
      </c>
      <c r="BS124">
        <v>276004.13199999998</v>
      </c>
    </row>
    <row r="125" spans="1:71">
      <c r="A125">
        <v>2596324.3640000001</v>
      </c>
      <c r="B125">
        <v>2930882.3029999998</v>
      </c>
      <c r="C125">
        <v>7962523.1189999999</v>
      </c>
      <c r="D125">
        <v>1622858</v>
      </c>
      <c r="E125">
        <v>46853.851000000002</v>
      </c>
      <c r="F125">
        <v>61017.044999999998</v>
      </c>
      <c r="G125">
        <v>13666.950999999999</v>
      </c>
      <c r="H125">
        <v>1046009.264</v>
      </c>
      <c r="I125">
        <v>929488.15700000001</v>
      </c>
      <c r="J125">
        <v>333043.12699999998</v>
      </c>
      <c r="K125">
        <v>14139.234</v>
      </c>
      <c r="L125">
        <v>2795.509</v>
      </c>
      <c r="M125">
        <v>1717635.317</v>
      </c>
      <c r="N125">
        <v>2432657.1979999999</v>
      </c>
      <c r="O125">
        <v>1069956.6040000001</v>
      </c>
      <c r="P125">
        <v>88355.274000000005</v>
      </c>
      <c r="Q125">
        <v>188170.75899999999</v>
      </c>
      <c r="R125">
        <v>46758.226999999999</v>
      </c>
      <c r="S125">
        <v>321291.66800000001</v>
      </c>
      <c r="T125">
        <v>64964.764000000003</v>
      </c>
      <c r="U125">
        <v>35850.288</v>
      </c>
      <c r="V125">
        <v>53757.663</v>
      </c>
      <c r="W125">
        <v>14074.641</v>
      </c>
      <c r="X125">
        <v>502748.65100000001</v>
      </c>
      <c r="Y125">
        <v>468485.761</v>
      </c>
      <c r="Z125">
        <v>138362.038</v>
      </c>
      <c r="AA125">
        <v>61827.641000000003</v>
      </c>
      <c r="AB125">
        <v>72993.721999999994</v>
      </c>
      <c r="AC125">
        <v>18430.644</v>
      </c>
      <c r="AD125">
        <v>1518762.5360000001</v>
      </c>
      <c r="AE125">
        <v>2427519.9139999999</v>
      </c>
      <c r="AF125">
        <v>570457.76599999995</v>
      </c>
      <c r="AG125">
        <v>52060.241999999998</v>
      </c>
      <c r="AH125">
        <v>66494.752999999997</v>
      </c>
      <c r="AI125">
        <v>10373.525</v>
      </c>
      <c r="AJ125">
        <v>1298260.672</v>
      </c>
      <c r="AK125">
        <v>1971312.817</v>
      </c>
      <c r="AL125">
        <v>923656.08799999999</v>
      </c>
      <c r="AM125">
        <v>380258.39399999997</v>
      </c>
      <c r="AN125">
        <v>586785.13800000004</v>
      </c>
      <c r="AO125">
        <v>193562.98800000001</v>
      </c>
      <c r="AP125">
        <v>2401998.9160000002</v>
      </c>
      <c r="AQ125">
        <v>3738169.3560000001</v>
      </c>
      <c r="AR125">
        <v>14935517.775</v>
      </c>
      <c r="AS125">
        <v>1003200.076</v>
      </c>
      <c r="AT125">
        <v>8949961.2320000008</v>
      </c>
      <c r="AU125">
        <v>7355178.8190000001</v>
      </c>
      <c r="AV125">
        <v>20561680.614</v>
      </c>
      <c r="AW125">
        <v>4498154.8260000004</v>
      </c>
      <c r="AX125">
        <v>6781437.7230000002</v>
      </c>
      <c r="AY125">
        <v>3337960.0789999999</v>
      </c>
      <c r="AZ125">
        <v>5250517.8660000004</v>
      </c>
      <c r="BA125">
        <v>2088424.91</v>
      </c>
      <c r="BB125">
        <v>2241029.0660000001</v>
      </c>
      <c r="BC125">
        <v>4494207.4579999996</v>
      </c>
      <c r="BD125">
        <v>6003555.1689999998</v>
      </c>
      <c r="BE125">
        <v>274687.95899999997</v>
      </c>
      <c r="BF125">
        <v>808179.04500000004</v>
      </c>
      <c r="BG125">
        <v>262466.42700000003</v>
      </c>
      <c r="BH125">
        <v>9777.7270000000008</v>
      </c>
      <c r="BI125">
        <v>11288.617</v>
      </c>
      <c r="BJ125">
        <v>3201.3879999999999</v>
      </c>
      <c r="BK125">
        <v>1500.8040000000001</v>
      </c>
      <c r="BL125">
        <v>1279.4780000000001</v>
      </c>
      <c r="BM125">
        <v>373.92700000000002</v>
      </c>
      <c r="BN125">
        <v>3195997.0520000001</v>
      </c>
      <c r="BO125">
        <v>4672116.6849999996</v>
      </c>
      <c r="BP125">
        <v>3680510.6120000002</v>
      </c>
      <c r="BQ125">
        <v>199563.09099999999</v>
      </c>
      <c r="BR125">
        <v>452887.79800000001</v>
      </c>
      <c r="BS125">
        <v>339675.03700000001</v>
      </c>
    </row>
    <row r="126" spans="1:71">
      <c r="A126">
        <v>136086.15900000001</v>
      </c>
      <c r="B126">
        <v>159930.30600000001</v>
      </c>
      <c r="C126">
        <v>445566.40899999999</v>
      </c>
      <c r="D126">
        <v>81859.777000000002</v>
      </c>
      <c r="E126">
        <v>0</v>
      </c>
      <c r="F126">
        <v>0</v>
      </c>
      <c r="G126">
        <v>0</v>
      </c>
      <c r="H126">
        <v>55516.805999999997</v>
      </c>
      <c r="I126">
        <v>50394.849000000002</v>
      </c>
      <c r="J126">
        <v>17339.116999999998</v>
      </c>
      <c r="K126">
        <v>0</v>
      </c>
      <c r="L126">
        <v>0</v>
      </c>
      <c r="M126">
        <v>97918.71</v>
      </c>
      <c r="N126">
        <v>136669.74600000001</v>
      </c>
      <c r="O126">
        <v>58579.546999999999</v>
      </c>
      <c r="P126">
        <v>1229.2329999999999</v>
      </c>
      <c r="Q126">
        <v>1988.261</v>
      </c>
      <c r="R126">
        <v>2860.924</v>
      </c>
      <c r="S126">
        <v>18497.149000000001</v>
      </c>
      <c r="T126">
        <v>4704.0609999999997</v>
      </c>
      <c r="U126">
        <v>358.976</v>
      </c>
      <c r="V126">
        <v>0</v>
      </c>
      <c r="W126">
        <v>801.50900000000001</v>
      </c>
      <c r="X126">
        <v>25512.142</v>
      </c>
      <c r="Y126">
        <v>25781.793000000001</v>
      </c>
      <c r="Z126">
        <v>8503.3870000000006</v>
      </c>
      <c r="AA126">
        <v>3.1779999999999999</v>
      </c>
      <c r="AB126">
        <v>224.005</v>
      </c>
      <c r="AC126">
        <v>1366.973</v>
      </c>
      <c r="AD126">
        <v>77896.69</v>
      </c>
      <c r="AE126">
        <v>129985.80899999999</v>
      </c>
      <c r="AF126">
        <v>33337.612000000001</v>
      </c>
      <c r="AG126">
        <v>8734.4570000000003</v>
      </c>
      <c r="AH126">
        <v>6661.6490000000003</v>
      </c>
      <c r="AI126">
        <v>4962.9560000000001</v>
      </c>
      <c r="AJ126">
        <v>83109.945000000007</v>
      </c>
      <c r="AK126">
        <v>99544.937999999995</v>
      </c>
      <c r="AL126">
        <v>50823.694000000003</v>
      </c>
      <c r="AM126">
        <v>22530.42</v>
      </c>
      <c r="AN126">
        <v>33222.190999999999</v>
      </c>
      <c r="AO126">
        <v>15467.018</v>
      </c>
      <c r="AP126">
        <v>123583.811</v>
      </c>
      <c r="AQ126">
        <v>230329.41200000001</v>
      </c>
      <c r="AR126">
        <v>898329.83299999998</v>
      </c>
      <c r="AS126">
        <v>81732.313999999998</v>
      </c>
      <c r="AT126">
        <v>582124.73199999996</v>
      </c>
      <c r="AU126">
        <v>562395.09600000002</v>
      </c>
      <c r="AV126">
        <v>1095104.156</v>
      </c>
      <c r="AW126">
        <v>246419.486</v>
      </c>
      <c r="AX126">
        <v>401017.00199999998</v>
      </c>
      <c r="AY126">
        <v>271922.48499999999</v>
      </c>
      <c r="AZ126">
        <v>465718.98599999998</v>
      </c>
      <c r="BA126">
        <v>143473.72099999999</v>
      </c>
      <c r="BB126">
        <v>112856.655</v>
      </c>
      <c r="BC126">
        <v>232093.978</v>
      </c>
      <c r="BD126">
        <v>328316.908</v>
      </c>
      <c r="BE126">
        <v>18981.116000000002</v>
      </c>
      <c r="BF126">
        <v>60743.635999999999</v>
      </c>
      <c r="BG126">
        <v>15318.733</v>
      </c>
      <c r="BH126">
        <v>524.39300000000003</v>
      </c>
      <c r="BI126">
        <v>704.94200000000001</v>
      </c>
      <c r="BJ126">
        <v>203.167</v>
      </c>
      <c r="BK126">
        <v>1966.2190000000001</v>
      </c>
      <c r="BL126">
        <v>0</v>
      </c>
      <c r="BM126">
        <v>0</v>
      </c>
      <c r="BN126">
        <v>168935.66899999999</v>
      </c>
      <c r="BO126">
        <v>262657.13900000002</v>
      </c>
      <c r="BP126">
        <v>224305.79800000001</v>
      </c>
      <c r="BQ126">
        <v>48814.629000000001</v>
      </c>
      <c r="BR126">
        <v>25069.557000000001</v>
      </c>
      <c r="BS126">
        <v>31483.67</v>
      </c>
    </row>
    <row r="127" spans="1:71">
      <c r="A127">
        <v>20199.893</v>
      </c>
      <c r="B127">
        <v>23736.566999999999</v>
      </c>
      <c r="C127">
        <v>72415.070000000007</v>
      </c>
      <c r="D127">
        <v>12476.684999999999</v>
      </c>
      <c r="E127">
        <v>230909.057</v>
      </c>
      <c r="F127">
        <v>207436.01199999999</v>
      </c>
      <c r="G127">
        <v>62894.49</v>
      </c>
      <c r="H127">
        <v>14663.584000000001</v>
      </c>
      <c r="I127">
        <v>15000.668</v>
      </c>
      <c r="J127">
        <v>3326.5520000000001</v>
      </c>
      <c r="K127">
        <v>63018.584999999999</v>
      </c>
      <c r="L127">
        <v>13972.423000000001</v>
      </c>
      <c r="M127">
        <v>17230.501</v>
      </c>
      <c r="N127">
        <v>28279.231</v>
      </c>
      <c r="O127">
        <v>17274.016</v>
      </c>
      <c r="P127">
        <v>48765.042999999998</v>
      </c>
      <c r="Q127">
        <v>121712.024</v>
      </c>
      <c r="R127">
        <v>62685</v>
      </c>
      <c r="S127">
        <v>3752.0149999999999</v>
      </c>
      <c r="T127">
        <v>1118.0329999999999</v>
      </c>
      <c r="U127">
        <v>52196.911</v>
      </c>
      <c r="V127">
        <v>33763.171000000002</v>
      </c>
      <c r="W127">
        <v>16991.526999999998</v>
      </c>
      <c r="X127">
        <v>4788.5770000000002</v>
      </c>
      <c r="Y127">
        <v>3708.5219999999999</v>
      </c>
      <c r="Z127">
        <v>2697.232</v>
      </c>
      <c r="AA127">
        <v>33584.444000000003</v>
      </c>
      <c r="AB127">
        <v>38360.444000000003</v>
      </c>
      <c r="AC127">
        <v>15591.892</v>
      </c>
      <c r="AD127">
        <v>21911.108</v>
      </c>
      <c r="AE127">
        <v>23851.482</v>
      </c>
      <c r="AF127">
        <v>5771.1279999999997</v>
      </c>
      <c r="AG127">
        <v>153711.95699999999</v>
      </c>
      <c r="AH127">
        <v>218363.505</v>
      </c>
      <c r="AI127">
        <v>60572.517</v>
      </c>
      <c r="AJ127">
        <v>14953.493</v>
      </c>
      <c r="AK127">
        <v>35834.707999999999</v>
      </c>
      <c r="AL127">
        <v>14210.491</v>
      </c>
      <c r="AM127">
        <v>87248.947</v>
      </c>
      <c r="AN127">
        <v>203657.43599999999</v>
      </c>
      <c r="AO127">
        <v>90922.983999999997</v>
      </c>
      <c r="AP127">
        <v>16353.992</v>
      </c>
      <c r="AQ127">
        <v>52424.447999999997</v>
      </c>
      <c r="AR127">
        <v>170718.845</v>
      </c>
      <c r="AS127">
        <v>107151.094</v>
      </c>
      <c r="AT127">
        <v>441671.054</v>
      </c>
      <c r="AU127">
        <v>337549.55699999997</v>
      </c>
      <c r="AV127">
        <v>193719.204</v>
      </c>
      <c r="AW127">
        <v>40635.031999999999</v>
      </c>
      <c r="AX127">
        <v>67601.100999999995</v>
      </c>
      <c r="AY127">
        <v>286371.53000000003</v>
      </c>
      <c r="AZ127">
        <v>418258.56800000003</v>
      </c>
      <c r="BA127">
        <v>128441.889</v>
      </c>
      <c r="BB127">
        <v>22976.367999999999</v>
      </c>
      <c r="BC127">
        <v>45573.392999999996</v>
      </c>
      <c r="BD127">
        <v>61030.158000000003</v>
      </c>
      <c r="BE127">
        <v>38243.69</v>
      </c>
      <c r="BF127">
        <v>89691.92</v>
      </c>
      <c r="BG127">
        <v>23370.098999999998</v>
      </c>
      <c r="BH127">
        <v>120.03100000000001</v>
      </c>
      <c r="BI127">
        <v>452.22699999999998</v>
      </c>
      <c r="BJ127">
        <v>440.39299999999997</v>
      </c>
      <c r="BK127">
        <v>36769.283000000003</v>
      </c>
      <c r="BL127">
        <v>12679.380999999999</v>
      </c>
      <c r="BM127">
        <v>256.68</v>
      </c>
      <c r="BN127">
        <v>39922.43</v>
      </c>
      <c r="BO127">
        <v>52419.057000000001</v>
      </c>
      <c r="BP127">
        <v>51431.315999999999</v>
      </c>
      <c r="BQ127">
        <v>57262.663999999997</v>
      </c>
      <c r="BR127">
        <v>112074.20299999999</v>
      </c>
      <c r="BS127">
        <v>105271.113</v>
      </c>
    </row>
    <row r="128" spans="1:71">
      <c r="A128">
        <v>0</v>
      </c>
      <c r="B128">
        <v>0</v>
      </c>
      <c r="C128">
        <v>0</v>
      </c>
      <c r="D128">
        <v>208.011</v>
      </c>
      <c r="E128">
        <v>293408.06900000002</v>
      </c>
      <c r="F128">
        <v>253984.01699999999</v>
      </c>
      <c r="G128">
        <v>120609.75900000001</v>
      </c>
      <c r="H128">
        <v>0</v>
      </c>
      <c r="I128">
        <v>0</v>
      </c>
      <c r="J128">
        <v>226.178</v>
      </c>
      <c r="K128">
        <v>108890.649</v>
      </c>
      <c r="L128">
        <v>21178.319</v>
      </c>
      <c r="M128">
        <v>0</v>
      </c>
      <c r="N128">
        <v>0</v>
      </c>
      <c r="O128">
        <v>507.93799999999999</v>
      </c>
      <c r="P128">
        <v>59826.925999999999</v>
      </c>
      <c r="Q128">
        <v>141743.56299999999</v>
      </c>
      <c r="R128">
        <v>128069.69100000001</v>
      </c>
      <c r="S128">
        <v>29.571000000000002</v>
      </c>
      <c r="T128">
        <v>275.77499999999998</v>
      </c>
      <c r="U128">
        <v>108348.761</v>
      </c>
      <c r="V128">
        <v>41534.991000000002</v>
      </c>
      <c r="W128">
        <v>38224.114000000001</v>
      </c>
      <c r="X128">
        <v>0</v>
      </c>
      <c r="Y128">
        <v>0</v>
      </c>
      <c r="Z128">
        <v>672.28599999999994</v>
      </c>
      <c r="AA128">
        <v>129203.90300000001</v>
      </c>
      <c r="AB128">
        <v>108552.72199999999</v>
      </c>
      <c r="AC128">
        <v>41356.184999999998</v>
      </c>
      <c r="AD128">
        <v>3789.6010000000001</v>
      </c>
      <c r="AE128">
        <v>195.23699999999999</v>
      </c>
      <c r="AF128">
        <v>331.97300000000001</v>
      </c>
      <c r="AG128">
        <v>148920.84400000001</v>
      </c>
      <c r="AH128">
        <v>192569.36499999999</v>
      </c>
      <c r="AI128">
        <v>45023.029000000002</v>
      </c>
      <c r="AJ128">
        <v>0</v>
      </c>
      <c r="AK128">
        <v>0</v>
      </c>
      <c r="AL128">
        <v>297.72500000000002</v>
      </c>
      <c r="AM128">
        <v>166230.429</v>
      </c>
      <c r="AN128">
        <v>275286.99599999998</v>
      </c>
      <c r="AO128">
        <v>242796.49</v>
      </c>
      <c r="AP128">
        <v>0</v>
      </c>
      <c r="AQ128">
        <v>0</v>
      </c>
      <c r="AR128">
        <v>7652.9489999999996</v>
      </c>
      <c r="AS128">
        <v>210267.66200000001</v>
      </c>
      <c r="AT128">
        <v>531279.46499999997</v>
      </c>
      <c r="AU128">
        <v>333081.05900000001</v>
      </c>
      <c r="AV128">
        <v>8750.9159999999993</v>
      </c>
      <c r="AW128">
        <v>808.10500000000002</v>
      </c>
      <c r="AX128">
        <v>4350.5990000000002</v>
      </c>
      <c r="AY128">
        <v>280326.65600000002</v>
      </c>
      <c r="AZ128">
        <v>311253.51400000002</v>
      </c>
      <c r="BA128">
        <v>132337.26</v>
      </c>
      <c r="BB128">
        <v>1279.954</v>
      </c>
      <c r="BC128">
        <v>1129.652</v>
      </c>
      <c r="BD128">
        <v>4220.8310000000001</v>
      </c>
      <c r="BE128">
        <v>25562.71</v>
      </c>
      <c r="BF128">
        <v>67290.7</v>
      </c>
      <c r="BG128">
        <v>19554.674999999999</v>
      </c>
      <c r="BH128">
        <v>330.79399999999998</v>
      </c>
      <c r="BI128">
        <v>529.16499999999996</v>
      </c>
      <c r="BJ128">
        <v>177.69200000000001</v>
      </c>
      <c r="BK128">
        <v>456.01299999999998</v>
      </c>
      <c r="BL128">
        <v>491.77300000000002</v>
      </c>
      <c r="BM128">
        <v>489.98500000000001</v>
      </c>
      <c r="BN128">
        <v>1338.5429999999999</v>
      </c>
      <c r="BO128">
        <v>0</v>
      </c>
      <c r="BP128">
        <v>834.67499999999995</v>
      </c>
      <c r="BQ128">
        <v>47211.118000000002</v>
      </c>
      <c r="BR128">
        <v>74496.183999999994</v>
      </c>
      <c r="BS128">
        <v>73606.418999999994</v>
      </c>
    </row>
    <row r="129" spans="1:71">
      <c r="A129">
        <v>99.325999999999993</v>
      </c>
      <c r="B129">
        <v>16.617999999999999</v>
      </c>
      <c r="C129">
        <v>323.37599999999998</v>
      </c>
      <c r="D129">
        <v>471.95</v>
      </c>
      <c r="E129">
        <v>231520.84299999999</v>
      </c>
      <c r="F129">
        <v>289043.565</v>
      </c>
      <c r="G129">
        <v>79492.633000000002</v>
      </c>
      <c r="H129">
        <v>63.188000000000002</v>
      </c>
      <c r="I129">
        <v>115.295</v>
      </c>
      <c r="J129">
        <v>203.512</v>
      </c>
      <c r="K129">
        <v>66276.846000000005</v>
      </c>
      <c r="L129">
        <v>10140</v>
      </c>
      <c r="M129">
        <v>147.28399999999999</v>
      </c>
      <c r="N129">
        <v>243.13</v>
      </c>
      <c r="O129">
        <v>624.42100000000005</v>
      </c>
      <c r="P129">
        <v>47031.892999999996</v>
      </c>
      <c r="Q129">
        <v>83287.584000000003</v>
      </c>
      <c r="R129">
        <v>39012.983</v>
      </c>
      <c r="S129">
        <v>459.74299999999999</v>
      </c>
      <c r="T129">
        <v>355.72399999999999</v>
      </c>
      <c r="U129">
        <v>32887.392</v>
      </c>
      <c r="V129">
        <v>18790.691999999999</v>
      </c>
      <c r="W129">
        <v>8471.5609999999997</v>
      </c>
      <c r="X129">
        <v>552.62800000000004</v>
      </c>
      <c r="Y129">
        <v>105.764</v>
      </c>
      <c r="Z129">
        <v>631.10699999999997</v>
      </c>
      <c r="AA129">
        <v>25642.513999999999</v>
      </c>
      <c r="AB129">
        <v>23319.432000000001</v>
      </c>
      <c r="AC129">
        <v>8082.982</v>
      </c>
      <c r="AD129">
        <v>880.19100000000003</v>
      </c>
      <c r="AE129">
        <v>375.75799999999998</v>
      </c>
      <c r="AF129">
        <v>498.98700000000002</v>
      </c>
      <c r="AG129">
        <v>109736.416</v>
      </c>
      <c r="AH129">
        <v>131426.908</v>
      </c>
      <c r="AI129">
        <v>49970.394</v>
      </c>
      <c r="AJ129">
        <v>108.51900000000001</v>
      </c>
      <c r="AK129">
        <v>424.79300000000001</v>
      </c>
      <c r="AL129">
        <v>225.934</v>
      </c>
      <c r="AM129">
        <v>72429.755000000005</v>
      </c>
      <c r="AN129">
        <v>142187.296</v>
      </c>
      <c r="AO129">
        <v>58875.294999999998</v>
      </c>
      <c r="AP129">
        <v>337.32299999999998</v>
      </c>
      <c r="AQ129">
        <v>452.28199999999998</v>
      </c>
      <c r="AR129">
        <v>1332.9590000000001</v>
      </c>
      <c r="AS129">
        <v>138483.57800000001</v>
      </c>
      <c r="AT129">
        <v>348826.717</v>
      </c>
      <c r="AU129">
        <v>302428.88199999998</v>
      </c>
      <c r="AV129">
        <v>1761.8340000000001</v>
      </c>
      <c r="AW129">
        <v>701.70600000000002</v>
      </c>
      <c r="AX129">
        <v>675.38400000000001</v>
      </c>
      <c r="AY129">
        <v>583842.76599999995</v>
      </c>
      <c r="AZ129">
        <v>1071177.6310000001</v>
      </c>
      <c r="BA129">
        <v>303622.864</v>
      </c>
      <c r="BB129">
        <v>975.07899999999995</v>
      </c>
      <c r="BC129">
        <v>507.95100000000002</v>
      </c>
      <c r="BD129">
        <v>3749.4569999999999</v>
      </c>
      <c r="BE129">
        <v>225490.10699999999</v>
      </c>
      <c r="BF129">
        <v>673917.66</v>
      </c>
      <c r="BG129">
        <v>248579.68100000001</v>
      </c>
      <c r="BH129">
        <v>151.416</v>
      </c>
      <c r="BI129">
        <v>173.11699999999999</v>
      </c>
      <c r="BJ129">
        <v>147.899</v>
      </c>
      <c r="BK129">
        <v>829.56700000000001</v>
      </c>
      <c r="BL129">
        <v>476.76</v>
      </c>
      <c r="BM129">
        <v>143.67599999999999</v>
      </c>
      <c r="BN129">
        <v>382.63400000000001</v>
      </c>
      <c r="BO129">
        <v>422.613</v>
      </c>
      <c r="BP129">
        <v>105.081</v>
      </c>
      <c r="BQ129">
        <v>183923.92300000001</v>
      </c>
      <c r="BR129">
        <v>190242.62700000001</v>
      </c>
      <c r="BS129">
        <v>113848.69</v>
      </c>
    </row>
    <row r="130" spans="1:71">
      <c r="A130">
        <v>247.13900000000001</v>
      </c>
      <c r="B130">
        <v>324.78899999999999</v>
      </c>
      <c r="C130">
        <v>563.20000000000005</v>
      </c>
      <c r="D130">
        <v>374.83699999999999</v>
      </c>
      <c r="E130">
        <v>3792293.4720000001</v>
      </c>
      <c r="F130">
        <v>5509938.4950000001</v>
      </c>
      <c r="G130">
        <v>1405688.473</v>
      </c>
      <c r="H130">
        <v>876.58500000000004</v>
      </c>
      <c r="I130">
        <v>92.682000000000002</v>
      </c>
      <c r="J130">
        <v>189.863</v>
      </c>
      <c r="K130">
        <v>1015183.1409999999</v>
      </c>
      <c r="L130">
        <v>177481.77499999999</v>
      </c>
      <c r="M130">
        <v>559.23500000000001</v>
      </c>
      <c r="N130">
        <v>120.143</v>
      </c>
      <c r="O130">
        <v>481.68700000000001</v>
      </c>
      <c r="P130">
        <v>644855.27099999995</v>
      </c>
      <c r="Q130">
        <v>1264156.7339999999</v>
      </c>
      <c r="R130">
        <v>481446.21799999999</v>
      </c>
      <c r="S130">
        <v>493.22899999999998</v>
      </c>
      <c r="T130">
        <v>441.22699999999998</v>
      </c>
      <c r="U130">
        <v>356412.54300000001</v>
      </c>
      <c r="V130">
        <v>220411.48300000001</v>
      </c>
      <c r="W130">
        <v>94881.497000000003</v>
      </c>
      <c r="X130">
        <v>382.96899999999999</v>
      </c>
      <c r="Y130">
        <v>376.82799999999997</v>
      </c>
      <c r="Z130">
        <v>579.52200000000005</v>
      </c>
      <c r="AA130">
        <v>345258.57400000002</v>
      </c>
      <c r="AB130">
        <v>314140.13099999999</v>
      </c>
      <c r="AC130">
        <v>105251.10799999999</v>
      </c>
      <c r="AD130">
        <v>7025.85</v>
      </c>
      <c r="AE130">
        <v>747.74599999999998</v>
      </c>
      <c r="AF130">
        <v>367.173</v>
      </c>
      <c r="AG130">
        <v>990486.25300000003</v>
      </c>
      <c r="AH130">
        <v>1158480.949</v>
      </c>
      <c r="AI130">
        <v>282704.696</v>
      </c>
      <c r="AJ130">
        <v>721.24199999999996</v>
      </c>
      <c r="AK130">
        <v>432.04899999999998</v>
      </c>
      <c r="AL130">
        <v>493.351</v>
      </c>
      <c r="AM130">
        <v>1100586.92</v>
      </c>
      <c r="AN130">
        <v>2242618.7590000001</v>
      </c>
      <c r="AO130">
        <v>904064.07299999997</v>
      </c>
      <c r="AP130">
        <v>595.81500000000005</v>
      </c>
      <c r="AQ130">
        <v>634.32299999999998</v>
      </c>
      <c r="AR130">
        <v>917.98299999999995</v>
      </c>
      <c r="AS130">
        <v>1281162.21</v>
      </c>
      <c r="AT130">
        <v>3702875.14</v>
      </c>
      <c r="AU130">
        <v>3490580.6439999999</v>
      </c>
      <c r="AV130">
        <v>1199.605</v>
      </c>
      <c r="AW130">
        <v>1724.866</v>
      </c>
      <c r="AX130">
        <v>1998.056</v>
      </c>
      <c r="AY130">
        <v>7287133.5599999996</v>
      </c>
      <c r="AZ130">
        <v>14095998.431</v>
      </c>
      <c r="BA130">
        <v>4357631.6670000004</v>
      </c>
      <c r="BB130">
        <v>406.18400000000003</v>
      </c>
      <c r="BC130">
        <v>2416.4690000000001</v>
      </c>
      <c r="BD130">
        <v>51646.887000000002</v>
      </c>
      <c r="BE130">
        <v>4399998.2649999997</v>
      </c>
      <c r="BF130">
        <v>12209646.318</v>
      </c>
      <c r="BG130">
        <v>3910864.8369999998</v>
      </c>
      <c r="BH130">
        <v>743.78300000000002</v>
      </c>
      <c r="BI130">
        <v>507.98599999999999</v>
      </c>
      <c r="BJ130">
        <v>663.3</v>
      </c>
      <c r="BK130">
        <v>235.357</v>
      </c>
      <c r="BL130">
        <v>693.13800000000003</v>
      </c>
      <c r="BM130">
        <v>1064.7070000000001</v>
      </c>
      <c r="BN130">
        <v>338.96300000000002</v>
      </c>
      <c r="BO130">
        <v>260.78100000000001</v>
      </c>
      <c r="BP130">
        <v>657.71100000000001</v>
      </c>
      <c r="BQ130">
        <v>3125316.3309999998</v>
      </c>
      <c r="BR130">
        <v>2678518.0060000001</v>
      </c>
      <c r="BS130">
        <v>1792500.142</v>
      </c>
    </row>
    <row r="131" spans="1:71">
      <c r="A131">
        <v>9114.7000000000007</v>
      </c>
      <c r="B131">
        <v>11791.37</v>
      </c>
      <c r="C131">
        <v>6443.8019999999997</v>
      </c>
      <c r="D131">
        <v>10458.607</v>
      </c>
      <c r="E131">
        <v>647.37800000000004</v>
      </c>
      <c r="F131">
        <v>469.49099999999999</v>
      </c>
      <c r="G131">
        <v>2184.9540000000002</v>
      </c>
      <c r="H131">
        <v>4235.4549999999999</v>
      </c>
      <c r="I131">
        <v>0</v>
      </c>
      <c r="J131">
        <v>4377.5540000000001</v>
      </c>
      <c r="K131">
        <v>368.99200000000002</v>
      </c>
      <c r="L131">
        <v>779.66499999999996</v>
      </c>
      <c r="M131">
        <v>6054.1930000000002</v>
      </c>
      <c r="N131">
        <v>4973.8230000000003</v>
      </c>
      <c r="O131">
        <v>18541.113000000001</v>
      </c>
      <c r="P131">
        <v>0</v>
      </c>
      <c r="Q131">
        <v>583.47</v>
      </c>
      <c r="R131">
        <v>1986.7919999999999</v>
      </c>
      <c r="S131">
        <v>2979.2449999999999</v>
      </c>
      <c r="T131">
        <v>9732.9599999999991</v>
      </c>
      <c r="U131">
        <v>483.84199999999998</v>
      </c>
      <c r="V131">
        <v>280.89299999999997</v>
      </c>
      <c r="W131">
        <v>1155.355</v>
      </c>
      <c r="X131">
        <v>4583.6819999999998</v>
      </c>
      <c r="Y131">
        <v>0</v>
      </c>
      <c r="Z131">
        <v>3494.06</v>
      </c>
      <c r="AA131">
        <v>471.62799999999999</v>
      </c>
      <c r="AB131">
        <v>265.34100000000001</v>
      </c>
      <c r="AC131">
        <v>835.053</v>
      </c>
      <c r="AD131">
        <v>63718.574999999997</v>
      </c>
      <c r="AE131">
        <v>10883.272999999999</v>
      </c>
      <c r="AF131">
        <v>14177.393</v>
      </c>
      <c r="AG131">
        <v>469.56</v>
      </c>
      <c r="AH131">
        <v>542.17600000000004</v>
      </c>
      <c r="AI131">
        <v>248.29599999999999</v>
      </c>
      <c r="AJ131">
        <v>14222.055</v>
      </c>
      <c r="AK131">
        <v>508.209</v>
      </c>
      <c r="AL131">
        <v>8295.4490000000005</v>
      </c>
      <c r="AM131">
        <v>4863.6109999999999</v>
      </c>
      <c r="AN131">
        <v>1131.2909999999999</v>
      </c>
      <c r="AO131">
        <v>1198.32</v>
      </c>
      <c r="AP131">
        <v>77731.479000000007</v>
      </c>
      <c r="AQ131">
        <v>7529.9530000000004</v>
      </c>
      <c r="AR131">
        <v>165797.85699999999</v>
      </c>
      <c r="AS131">
        <v>7311.9889999999996</v>
      </c>
      <c r="AT131">
        <v>11.811999999999999</v>
      </c>
      <c r="AU131">
        <v>4672.45</v>
      </c>
      <c r="AV131">
        <v>91758.997000000003</v>
      </c>
      <c r="AW131">
        <v>39870.466</v>
      </c>
      <c r="AX131">
        <v>196973.64499999999</v>
      </c>
      <c r="AY131">
        <v>4804.616</v>
      </c>
      <c r="AZ131">
        <v>21737.879000000001</v>
      </c>
      <c r="BA131">
        <v>6245.9430000000002</v>
      </c>
      <c r="BB131">
        <v>3883.5059999999999</v>
      </c>
      <c r="BC131">
        <v>986.70500000000004</v>
      </c>
      <c r="BD131">
        <v>114303.334</v>
      </c>
      <c r="BE131">
        <v>1241.0830000000001</v>
      </c>
      <c r="BF131">
        <v>422.709</v>
      </c>
      <c r="BG131">
        <v>700.23099999999999</v>
      </c>
      <c r="BH131">
        <v>96.320999999999998</v>
      </c>
      <c r="BI131">
        <v>415.38200000000001</v>
      </c>
      <c r="BJ131">
        <v>3419.52</v>
      </c>
      <c r="BK131">
        <v>150.49</v>
      </c>
      <c r="BL131">
        <v>2066.6219999999998</v>
      </c>
      <c r="BM131">
        <v>1977.6089999999999</v>
      </c>
      <c r="BN131">
        <v>0</v>
      </c>
      <c r="BO131">
        <v>0</v>
      </c>
      <c r="BP131">
        <v>46147.118000000002</v>
      </c>
      <c r="BQ131">
        <v>0</v>
      </c>
      <c r="BR131">
        <v>481.05700000000002</v>
      </c>
      <c r="BS131">
        <v>948.99099999999999</v>
      </c>
    </row>
    <row r="132" spans="1:71">
      <c r="A132">
        <v>542.76300000000003</v>
      </c>
      <c r="B132">
        <v>926.726</v>
      </c>
      <c r="C132">
        <v>553.08699999999999</v>
      </c>
      <c r="D132">
        <v>855.22400000000005</v>
      </c>
      <c r="E132">
        <v>669.827</v>
      </c>
      <c r="F132">
        <v>104.152</v>
      </c>
      <c r="G132">
        <v>415.09</v>
      </c>
      <c r="H132">
        <v>340.83</v>
      </c>
      <c r="I132">
        <v>0</v>
      </c>
      <c r="J132">
        <v>723.26300000000003</v>
      </c>
      <c r="K132">
        <v>456.03100000000001</v>
      </c>
      <c r="L132">
        <v>201.547</v>
      </c>
      <c r="M132">
        <v>622.34699999999998</v>
      </c>
      <c r="N132">
        <v>730.8</v>
      </c>
      <c r="O132">
        <v>542.03</v>
      </c>
      <c r="P132">
        <v>298.08</v>
      </c>
      <c r="Q132">
        <v>174.46199999999999</v>
      </c>
      <c r="R132">
        <v>278.98500000000001</v>
      </c>
      <c r="S132">
        <v>59.962000000000003</v>
      </c>
      <c r="T132">
        <v>652.774</v>
      </c>
      <c r="U132">
        <v>129.68700000000001</v>
      </c>
      <c r="V132">
        <v>113.53700000000001</v>
      </c>
      <c r="W132">
        <v>535.80999999999995</v>
      </c>
      <c r="X132">
        <v>282.97199999999998</v>
      </c>
      <c r="Y132">
        <v>0</v>
      </c>
      <c r="Z132">
        <v>748.40099999999995</v>
      </c>
      <c r="AA132">
        <v>659.26900000000001</v>
      </c>
      <c r="AB132">
        <v>61.771999999999998</v>
      </c>
      <c r="AC132">
        <v>60.597000000000001</v>
      </c>
      <c r="AD132">
        <v>4688.51</v>
      </c>
      <c r="AE132">
        <v>1245.414</v>
      </c>
      <c r="AF132">
        <v>1766.5119999999999</v>
      </c>
      <c r="AG132">
        <v>162.768</v>
      </c>
      <c r="AH132">
        <v>401.06200000000001</v>
      </c>
      <c r="AI132">
        <v>802.09100000000001</v>
      </c>
      <c r="AJ132">
        <v>1552.425</v>
      </c>
      <c r="AK132">
        <v>319.37099999999998</v>
      </c>
      <c r="AL132">
        <v>682.63599999999997</v>
      </c>
      <c r="AM132">
        <v>837.14800000000002</v>
      </c>
      <c r="AN132">
        <v>366.96300000000002</v>
      </c>
      <c r="AO132">
        <v>3230.1120000000001</v>
      </c>
      <c r="AP132">
        <v>0</v>
      </c>
      <c r="AQ132">
        <v>411.50900000000001</v>
      </c>
      <c r="AR132">
        <v>14015.162</v>
      </c>
      <c r="AS132">
        <v>1661.1759999999999</v>
      </c>
      <c r="AT132">
        <v>0</v>
      </c>
      <c r="AU132">
        <v>2244.3780000000002</v>
      </c>
      <c r="AV132">
        <v>8555.2360000000008</v>
      </c>
      <c r="AW132">
        <v>2025.241</v>
      </c>
      <c r="AX132">
        <v>18387.867999999999</v>
      </c>
      <c r="AY132">
        <v>2174.335</v>
      </c>
      <c r="AZ132">
        <v>4059.5129999999999</v>
      </c>
      <c r="BA132">
        <v>2188.4989999999998</v>
      </c>
      <c r="BB132">
        <v>38.847999999999999</v>
      </c>
      <c r="BC132">
        <v>165.143</v>
      </c>
      <c r="BD132">
        <v>10523.05</v>
      </c>
      <c r="BE132">
        <v>59.024000000000001</v>
      </c>
      <c r="BF132">
        <v>180.53399999999999</v>
      </c>
      <c r="BG132">
        <v>157.69300000000001</v>
      </c>
      <c r="BH132">
        <v>43.991999999999997</v>
      </c>
      <c r="BI132">
        <v>61.04</v>
      </c>
      <c r="BJ132">
        <v>1049.6279999999999</v>
      </c>
      <c r="BK132">
        <v>93.986000000000004</v>
      </c>
      <c r="BL132">
        <v>88.605999999999995</v>
      </c>
      <c r="BM132">
        <v>497.983</v>
      </c>
      <c r="BN132">
        <v>0</v>
      </c>
      <c r="BO132">
        <v>0</v>
      </c>
      <c r="BP132">
        <v>2109.9209999999998</v>
      </c>
      <c r="BQ132">
        <v>0</v>
      </c>
      <c r="BR132">
        <v>0</v>
      </c>
      <c r="BS132">
        <v>403.94099999999997</v>
      </c>
    </row>
    <row r="133" spans="1:71">
      <c r="A133">
        <v>248.06800000000001</v>
      </c>
      <c r="B133">
        <v>102.979</v>
      </c>
      <c r="C133">
        <v>1346.2840000000001</v>
      </c>
      <c r="D133">
        <v>140.471</v>
      </c>
      <c r="E133">
        <v>717.08699999999999</v>
      </c>
      <c r="F133">
        <v>281.39</v>
      </c>
      <c r="G133">
        <v>748.88900000000001</v>
      </c>
      <c r="H133">
        <v>87.866</v>
      </c>
      <c r="I133">
        <v>0</v>
      </c>
      <c r="J133">
        <v>381.05799999999999</v>
      </c>
      <c r="K133">
        <v>270.32499999999999</v>
      </c>
      <c r="L133">
        <v>2180.6610000000001</v>
      </c>
      <c r="M133">
        <v>130.34700000000001</v>
      </c>
      <c r="N133">
        <v>1222.5360000000001</v>
      </c>
      <c r="O133">
        <v>4453.3239999999996</v>
      </c>
      <c r="P133">
        <v>1011.912</v>
      </c>
      <c r="Q133">
        <v>497.68200000000002</v>
      </c>
      <c r="R133">
        <v>1175.8009999999999</v>
      </c>
      <c r="S133">
        <v>36.817999999999998</v>
      </c>
      <c r="T133">
        <v>800.48</v>
      </c>
      <c r="U133">
        <v>149.911</v>
      </c>
      <c r="V133">
        <v>398.23700000000002</v>
      </c>
      <c r="W133">
        <v>983.89</v>
      </c>
      <c r="X133">
        <v>10.137</v>
      </c>
      <c r="Y133">
        <v>32.9</v>
      </c>
      <c r="Z133">
        <v>924.80700000000002</v>
      </c>
      <c r="AA133">
        <v>119.041</v>
      </c>
      <c r="AB133">
        <v>145.53299999999999</v>
      </c>
      <c r="AC133">
        <v>0</v>
      </c>
      <c r="AD133">
        <v>647.64400000000001</v>
      </c>
      <c r="AE133">
        <v>955.67100000000005</v>
      </c>
      <c r="AF133">
        <v>1092.816</v>
      </c>
      <c r="AG133">
        <v>330.745</v>
      </c>
      <c r="AH133">
        <v>818.42499999999995</v>
      </c>
      <c r="AI133">
        <v>316.03800000000001</v>
      </c>
      <c r="AJ133">
        <v>409.548</v>
      </c>
      <c r="AK133">
        <v>2688.5169999999998</v>
      </c>
      <c r="AL133">
        <v>2462.585</v>
      </c>
      <c r="AM133">
        <v>538.89</v>
      </c>
      <c r="AN133">
        <v>4507.7950000000001</v>
      </c>
      <c r="AO133">
        <v>4613.0889999999999</v>
      </c>
      <c r="AP133">
        <v>67.230999999999995</v>
      </c>
      <c r="AQ133">
        <v>1159.4770000000001</v>
      </c>
      <c r="AR133">
        <v>26478.478999999999</v>
      </c>
      <c r="AS133">
        <v>855.08600000000001</v>
      </c>
      <c r="AT133">
        <v>7913.5370000000003</v>
      </c>
      <c r="AU133">
        <v>9781.8320000000003</v>
      </c>
      <c r="AV133">
        <v>15064.644</v>
      </c>
      <c r="AW133">
        <v>14115.697</v>
      </c>
      <c r="AX133">
        <v>2796.9189999999999</v>
      </c>
      <c r="AY133">
        <v>15938.228999999999</v>
      </c>
      <c r="AZ133">
        <v>8063.6809999999996</v>
      </c>
      <c r="BA133">
        <v>10159.84</v>
      </c>
      <c r="BB133">
        <v>1031.0039999999999</v>
      </c>
      <c r="BC133">
        <v>801.64300000000003</v>
      </c>
      <c r="BD133">
        <v>5124.4709999999995</v>
      </c>
      <c r="BE133">
        <v>1987.058</v>
      </c>
      <c r="BF133">
        <v>1757.316</v>
      </c>
      <c r="BG133">
        <v>1775.598</v>
      </c>
      <c r="BH133">
        <v>227.917</v>
      </c>
      <c r="BI133">
        <v>1141.2950000000001</v>
      </c>
      <c r="BJ133">
        <v>3581.6</v>
      </c>
      <c r="BK133">
        <v>78.62</v>
      </c>
      <c r="BL133">
        <v>1547.7190000000001</v>
      </c>
      <c r="BM133">
        <v>834.99</v>
      </c>
      <c r="BN133">
        <v>432.30399999999997</v>
      </c>
      <c r="BO133">
        <v>2087.0540000000001</v>
      </c>
      <c r="BP133">
        <v>12033.44</v>
      </c>
      <c r="BQ133">
        <v>1261.413</v>
      </c>
      <c r="BR133">
        <v>1808.6690000000001</v>
      </c>
      <c r="BS133">
        <v>2708.7159999999999</v>
      </c>
    </row>
    <row r="134" spans="1:71">
      <c r="A134">
        <v>684.14099999999996</v>
      </c>
      <c r="B134">
        <v>496.87799999999999</v>
      </c>
      <c r="C134">
        <v>124.401</v>
      </c>
      <c r="D134">
        <v>736.95699999999999</v>
      </c>
      <c r="E134">
        <v>9345.5630000000001</v>
      </c>
      <c r="F134">
        <v>2366.5970000000002</v>
      </c>
      <c r="G134">
        <v>1826.473</v>
      </c>
      <c r="H134">
        <v>61.765999999999998</v>
      </c>
      <c r="I134">
        <v>0</v>
      </c>
      <c r="J134">
        <v>1137.1569999999999</v>
      </c>
      <c r="K134">
        <v>2315.14</v>
      </c>
      <c r="L134">
        <v>2963.9690000000001</v>
      </c>
      <c r="M134">
        <v>25.959</v>
      </c>
      <c r="N134">
        <v>58.195999999999998</v>
      </c>
      <c r="O134">
        <v>231.84700000000001</v>
      </c>
      <c r="P134">
        <v>15712.349</v>
      </c>
      <c r="Q134">
        <v>1249.2339999999999</v>
      </c>
      <c r="R134">
        <v>2379.5340000000001</v>
      </c>
      <c r="S134">
        <v>44.637999999999998</v>
      </c>
      <c r="T134">
        <v>354.75900000000001</v>
      </c>
      <c r="U134">
        <v>29.765000000000001</v>
      </c>
      <c r="V134">
        <v>461.61700000000002</v>
      </c>
      <c r="W134">
        <v>850.05899999999997</v>
      </c>
      <c r="X134">
        <v>96.853999999999999</v>
      </c>
      <c r="Y134">
        <v>240.44300000000001</v>
      </c>
      <c r="Z134">
        <v>819.26499999999999</v>
      </c>
      <c r="AA134">
        <v>1798.6669999999999</v>
      </c>
      <c r="AB134">
        <v>105.5</v>
      </c>
      <c r="AC134">
        <v>431.61700000000002</v>
      </c>
      <c r="AD134">
        <v>904.88499999999999</v>
      </c>
      <c r="AE134">
        <v>5.0590000000000002</v>
      </c>
      <c r="AF134">
        <v>615.97699999999998</v>
      </c>
      <c r="AG134">
        <v>2639.58</v>
      </c>
      <c r="AH134">
        <v>2913.1669999999999</v>
      </c>
      <c r="AI134">
        <v>1107.182</v>
      </c>
      <c r="AJ134">
        <v>131.13999999999999</v>
      </c>
      <c r="AK134">
        <v>106.15</v>
      </c>
      <c r="AL134">
        <v>610.30700000000002</v>
      </c>
      <c r="AM134">
        <v>15176.915999999999</v>
      </c>
      <c r="AN134">
        <v>3597.855</v>
      </c>
      <c r="AO134">
        <v>11321.603999999999</v>
      </c>
      <c r="AP134">
        <v>52.905000000000001</v>
      </c>
      <c r="AQ134">
        <v>75.147999999999996</v>
      </c>
      <c r="AR134">
        <v>3168</v>
      </c>
      <c r="AS134">
        <v>11054.046</v>
      </c>
      <c r="AT134">
        <v>140.56100000000001</v>
      </c>
      <c r="AU134">
        <v>19345.898000000001</v>
      </c>
      <c r="AV134">
        <v>968.62599999999998</v>
      </c>
      <c r="AW134">
        <v>62.247</v>
      </c>
      <c r="AX134">
        <v>989.726</v>
      </c>
      <c r="AY134">
        <v>58413.875</v>
      </c>
      <c r="AZ134">
        <v>92246.638999999996</v>
      </c>
      <c r="BA134">
        <v>46435.275000000001</v>
      </c>
      <c r="BB134">
        <v>186.935</v>
      </c>
      <c r="BC134">
        <v>99.83</v>
      </c>
      <c r="BD134">
        <v>281.54000000000002</v>
      </c>
      <c r="BE134">
        <v>30319.366000000002</v>
      </c>
      <c r="BF134">
        <v>20107.510999999999</v>
      </c>
      <c r="BG134">
        <v>18046.34</v>
      </c>
      <c r="BH134">
        <v>0</v>
      </c>
      <c r="BI134">
        <v>124.708</v>
      </c>
      <c r="BJ134">
        <v>2690.8159999999998</v>
      </c>
      <c r="BK134">
        <v>0</v>
      </c>
      <c r="BL134">
        <v>0</v>
      </c>
      <c r="BM134">
        <v>87.811999999999998</v>
      </c>
      <c r="BN134">
        <v>11.683999999999999</v>
      </c>
      <c r="BO134">
        <v>59.42</v>
      </c>
      <c r="BP134">
        <v>8.5640000000000001</v>
      </c>
      <c r="BQ134">
        <v>37471.684000000001</v>
      </c>
      <c r="BR134">
        <v>1202.4259999999999</v>
      </c>
      <c r="BS134">
        <v>3211.011</v>
      </c>
    </row>
    <row r="135" spans="1:71">
      <c r="A135">
        <v>159.815</v>
      </c>
      <c r="B135">
        <v>268.35500000000002</v>
      </c>
      <c r="C135">
        <v>183.55199999999999</v>
      </c>
      <c r="D135">
        <v>297.12299999999999</v>
      </c>
      <c r="E135">
        <v>223.71899999999999</v>
      </c>
      <c r="F135">
        <v>124.673</v>
      </c>
      <c r="G135">
        <v>245.90100000000001</v>
      </c>
      <c r="H135">
        <v>74.986999999999995</v>
      </c>
      <c r="I135">
        <v>224.715</v>
      </c>
      <c r="J135">
        <v>248.345</v>
      </c>
      <c r="K135">
        <v>503.81799999999998</v>
      </c>
      <c r="L135">
        <v>409.06</v>
      </c>
      <c r="M135">
        <v>236.41</v>
      </c>
      <c r="N135">
        <v>184.12799999999999</v>
      </c>
      <c r="O135">
        <v>52.101999999999997</v>
      </c>
      <c r="P135">
        <v>1602.422</v>
      </c>
      <c r="Q135">
        <v>2205.6329999999998</v>
      </c>
      <c r="R135">
        <v>901.22299999999996</v>
      </c>
      <c r="S135">
        <v>70.554000000000002</v>
      </c>
      <c r="T135">
        <v>276.72800000000001</v>
      </c>
      <c r="U135">
        <v>1468.4929999999999</v>
      </c>
      <c r="V135">
        <v>1517.0119999999999</v>
      </c>
      <c r="W135">
        <v>744.20399999999995</v>
      </c>
      <c r="X135">
        <v>257.42899999999997</v>
      </c>
      <c r="Y135">
        <v>240.917</v>
      </c>
      <c r="Z135">
        <v>225.238</v>
      </c>
      <c r="AA135">
        <v>611.13599999999997</v>
      </c>
      <c r="AB135">
        <v>472.10399999999998</v>
      </c>
      <c r="AC135">
        <v>248.03100000000001</v>
      </c>
      <c r="AD135">
        <v>697.86800000000005</v>
      </c>
      <c r="AE135">
        <v>323.755</v>
      </c>
      <c r="AF135">
        <v>429.839</v>
      </c>
      <c r="AG135">
        <v>1994.1890000000001</v>
      </c>
      <c r="AH135">
        <v>3789.114</v>
      </c>
      <c r="AI135">
        <v>966.86400000000003</v>
      </c>
      <c r="AJ135">
        <v>292.01799999999997</v>
      </c>
      <c r="AK135">
        <v>203.321</v>
      </c>
      <c r="AL135">
        <v>309.053</v>
      </c>
      <c r="AM135">
        <v>6161.8879999999999</v>
      </c>
      <c r="AN135">
        <v>805.45100000000002</v>
      </c>
      <c r="AO135">
        <v>4559.4110000000001</v>
      </c>
      <c r="AP135">
        <v>209.15299999999999</v>
      </c>
      <c r="AQ135">
        <v>291.38099999999997</v>
      </c>
      <c r="AR135">
        <v>2165.0459999999998</v>
      </c>
      <c r="AS135">
        <v>17274.7</v>
      </c>
      <c r="AT135">
        <v>17141.205999999998</v>
      </c>
      <c r="AU135">
        <v>17653.546999999999</v>
      </c>
      <c r="AV135">
        <v>463.94900000000001</v>
      </c>
      <c r="AW135">
        <v>276.16800000000001</v>
      </c>
      <c r="AX135">
        <v>539.51400000000001</v>
      </c>
      <c r="AY135">
        <v>25547.824000000001</v>
      </c>
      <c r="AZ135">
        <v>28789.27</v>
      </c>
      <c r="BA135">
        <v>17789.274000000001</v>
      </c>
      <c r="BB135">
        <v>246.71600000000001</v>
      </c>
      <c r="BC135">
        <v>122.271</v>
      </c>
      <c r="BD135">
        <v>0</v>
      </c>
      <c r="BE135">
        <v>2747.846</v>
      </c>
      <c r="BF135">
        <v>3012.6770000000001</v>
      </c>
      <c r="BG135">
        <v>2101.808</v>
      </c>
      <c r="BH135">
        <v>648.96699999999998</v>
      </c>
      <c r="BI135">
        <v>860.53399999999999</v>
      </c>
      <c r="BJ135">
        <v>422.12099999999998</v>
      </c>
      <c r="BK135">
        <v>332.17099999999999</v>
      </c>
      <c r="BL135">
        <v>679.44799999999998</v>
      </c>
      <c r="BM135">
        <v>311.29000000000002</v>
      </c>
      <c r="BN135">
        <v>560.38300000000004</v>
      </c>
      <c r="BO135">
        <v>79.587999999999994</v>
      </c>
      <c r="BP135">
        <v>61.503999999999998</v>
      </c>
      <c r="BQ135">
        <v>9775.8140000000003</v>
      </c>
      <c r="BR135">
        <v>3454.5160000000001</v>
      </c>
      <c r="BS135">
        <v>4064.1480000000001</v>
      </c>
    </row>
    <row r="136" spans="1:71">
      <c r="A136">
        <v>9.2539999999999996</v>
      </c>
      <c r="B136">
        <v>80.847999999999999</v>
      </c>
      <c r="C136">
        <v>0</v>
      </c>
      <c r="D136">
        <v>897.06700000000001</v>
      </c>
      <c r="E136">
        <v>1734.212</v>
      </c>
      <c r="F136">
        <v>1045.3399999999999</v>
      </c>
      <c r="G136">
        <v>1983.8019999999999</v>
      </c>
      <c r="H136">
        <v>132.72399999999999</v>
      </c>
      <c r="I136">
        <v>15.27</v>
      </c>
      <c r="J136">
        <v>2081.4769999999999</v>
      </c>
      <c r="K136">
        <v>199.10300000000001</v>
      </c>
      <c r="L136">
        <v>3268.6550000000002</v>
      </c>
      <c r="M136">
        <v>0</v>
      </c>
      <c r="N136">
        <v>0</v>
      </c>
      <c r="O136">
        <v>0</v>
      </c>
      <c r="P136">
        <v>4054.8229999999999</v>
      </c>
      <c r="Q136">
        <v>118.685</v>
      </c>
      <c r="R136">
        <v>3397.44</v>
      </c>
      <c r="S136">
        <v>10.474</v>
      </c>
      <c r="T136">
        <v>1685.32</v>
      </c>
      <c r="U136">
        <v>0</v>
      </c>
      <c r="V136">
        <v>53.432000000000002</v>
      </c>
      <c r="W136">
        <v>2520.9540000000002</v>
      </c>
      <c r="X136">
        <v>341.02199999999999</v>
      </c>
      <c r="Y136">
        <v>14.396000000000001</v>
      </c>
      <c r="Z136">
        <v>1487.902</v>
      </c>
      <c r="AA136">
        <v>304.08300000000003</v>
      </c>
      <c r="AB136">
        <v>35.155999999999999</v>
      </c>
      <c r="AC136">
        <v>0</v>
      </c>
      <c r="AD136">
        <v>35.448</v>
      </c>
      <c r="AE136">
        <v>0</v>
      </c>
      <c r="AF136">
        <v>2034.279</v>
      </c>
      <c r="AG136">
        <v>177.101</v>
      </c>
      <c r="AH136">
        <v>1782.4580000000001</v>
      </c>
      <c r="AI136">
        <v>2117.232</v>
      </c>
      <c r="AJ136">
        <v>117.98</v>
      </c>
      <c r="AK136">
        <v>44.414000000000001</v>
      </c>
      <c r="AL136">
        <v>2345.0039999999999</v>
      </c>
      <c r="AM136">
        <v>4677.1469999999999</v>
      </c>
      <c r="AN136">
        <v>565.45600000000002</v>
      </c>
      <c r="AO136">
        <v>5900.4210000000003</v>
      </c>
      <c r="AP136">
        <v>24.437999999999999</v>
      </c>
      <c r="AQ136">
        <v>0</v>
      </c>
      <c r="AR136">
        <v>7407.9570000000003</v>
      </c>
      <c r="AS136">
        <v>3602.8910000000001</v>
      </c>
      <c r="AT136">
        <v>1648.99</v>
      </c>
      <c r="AU136">
        <v>8962.9719999999998</v>
      </c>
      <c r="AV136">
        <v>0</v>
      </c>
      <c r="AW136">
        <v>0</v>
      </c>
      <c r="AX136">
        <v>2079.5680000000002</v>
      </c>
      <c r="AY136">
        <v>22769.780999999999</v>
      </c>
      <c r="AZ136">
        <v>42067.042999999998</v>
      </c>
      <c r="BA136">
        <v>19947.737000000001</v>
      </c>
      <c r="BB136">
        <v>0</v>
      </c>
      <c r="BC136">
        <v>0</v>
      </c>
      <c r="BD136">
        <v>302.74400000000003</v>
      </c>
      <c r="BE136">
        <v>7978.5730000000003</v>
      </c>
      <c r="BF136">
        <v>2089.7170000000001</v>
      </c>
      <c r="BG136">
        <v>5954.2479999999996</v>
      </c>
      <c r="BH136">
        <v>0</v>
      </c>
      <c r="BI136">
        <v>0</v>
      </c>
      <c r="BJ136">
        <v>3664</v>
      </c>
      <c r="BK136">
        <v>0</v>
      </c>
      <c r="BL136">
        <v>0</v>
      </c>
      <c r="BM136">
        <v>2112.3789999999999</v>
      </c>
      <c r="BN136">
        <v>0</v>
      </c>
      <c r="BO136">
        <v>24.231000000000002</v>
      </c>
      <c r="BP136">
        <v>0</v>
      </c>
      <c r="BQ136">
        <v>14226.156000000001</v>
      </c>
      <c r="BR136">
        <v>1139.24</v>
      </c>
      <c r="BS136">
        <v>3056.1640000000002</v>
      </c>
    </row>
    <row r="137" spans="1:71">
      <c r="A137">
        <v>2252.4470000000001</v>
      </c>
      <c r="B137">
        <v>2190.5309999999999</v>
      </c>
      <c r="C137">
        <v>1514.1389999999999</v>
      </c>
      <c r="D137">
        <v>0</v>
      </c>
      <c r="E137">
        <v>198.976</v>
      </c>
      <c r="F137">
        <v>250.74</v>
      </c>
      <c r="G137">
        <v>929.68700000000001</v>
      </c>
      <c r="H137">
        <v>0</v>
      </c>
      <c r="I137">
        <v>0</v>
      </c>
      <c r="J137">
        <v>0</v>
      </c>
      <c r="K137">
        <v>92.837000000000003</v>
      </c>
      <c r="L137">
        <v>239.161</v>
      </c>
      <c r="M137">
        <v>1697.6990000000001</v>
      </c>
      <c r="N137">
        <v>3921.0210000000002</v>
      </c>
      <c r="O137">
        <v>14784.919</v>
      </c>
      <c r="P137">
        <v>1477.761</v>
      </c>
      <c r="Q137">
        <v>553.46600000000001</v>
      </c>
      <c r="R137">
        <v>811.78700000000003</v>
      </c>
      <c r="S137">
        <v>2686.9560000000001</v>
      </c>
      <c r="T137">
        <v>500.05900000000003</v>
      </c>
      <c r="U137">
        <v>745.178</v>
      </c>
      <c r="V137">
        <v>1184.5340000000001</v>
      </c>
      <c r="W137">
        <v>1280.0360000000001</v>
      </c>
      <c r="X137">
        <v>1477.855</v>
      </c>
      <c r="Y137">
        <v>2631.6219999999998</v>
      </c>
      <c r="Z137">
        <v>267.58600000000001</v>
      </c>
      <c r="AA137">
        <v>841.61400000000003</v>
      </c>
      <c r="AB137">
        <v>296.06299999999999</v>
      </c>
      <c r="AC137">
        <v>517.61199999999997</v>
      </c>
      <c r="AD137">
        <v>3104.029</v>
      </c>
      <c r="AE137">
        <v>307.25299999999999</v>
      </c>
      <c r="AF137">
        <v>146.619</v>
      </c>
      <c r="AG137">
        <v>3015.857</v>
      </c>
      <c r="AH137">
        <v>4164.2979999999998</v>
      </c>
      <c r="AI137">
        <v>1630.5519999999999</v>
      </c>
      <c r="AJ137">
        <v>1525.7550000000001</v>
      </c>
      <c r="AK137">
        <v>197.024</v>
      </c>
      <c r="AL137">
        <v>813.73599999999999</v>
      </c>
      <c r="AM137">
        <v>3541.192</v>
      </c>
      <c r="AN137">
        <v>795.03800000000001</v>
      </c>
      <c r="AO137">
        <v>3530.1590000000001</v>
      </c>
      <c r="AP137">
        <v>242.22499999999999</v>
      </c>
      <c r="AQ137">
        <v>1924.271</v>
      </c>
      <c r="AR137">
        <v>9660.6890000000003</v>
      </c>
      <c r="AS137">
        <v>6945.558</v>
      </c>
      <c r="AT137">
        <v>2161.9259999999999</v>
      </c>
      <c r="AU137">
        <v>8834.5589999999993</v>
      </c>
      <c r="AV137">
        <v>123.31699999999999</v>
      </c>
      <c r="AW137">
        <v>227.101</v>
      </c>
      <c r="AX137">
        <v>37.270000000000003</v>
      </c>
      <c r="AY137">
        <v>19900.835999999999</v>
      </c>
      <c r="AZ137">
        <v>29174.384999999998</v>
      </c>
      <c r="BA137">
        <v>15024.8</v>
      </c>
      <c r="BB137">
        <v>1816.403</v>
      </c>
      <c r="BC137">
        <v>1458.425</v>
      </c>
      <c r="BD137">
        <v>11389.607</v>
      </c>
      <c r="BE137">
        <v>2729.665</v>
      </c>
      <c r="BF137">
        <v>3202.4409999999998</v>
      </c>
      <c r="BG137">
        <v>3849.5839999999998</v>
      </c>
      <c r="BH137">
        <v>9.2319999999999993</v>
      </c>
      <c r="BI137">
        <v>13.246</v>
      </c>
      <c r="BJ137">
        <v>1207.68</v>
      </c>
      <c r="BK137">
        <v>129.15700000000001</v>
      </c>
      <c r="BL137">
        <v>11.276999999999999</v>
      </c>
      <c r="BM137">
        <v>496.916</v>
      </c>
      <c r="BN137">
        <v>1390.4780000000001</v>
      </c>
      <c r="BO137">
        <v>2631.5819999999999</v>
      </c>
      <c r="BP137">
        <v>16405.177</v>
      </c>
      <c r="BQ137">
        <v>2505.6660000000002</v>
      </c>
      <c r="BR137">
        <v>380.30599999999998</v>
      </c>
      <c r="BS137">
        <v>2634.24</v>
      </c>
    </row>
    <row r="138" spans="1:71">
      <c r="A138">
        <v>4.0940000000000003</v>
      </c>
      <c r="B138">
        <v>217.124</v>
      </c>
      <c r="C138">
        <v>240.8</v>
      </c>
      <c r="D138">
        <v>287.52100000000002</v>
      </c>
      <c r="E138">
        <v>2552.59</v>
      </c>
      <c r="F138">
        <v>2318.4259999999999</v>
      </c>
      <c r="G138">
        <v>4330.9809999999998</v>
      </c>
      <c r="H138">
        <v>0</v>
      </c>
      <c r="I138">
        <v>0</v>
      </c>
      <c r="J138">
        <v>118.431</v>
      </c>
      <c r="K138">
        <v>1917.318</v>
      </c>
      <c r="L138">
        <v>694.54200000000003</v>
      </c>
      <c r="M138">
        <v>54.884</v>
      </c>
      <c r="N138">
        <v>324.995</v>
      </c>
      <c r="O138">
        <v>295.88799999999998</v>
      </c>
      <c r="P138">
        <v>4091.1640000000002</v>
      </c>
      <c r="Q138">
        <v>11167.972</v>
      </c>
      <c r="R138">
        <v>4076.5909999999999</v>
      </c>
      <c r="S138">
        <v>81.138000000000005</v>
      </c>
      <c r="T138">
        <v>317.029</v>
      </c>
      <c r="U138">
        <v>4469.1239999999998</v>
      </c>
      <c r="V138">
        <v>9859.3230000000003</v>
      </c>
      <c r="W138">
        <v>3518.58</v>
      </c>
      <c r="X138">
        <v>74.674000000000007</v>
      </c>
      <c r="Y138">
        <v>92.876999999999995</v>
      </c>
      <c r="Z138">
        <v>309.202</v>
      </c>
      <c r="AA138">
        <v>3093.2620000000002</v>
      </c>
      <c r="AB138">
        <v>2080.3330000000001</v>
      </c>
      <c r="AC138">
        <v>2271.56</v>
      </c>
      <c r="AD138">
        <v>162.048</v>
      </c>
      <c r="AE138">
        <v>215.065</v>
      </c>
      <c r="AF138">
        <v>438.39800000000002</v>
      </c>
      <c r="AG138">
        <v>9587.6959999999999</v>
      </c>
      <c r="AH138">
        <v>12236.842000000001</v>
      </c>
      <c r="AI138">
        <v>3406.4690000000001</v>
      </c>
      <c r="AJ138">
        <v>156.96199999999999</v>
      </c>
      <c r="AK138">
        <v>75.356999999999999</v>
      </c>
      <c r="AL138">
        <v>895.93799999999999</v>
      </c>
      <c r="AM138">
        <v>12056.583000000001</v>
      </c>
      <c r="AN138">
        <v>5322.8869999999997</v>
      </c>
      <c r="AO138">
        <v>12095.91</v>
      </c>
      <c r="AP138">
        <v>2.0619999999999998</v>
      </c>
      <c r="AQ138">
        <v>63.755000000000003</v>
      </c>
      <c r="AR138">
        <v>1857.453</v>
      </c>
      <c r="AS138">
        <v>43061.495999999999</v>
      </c>
      <c r="AT138">
        <v>1578.67</v>
      </c>
      <c r="AU138">
        <v>33621.144999999997</v>
      </c>
      <c r="AV138">
        <v>244.14500000000001</v>
      </c>
      <c r="AW138">
        <v>7.8540000000000001</v>
      </c>
      <c r="AX138">
        <v>434.61</v>
      </c>
      <c r="AY138">
        <v>139606.486</v>
      </c>
      <c r="AZ138">
        <v>242748.79800000001</v>
      </c>
      <c r="BA138">
        <v>104792.39599999999</v>
      </c>
      <c r="BB138">
        <v>199.148</v>
      </c>
      <c r="BC138">
        <v>78.804000000000002</v>
      </c>
      <c r="BD138">
        <v>496.75400000000002</v>
      </c>
      <c r="BE138">
        <v>23758.232</v>
      </c>
      <c r="BF138">
        <v>27828.695</v>
      </c>
      <c r="BG138">
        <v>27510.642</v>
      </c>
      <c r="BH138">
        <v>141.59700000000001</v>
      </c>
      <c r="BI138">
        <v>70.451999999999998</v>
      </c>
      <c r="BJ138">
        <v>1351.2670000000001</v>
      </c>
      <c r="BK138">
        <v>298.58499999999998</v>
      </c>
      <c r="BL138">
        <v>74.875</v>
      </c>
      <c r="BM138">
        <v>956.56</v>
      </c>
      <c r="BN138">
        <v>65.713999999999999</v>
      </c>
      <c r="BO138">
        <v>418.18299999999999</v>
      </c>
      <c r="BP138">
        <v>280.66300000000001</v>
      </c>
      <c r="BQ138">
        <v>16046.563</v>
      </c>
      <c r="BR138">
        <v>340.89499999999998</v>
      </c>
      <c r="BS138">
        <v>12082.552</v>
      </c>
    </row>
    <row r="139" spans="1:71">
      <c r="A139">
        <v>4573.2809999999999</v>
      </c>
      <c r="B139">
        <v>4021.64</v>
      </c>
      <c r="C139">
        <v>145.964</v>
      </c>
      <c r="D139">
        <v>76.644000000000005</v>
      </c>
      <c r="E139">
        <v>104.90300000000001</v>
      </c>
      <c r="F139">
        <v>154.90799999999999</v>
      </c>
      <c r="G139">
        <v>280</v>
      </c>
      <c r="H139">
        <v>167.35499999999999</v>
      </c>
      <c r="I139">
        <v>101.16200000000001</v>
      </c>
      <c r="J139">
        <v>80</v>
      </c>
      <c r="K139">
        <v>148.464</v>
      </c>
      <c r="L139">
        <v>221.315</v>
      </c>
      <c r="M139">
        <v>330.137</v>
      </c>
      <c r="N139">
        <v>177.614</v>
      </c>
      <c r="O139">
        <v>31.132999999999999</v>
      </c>
      <c r="P139">
        <v>479.178</v>
      </c>
      <c r="Q139">
        <v>97.227000000000004</v>
      </c>
      <c r="R139">
        <v>450.94499999999999</v>
      </c>
      <c r="S139">
        <v>232.095</v>
      </c>
      <c r="T139">
        <v>280</v>
      </c>
      <c r="U139">
        <v>120.34</v>
      </c>
      <c r="V139">
        <v>184.833</v>
      </c>
      <c r="W139">
        <v>94.156000000000006</v>
      </c>
      <c r="X139">
        <v>144.904</v>
      </c>
      <c r="Y139">
        <v>157.441</v>
      </c>
      <c r="Z139">
        <v>136.54599999999999</v>
      </c>
      <c r="AA139">
        <v>274.03100000000001</v>
      </c>
      <c r="AB139">
        <v>185.136</v>
      </c>
      <c r="AC139">
        <v>120</v>
      </c>
      <c r="AD139">
        <v>1867</v>
      </c>
      <c r="AE139">
        <v>170.15199999999999</v>
      </c>
      <c r="AF139">
        <v>70.254000000000005</v>
      </c>
      <c r="AG139">
        <v>278.10599999999999</v>
      </c>
      <c r="AH139">
        <v>119.488</v>
      </c>
      <c r="AI139">
        <v>40</v>
      </c>
      <c r="AJ139">
        <v>260.80700000000002</v>
      </c>
      <c r="AK139">
        <v>222.702</v>
      </c>
      <c r="AL139">
        <v>280</v>
      </c>
      <c r="AM139">
        <v>422.166</v>
      </c>
      <c r="AN139">
        <v>189.78299999999999</v>
      </c>
      <c r="AO139">
        <v>183.81800000000001</v>
      </c>
      <c r="AP139">
        <v>361.01100000000002</v>
      </c>
      <c r="AQ139">
        <v>108.31</v>
      </c>
      <c r="AR139">
        <v>48.908000000000001</v>
      </c>
      <c r="AS139">
        <v>482.38</v>
      </c>
      <c r="AT139">
        <v>179.18799999999999</v>
      </c>
      <c r="AU139">
        <v>253.78299999999999</v>
      </c>
      <c r="AV139">
        <v>87.662999999999997</v>
      </c>
      <c r="AW139">
        <v>145.03700000000001</v>
      </c>
      <c r="AX139">
        <v>64.284000000000006</v>
      </c>
      <c r="AY139">
        <v>471.91399999999999</v>
      </c>
      <c r="AZ139">
        <v>139.06899999999999</v>
      </c>
      <c r="BA139">
        <v>200</v>
      </c>
      <c r="BB139">
        <v>111.203</v>
      </c>
      <c r="BC139">
        <v>162.797</v>
      </c>
      <c r="BD139">
        <v>38</v>
      </c>
      <c r="BE139">
        <v>243.73400000000001</v>
      </c>
      <c r="BF139">
        <v>261.892</v>
      </c>
      <c r="BG139">
        <v>194.13</v>
      </c>
      <c r="BH139">
        <v>150.86500000000001</v>
      </c>
      <c r="BI139">
        <v>180.261</v>
      </c>
      <c r="BJ139">
        <v>167.94900000000001</v>
      </c>
      <c r="BK139">
        <v>238.15199999999999</v>
      </c>
      <c r="BL139">
        <v>130.15799999999999</v>
      </c>
      <c r="BM139">
        <v>258.62799999999999</v>
      </c>
      <c r="BN139">
        <v>142.84399999999999</v>
      </c>
      <c r="BO139">
        <v>118.28700000000001</v>
      </c>
      <c r="BP139">
        <v>160</v>
      </c>
      <c r="BQ139">
        <v>650.976</v>
      </c>
      <c r="BR139">
        <v>124.01</v>
      </c>
      <c r="BS139">
        <v>305.45499999999998</v>
      </c>
    </row>
    <row r="140" spans="1:71">
      <c r="A140">
        <v>294.91800000000001</v>
      </c>
      <c r="B140">
        <v>327.37</v>
      </c>
      <c r="C140">
        <v>123.26</v>
      </c>
      <c r="D140">
        <v>320</v>
      </c>
      <c r="E140">
        <v>167.916</v>
      </c>
      <c r="F140">
        <v>106.997</v>
      </c>
      <c r="G140">
        <v>234.53899999999999</v>
      </c>
      <c r="H140">
        <v>127.248</v>
      </c>
      <c r="I140">
        <v>153.44399999999999</v>
      </c>
      <c r="J140">
        <v>189.928</v>
      </c>
      <c r="K140">
        <v>88.132000000000005</v>
      </c>
      <c r="L140">
        <v>160</v>
      </c>
      <c r="M140">
        <v>119.932</v>
      </c>
      <c r="N140">
        <v>116.96899999999999</v>
      </c>
      <c r="O140">
        <v>183.83</v>
      </c>
      <c r="P140">
        <v>154.03399999999999</v>
      </c>
      <c r="Q140">
        <v>61.234000000000002</v>
      </c>
      <c r="R140">
        <v>120</v>
      </c>
      <c r="S140">
        <v>102.867</v>
      </c>
      <c r="T140">
        <v>200</v>
      </c>
      <c r="U140">
        <v>270.70699999999999</v>
      </c>
      <c r="V140">
        <v>145.58600000000001</v>
      </c>
      <c r="W140">
        <v>274.67399999999998</v>
      </c>
      <c r="X140">
        <v>126.012</v>
      </c>
      <c r="Y140">
        <v>162.66200000000001</v>
      </c>
      <c r="Z140">
        <v>160</v>
      </c>
      <c r="AA140">
        <v>154.542</v>
      </c>
      <c r="AB140">
        <v>179.14099999999999</v>
      </c>
      <c r="AC140">
        <v>320</v>
      </c>
      <c r="AD140">
        <v>272.202</v>
      </c>
      <c r="AE140">
        <v>89.292000000000002</v>
      </c>
      <c r="AF140">
        <v>160</v>
      </c>
      <c r="AG140">
        <v>153.352</v>
      </c>
      <c r="AH140">
        <v>129.023</v>
      </c>
      <c r="AI140">
        <v>40</v>
      </c>
      <c r="AJ140">
        <v>221.422</v>
      </c>
      <c r="AK140">
        <v>125.384</v>
      </c>
      <c r="AL140">
        <v>182.435</v>
      </c>
      <c r="AM140">
        <v>117.795</v>
      </c>
      <c r="AN140">
        <v>90.915999999999997</v>
      </c>
      <c r="AO140">
        <v>120</v>
      </c>
      <c r="AP140">
        <v>191.69900000000001</v>
      </c>
      <c r="AQ140">
        <v>107.19</v>
      </c>
      <c r="AR140">
        <v>116.538</v>
      </c>
      <c r="AS140">
        <v>138.78700000000001</v>
      </c>
      <c r="AT140">
        <v>129.93799999999999</v>
      </c>
      <c r="AU140">
        <v>290.57299999999998</v>
      </c>
      <c r="AV140">
        <v>153.91</v>
      </c>
      <c r="AW140">
        <v>135.113</v>
      </c>
      <c r="AX140">
        <v>240.89699999999999</v>
      </c>
      <c r="AY140">
        <v>150.36699999999999</v>
      </c>
      <c r="AZ140">
        <v>94.9</v>
      </c>
      <c r="BA140">
        <v>259.42899999999997</v>
      </c>
      <c r="BB140">
        <v>178.482</v>
      </c>
      <c r="BC140">
        <v>114.554</v>
      </c>
      <c r="BD140">
        <v>75.754000000000005</v>
      </c>
      <c r="BE140">
        <v>190.78299999999999</v>
      </c>
      <c r="BF140">
        <v>127.405</v>
      </c>
      <c r="BG140">
        <v>179.64500000000001</v>
      </c>
      <c r="BH140">
        <v>113.34</v>
      </c>
      <c r="BI140">
        <v>103.455</v>
      </c>
      <c r="BJ140">
        <v>332.822</v>
      </c>
      <c r="BK140">
        <v>164.26300000000001</v>
      </c>
      <c r="BL140">
        <v>68.802999999999997</v>
      </c>
      <c r="BM140">
        <v>0</v>
      </c>
      <c r="BN140">
        <v>175.95099999999999</v>
      </c>
      <c r="BO140">
        <v>135.61099999999999</v>
      </c>
      <c r="BP140">
        <v>75.108999999999995</v>
      </c>
      <c r="BQ140">
        <v>134.601</v>
      </c>
      <c r="BR140">
        <v>121.136</v>
      </c>
      <c r="BS140">
        <v>144.85400000000001</v>
      </c>
    </row>
    <row r="141" spans="1:71">
      <c r="A141">
        <v>132.51400000000001</v>
      </c>
      <c r="B141">
        <v>93.287999999999997</v>
      </c>
      <c r="C141">
        <v>134.05500000000001</v>
      </c>
      <c r="D141">
        <v>84.676000000000002</v>
      </c>
      <c r="E141">
        <v>166.97499999999999</v>
      </c>
      <c r="F141">
        <v>199.964</v>
      </c>
      <c r="G141">
        <v>200</v>
      </c>
      <c r="H141">
        <v>129.46199999999999</v>
      </c>
      <c r="I141">
        <v>86.063000000000002</v>
      </c>
      <c r="J141">
        <v>236.18799999999999</v>
      </c>
      <c r="K141">
        <v>151.381</v>
      </c>
      <c r="L141">
        <v>200</v>
      </c>
      <c r="M141">
        <v>89.549000000000007</v>
      </c>
      <c r="N141">
        <v>105.4</v>
      </c>
      <c r="O141">
        <v>120</v>
      </c>
      <c r="P141">
        <v>171.935</v>
      </c>
      <c r="Q141">
        <v>90.869</v>
      </c>
      <c r="R141">
        <v>38.411999999999999</v>
      </c>
      <c r="S141">
        <v>150.44200000000001</v>
      </c>
      <c r="T141">
        <v>240</v>
      </c>
      <c r="U141">
        <v>142.48500000000001</v>
      </c>
      <c r="V141">
        <v>124.446</v>
      </c>
      <c r="W141">
        <v>137.91399999999999</v>
      </c>
      <c r="X141">
        <v>187.48599999999999</v>
      </c>
      <c r="Y141">
        <v>165.15899999999999</v>
      </c>
      <c r="Z141">
        <v>406.017</v>
      </c>
      <c r="AA141">
        <v>117.384</v>
      </c>
      <c r="AB141">
        <v>61.982999999999997</v>
      </c>
      <c r="AC141">
        <v>120</v>
      </c>
      <c r="AD141">
        <v>143.69399999999999</v>
      </c>
      <c r="AE141">
        <v>111.07899999999999</v>
      </c>
      <c r="AF141">
        <v>2.5830000000000002</v>
      </c>
      <c r="AG141">
        <v>128.22499999999999</v>
      </c>
      <c r="AH141">
        <v>122.68899999999999</v>
      </c>
      <c r="AI141">
        <v>0</v>
      </c>
      <c r="AJ141">
        <v>144.172</v>
      </c>
      <c r="AK141">
        <v>99.364000000000004</v>
      </c>
      <c r="AL141">
        <v>160</v>
      </c>
      <c r="AM141">
        <v>95.429000000000002</v>
      </c>
      <c r="AN141">
        <v>133.11699999999999</v>
      </c>
      <c r="AO141">
        <v>112.92</v>
      </c>
      <c r="AP141">
        <v>186.28399999999999</v>
      </c>
      <c r="AQ141">
        <v>70.14</v>
      </c>
      <c r="AR141">
        <v>40</v>
      </c>
      <c r="AS141">
        <v>125.44799999999999</v>
      </c>
      <c r="AT141">
        <v>220.68</v>
      </c>
      <c r="AU141">
        <v>267.79199999999997</v>
      </c>
      <c r="AV141">
        <v>206.15600000000001</v>
      </c>
      <c r="AW141">
        <v>111.29600000000001</v>
      </c>
      <c r="AX141">
        <v>200</v>
      </c>
      <c r="AY141">
        <v>137.05500000000001</v>
      </c>
      <c r="AZ141">
        <v>87.284000000000006</v>
      </c>
      <c r="BA141">
        <v>280</v>
      </c>
      <c r="BB141">
        <v>128.68600000000001</v>
      </c>
      <c r="BC141">
        <v>82.369</v>
      </c>
      <c r="BD141">
        <v>117.128</v>
      </c>
      <c r="BE141">
        <v>77.123999999999995</v>
      </c>
      <c r="BF141">
        <v>176.30699999999999</v>
      </c>
      <c r="BG141">
        <v>40</v>
      </c>
      <c r="BH141">
        <v>116.82899999999999</v>
      </c>
      <c r="BI141">
        <v>196.512</v>
      </c>
      <c r="BJ141">
        <v>152.44999999999999</v>
      </c>
      <c r="BK141">
        <v>170.94300000000001</v>
      </c>
      <c r="BL141">
        <v>115.31100000000001</v>
      </c>
      <c r="BM141">
        <v>249.60300000000001</v>
      </c>
      <c r="BN141">
        <v>171.54599999999999</v>
      </c>
      <c r="BO141">
        <v>111.916</v>
      </c>
      <c r="BP141">
        <v>49.576999999999998</v>
      </c>
      <c r="BQ141">
        <v>70.433000000000007</v>
      </c>
      <c r="BR141">
        <v>220.714</v>
      </c>
      <c r="BS141">
        <v>440</v>
      </c>
    </row>
    <row r="142" spans="1:71">
      <c r="A142">
        <v>158.18700000000001</v>
      </c>
      <c r="B142">
        <v>93.858999999999995</v>
      </c>
      <c r="C142">
        <v>128.28299999999999</v>
      </c>
      <c r="D142">
        <v>80</v>
      </c>
      <c r="E142">
        <v>112.66</v>
      </c>
      <c r="F142">
        <v>137.51300000000001</v>
      </c>
      <c r="G142">
        <v>169.703</v>
      </c>
      <c r="H142">
        <v>225.92099999999999</v>
      </c>
      <c r="I142">
        <v>135.76300000000001</v>
      </c>
      <c r="J142">
        <v>120</v>
      </c>
      <c r="K142">
        <v>203.24299999999999</v>
      </c>
      <c r="L142">
        <v>258.55200000000002</v>
      </c>
      <c r="M142">
        <v>229.02600000000001</v>
      </c>
      <c r="N142">
        <v>63.201000000000001</v>
      </c>
      <c r="O142">
        <v>109.575</v>
      </c>
      <c r="P142">
        <v>100.553</v>
      </c>
      <c r="Q142">
        <v>103.303</v>
      </c>
      <c r="R142">
        <v>103.636</v>
      </c>
      <c r="S142">
        <v>140.708</v>
      </c>
      <c r="T142">
        <v>160</v>
      </c>
      <c r="U142">
        <v>160.624</v>
      </c>
      <c r="V142">
        <v>55.51</v>
      </c>
      <c r="W142">
        <v>176.72800000000001</v>
      </c>
      <c r="X142">
        <v>55.908000000000001</v>
      </c>
      <c r="Y142">
        <v>121.785</v>
      </c>
      <c r="Z142">
        <v>131.54900000000001</v>
      </c>
      <c r="AA142">
        <v>121.45</v>
      </c>
      <c r="AB142">
        <v>128.63300000000001</v>
      </c>
      <c r="AC142">
        <v>107.152</v>
      </c>
      <c r="AD142">
        <v>134.75200000000001</v>
      </c>
      <c r="AE142">
        <v>136.82599999999999</v>
      </c>
      <c r="AF142">
        <v>210.55099999999999</v>
      </c>
      <c r="AG142">
        <v>196.215</v>
      </c>
      <c r="AH142">
        <v>97.572000000000003</v>
      </c>
      <c r="AI142">
        <v>38.533999999999999</v>
      </c>
      <c r="AJ142">
        <v>114.667</v>
      </c>
      <c r="AK142">
        <v>79.296000000000006</v>
      </c>
      <c r="AL142">
        <v>120.47499999999999</v>
      </c>
      <c r="AM142">
        <v>96.78</v>
      </c>
      <c r="AN142">
        <v>137.43100000000001</v>
      </c>
      <c r="AO142">
        <v>280.78800000000001</v>
      </c>
      <c r="AP142">
        <v>83.18</v>
      </c>
      <c r="AQ142">
        <v>105.962</v>
      </c>
      <c r="AR142">
        <v>301.45299999999997</v>
      </c>
      <c r="AS142">
        <v>112.86199999999999</v>
      </c>
      <c r="AT142">
        <v>84.545000000000002</v>
      </c>
      <c r="AU142">
        <v>120</v>
      </c>
      <c r="AV142">
        <v>112.693</v>
      </c>
      <c r="AW142">
        <v>127.413</v>
      </c>
      <c r="AX142">
        <v>182.59200000000001</v>
      </c>
      <c r="AY142">
        <v>183.536</v>
      </c>
      <c r="AZ142">
        <v>134.51</v>
      </c>
      <c r="BA142">
        <v>209.19200000000001</v>
      </c>
      <c r="BB142">
        <v>134.82499999999999</v>
      </c>
      <c r="BC142">
        <v>135.06299999999999</v>
      </c>
      <c r="BD142">
        <v>120</v>
      </c>
      <c r="BE142">
        <v>90.337999999999994</v>
      </c>
      <c r="BF142">
        <v>107.018</v>
      </c>
      <c r="BG142">
        <v>316.45800000000003</v>
      </c>
      <c r="BH142">
        <v>156.13300000000001</v>
      </c>
      <c r="BI142">
        <v>142.47900000000001</v>
      </c>
      <c r="BJ142">
        <v>79.135000000000005</v>
      </c>
      <c r="BK142">
        <v>164.93700000000001</v>
      </c>
      <c r="BL142">
        <v>139.86699999999999</v>
      </c>
      <c r="BM142">
        <v>144.53299999999999</v>
      </c>
      <c r="BN142">
        <v>243.07499999999999</v>
      </c>
      <c r="BO142">
        <v>83.292000000000002</v>
      </c>
      <c r="BP142">
        <v>185.12700000000001</v>
      </c>
      <c r="BQ142">
        <v>189.72499999999999</v>
      </c>
      <c r="BR142">
        <v>144.28200000000001</v>
      </c>
      <c r="BS142">
        <v>346.09300000000002</v>
      </c>
    </row>
    <row r="143" spans="1:71">
      <c r="A143">
        <v>74.58</v>
      </c>
      <c r="B143">
        <v>160.15700000000001</v>
      </c>
      <c r="C143">
        <v>70.613</v>
      </c>
      <c r="D143">
        <v>127.58199999999999</v>
      </c>
      <c r="E143">
        <v>166.35499999999999</v>
      </c>
      <c r="F143">
        <v>109.086</v>
      </c>
      <c r="G143">
        <v>280</v>
      </c>
      <c r="H143">
        <v>127.294</v>
      </c>
      <c r="I143">
        <v>165.48099999999999</v>
      </c>
      <c r="J143">
        <v>264.15100000000001</v>
      </c>
      <c r="K143">
        <v>82.22</v>
      </c>
      <c r="L143">
        <v>182.02799999999999</v>
      </c>
      <c r="M143">
        <v>105.38</v>
      </c>
      <c r="N143">
        <v>130.94900000000001</v>
      </c>
      <c r="O143">
        <v>37.478000000000002</v>
      </c>
      <c r="P143">
        <v>155.07400000000001</v>
      </c>
      <c r="Q143">
        <v>98.994</v>
      </c>
      <c r="R143">
        <v>278.37700000000001</v>
      </c>
      <c r="S143">
        <v>158.23599999999999</v>
      </c>
      <c r="T143">
        <v>200</v>
      </c>
      <c r="U143">
        <v>61.773000000000003</v>
      </c>
      <c r="V143">
        <v>170.553</v>
      </c>
      <c r="W143">
        <v>166.928</v>
      </c>
      <c r="X143">
        <v>128.95400000000001</v>
      </c>
      <c r="Y143">
        <v>148.352</v>
      </c>
      <c r="Z143">
        <v>36.622999999999998</v>
      </c>
      <c r="AA143">
        <v>171.953</v>
      </c>
      <c r="AB143">
        <v>200.18700000000001</v>
      </c>
      <c r="AC143">
        <v>105.31</v>
      </c>
      <c r="AD143">
        <v>121.982</v>
      </c>
      <c r="AE143">
        <v>112.762</v>
      </c>
      <c r="AF143">
        <v>80.061999999999998</v>
      </c>
      <c r="AG143">
        <v>161.33600000000001</v>
      </c>
      <c r="AH143">
        <v>197.76</v>
      </c>
      <c r="AI143">
        <v>80</v>
      </c>
      <c r="AJ143">
        <v>89.153000000000006</v>
      </c>
      <c r="AK143">
        <v>134.57900000000001</v>
      </c>
      <c r="AL143">
        <v>113.116</v>
      </c>
      <c r="AM143">
        <v>64.438000000000002</v>
      </c>
      <c r="AN143">
        <v>141.26</v>
      </c>
      <c r="AO143">
        <v>160</v>
      </c>
      <c r="AP143">
        <v>50.439</v>
      </c>
      <c r="AQ143">
        <v>157.52000000000001</v>
      </c>
      <c r="AR143">
        <v>42.313000000000002</v>
      </c>
      <c r="AS143">
        <v>113.194</v>
      </c>
      <c r="AT143">
        <v>117.842</v>
      </c>
      <c r="AU143">
        <v>294.68299999999999</v>
      </c>
      <c r="AV143">
        <v>49.552</v>
      </c>
      <c r="AW143">
        <v>119.50700000000001</v>
      </c>
      <c r="AX143">
        <v>527.39599999999996</v>
      </c>
      <c r="AY143">
        <v>137.196</v>
      </c>
      <c r="AZ143">
        <v>128.96899999999999</v>
      </c>
      <c r="BA143">
        <v>44.866</v>
      </c>
      <c r="BB143">
        <v>114.28100000000001</v>
      </c>
      <c r="BC143">
        <v>153.93</v>
      </c>
      <c r="BD143">
        <v>84.676000000000002</v>
      </c>
      <c r="BE143">
        <v>100.218</v>
      </c>
      <c r="BF143">
        <v>118.366</v>
      </c>
      <c r="BG143">
        <v>275.20600000000002</v>
      </c>
      <c r="BH143">
        <v>170.202</v>
      </c>
      <c r="BI143">
        <v>110.247</v>
      </c>
      <c r="BJ143">
        <v>207.09700000000001</v>
      </c>
      <c r="BK143">
        <v>124.637</v>
      </c>
      <c r="BL143">
        <v>137.51</v>
      </c>
      <c r="BM143">
        <v>80</v>
      </c>
      <c r="BN143">
        <v>180.50899999999999</v>
      </c>
      <c r="BO143">
        <v>175.93100000000001</v>
      </c>
      <c r="BP143">
        <v>160</v>
      </c>
      <c r="BQ143">
        <v>121.8</v>
      </c>
      <c r="BR143">
        <v>138.363</v>
      </c>
      <c r="BS143">
        <v>100.806</v>
      </c>
    </row>
    <row r="144" spans="1:71">
      <c r="A144">
        <v>3886247.6269999999</v>
      </c>
      <c r="B144">
        <v>5463922.4069999997</v>
      </c>
      <c r="C144">
        <v>5464809.352</v>
      </c>
      <c r="D144">
        <v>3559314.9530000002</v>
      </c>
      <c r="E144">
        <v>3720184.4219999998</v>
      </c>
      <c r="F144">
        <v>3859513.4759999998</v>
      </c>
      <c r="G144">
        <v>3944000.5180000002</v>
      </c>
      <c r="H144">
        <v>6354553.6569999997</v>
      </c>
      <c r="I144">
        <v>14531254.838</v>
      </c>
      <c r="J144">
        <v>5605856.7450000001</v>
      </c>
      <c r="K144">
        <v>5074192.5470000003</v>
      </c>
      <c r="L144">
        <v>4336345.9740000004</v>
      </c>
      <c r="M144">
        <v>9977996.1339999996</v>
      </c>
      <c r="N144">
        <v>9171349.6380000003</v>
      </c>
      <c r="O144">
        <v>8760093.5429999996</v>
      </c>
      <c r="P144">
        <v>6340585.1220000004</v>
      </c>
      <c r="Q144">
        <v>4914870.8710000003</v>
      </c>
      <c r="R144">
        <v>4762124.4529999997</v>
      </c>
      <c r="S144">
        <v>4773455.585</v>
      </c>
      <c r="T144">
        <v>4703939.2189999996</v>
      </c>
      <c r="U144">
        <v>4262750.2580000004</v>
      </c>
      <c r="V144">
        <v>3568219.0729999999</v>
      </c>
      <c r="W144">
        <v>4251148.1349999998</v>
      </c>
      <c r="X144">
        <v>6693046.4390000002</v>
      </c>
      <c r="Y144">
        <v>5186471.1160000004</v>
      </c>
      <c r="Z144">
        <v>3357135.7080000001</v>
      </c>
      <c r="AA144">
        <v>5569762.8760000002</v>
      </c>
      <c r="AB144">
        <v>4799903.4759999998</v>
      </c>
      <c r="AC144">
        <v>4139376.2089999998</v>
      </c>
      <c r="AD144">
        <v>8533641.2829999998</v>
      </c>
      <c r="AE144">
        <v>5227045.0889999997</v>
      </c>
      <c r="AF144">
        <v>5808324.8909999998</v>
      </c>
      <c r="AG144">
        <v>4368506.47</v>
      </c>
      <c r="AH144">
        <v>3917064.9330000002</v>
      </c>
      <c r="AI144">
        <v>4183430.4750000001</v>
      </c>
      <c r="AJ144">
        <v>6735672.5769999996</v>
      </c>
      <c r="AK144">
        <v>5924588.4280000003</v>
      </c>
      <c r="AL144">
        <v>10026743.229</v>
      </c>
      <c r="AM144">
        <v>4782955.9419999998</v>
      </c>
      <c r="AN144">
        <v>5929443.608</v>
      </c>
      <c r="AO144">
        <v>3717264.4029999999</v>
      </c>
      <c r="AP144">
        <v>13400092.164999999</v>
      </c>
      <c r="AQ144">
        <v>12253801.959000001</v>
      </c>
      <c r="AR144">
        <v>8310805.2209999999</v>
      </c>
      <c r="AS144">
        <v>4567524</v>
      </c>
      <c r="AT144">
        <v>5294718.0710000005</v>
      </c>
      <c r="AU144">
        <v>3918104.8939999999</v>
      </c>
      <c r="AV144">
        <v>18112434.883000001</v>
      </c>
      <c r="AW144">
        <v>19394732.109999999</v>
      </c>
      <c r="AX144">
        <v>5702894.6059999997</v>
      </c>
      <c r="AY144">
        <v>9894948.8499999996</v>
      </c>
      <c r="AZ144">
        <v>8524018.7100000009</v>
      </c>
      <c r="BA144">
        <v>4804746.1239999998</v>
      </c>
      <c r="BB144">
        <v>5689350.7690000003</v>
      </c>
      <c r="BC144">
        <v>3957702.2609999999</v>
      </c>
      <c r="BD144">
        <v>6258292.9879999999</v>
      </c>
      <c r="BE144">
        <v>3880786.5060000001</v>
      </c>
      <c r="BF144">
        <v>3131387.9270000001</v>
      </c>
      <c r="BG144">
        <v>5300595.0180000002</v>
      </c>
      <c r="BH144">
        <v>11319084.694</v>
      </c>
      <c r="BI144">
        <v>8373077.1710000001</v>
      </c>
      <c r="BJ144">
        <v>6566250.5690000001</v>
      </c>
      <c r="BK144">
        <v>5637268.6940000001</v>
      </c>
      <c r="BL144">
        <v>5060532.51</v>
      </c>
      <c r="BM144">
        <v>3359509.77</v>
      </c>
      <c r="BN144">
        <v>14793581.957</v>
      </c>
      <c r="BO144">
        <v>13660628.109999999</v>
      </c>
      <c r="BP144">
        <v>5654880.5630000001</v>
      </c>
      <c r="BQ144">
        <v>10686611.617000001</v>
      </c>
      <c r="BR144">
        <v>6827048.4050000003</v>
      </c>
      <c r="BS144">
        <v>4897267.4670000002</v>
      </c>
    </row>
    <row r="145" spans="1:71">
      <c r="A145">
        <v>46647.968999999997</v>
      </c>
      <c r="B145">
        <v>57860.677000000003</v>
      </c>
      <c r="C145">
        <v>62336.063000000002</v>
      </c>
      <c r="D145">
        <v>43094.438000000002</v>
      </c>
      <c r="E145">
        <v>34159.256999999998</v>
      </c>
      <c r="F145">
        <v>34736.353000000003</v>
      </c>
      <c r="G145">
        <v>37688.783000000003</v>
      </c>
      <c r="H145">
        <v>78654.972999999998</v>
      </c>
      <c r="I145">
        <v>185777.60200000001</v>
      </c>
      <c r="J145">
        <v>60330.212</v>
      </c>
      <c r="K145">
        <v>63933.53</v>
      </c>
      <c r="L145">
        <v>53146.222000000002</v>
      </c>
      <c r="M145">
        <v>109552.898</v>
      </c>
      <c r="N145">
        <v>111301.272</v>
      </c>
      <c r="O145">
        <v>102882.889</v>
      </c>
      <c r="P145">
        <v>65423.913999999997</v>
      </c>
      <c r="Q145">
        <v>68270.332999999999</v>
      </c>
      <c r="R145">
        <v>53953.567000000003</v>
      </c>
      <c r="S145">
        <v>56462.006999999998</v>
      </c>
      <c r="T145">
        <v>52606.73</v>
      </c>
      <c r="U145">
        <v>52124.035000000003</v>
      </c>
      <c r="V145">
        <v>50261.624000000003</v>
      </c>
      <c r="W145">
        <v>55070.178999999996</v>
      </c>
      <c r="X145">
        <v>77407.384000000005</v>
      </c>
      <c r="Y145">
        <v>66107.668999999994</v>
      </c>
      <c r="Z145">
        <v>39507.891000000003</v>
      </c>
      <c r="AA145">
        <v>70356.606</v>
      </c>
      <c r="AB145">
        <v>54141.794000000002</v>
      </c>
      <c r="AC145">
        <v>47593.35</v>
      </c>
      <c r="AD145">
        <v>93798.152000000002</v>
      </c>
      <c r="AE145">
        <v>57326.095999999998</v>
      </c>
      <c r="AF145">
        <v>69584.521999999997</v>
      </c>
      <c r="AG145">
        <v>57722.222000000002</v>
      </c>
      <c r="AH145">
        <v>56558.769</v>
      </c>
      <c r="AI145">
        <v>54203.688999999998</v>
      </c>
      <c r="AJ145">
        <v>79129.456999999995</v>
      </c>
      <c r="AK145">
        <v>67070.048999999999</v>
      </c>
      <c r="AL145">
        <v>120080.36500000001</v>
      </c>
      <c r="AM145">
        <v>24302.671999999999</v>
      </c>
      <c r="AN145">
        <v>50141.703999999998</v>
      </c>
      <c r="AO145">
        <v>39423.928999999996</v>
      </c>
      <c r="AP145">
        <v>143706.54399999999</v>
      </c>
      <c r="AQ145">
        <v>153297.88399999999</v>
      </c>
      <c r="AR145">
        <v>96574.122000000003</v>
      </c>
      <c r="AS145">
        <v>90329.505000000005</v>
      </c>
      <c r="AT145">
        <v>153602.73300000001</v>
      </c>
      <c r="AU145">
        <v>51609.065000000002</v>
      </c>
      <c r="AV145">
        <v>215019.40599999999</v>
      </c>
      <c r="AW145">
        <v>230676.989</v>
      </c>
      <c r="AX145">
        <v>68288</v>
      </c>
      <c r="AY145">
        <v>302380.54399999999</v>
      </c>
      <c r="AZ145">
        <v>290185.31199999998</v>
      </c>
      <c r="BA145">
        <v>87128.881999999998</v>
      </c>
      <c r="BB145">
        <v>66166.183999999994</v>
      </c>
      <c r="BC145">
        <v>46168.904000000002</v>
      </c>
      <c r="BD145">
        <v>63905.201000000001</v>
      </c>
      <c r="BE145">
        <v>43682.47</v>
      </c>
      <c r="BF145">
        <v>30817.451000000001</v>
      </c>
      <c r="BG145">
        <v>62015.667000000001</v>
      </c>
      <c r="BH145">
        <v>155420.554</v>
      </c>
      <c r="BI145">
        <v>97190.34</v>
      </c>
      <c r="BJ145">
        <v>79014.233999999997</v>
      </c>
      <c r="BK145">
        <v>141262.27900000001</v>
      </c>
      <c r="BL145">
        <v>85842.376000000004</v>
      </c>
      <c r="BM145">
        <v>56728.656999999999</v>
      </c>
      <c r="BN145">
        <v>189022.30300000001</v>
      </c>
      <c r="BO145">
        <v>164821.80300000001</v>
      </c>
      <c r="BP145">
        <v>68443.305999999997</v>
      </c>
      <c r="BQ145">
        <v>218263.20199999999</v>
      </c>
      <c r="BR145">
        <v>163541.13399999999</v>
      </c>
      <c r="BS145">
        <v>76487.156000000003</v>
      </c>
    </row>
    <row r="146" spans="1:71">
      <c r="A146">
        <v>145547.38399999999</v>
      </c>
      <c r="B146">
        <v>193094.53700000001</v>
      </c>
      <c r="C146">
        <v>200913.49299999999</v>
      </c>
      <c r="D146">
        <v>123001.83900000001</v>
      </c>
      <c r="E146">
        <v>134085.31299999999</v>
      </c>
      <c r="F146">
        <v>143464.09</v>
      </c>
      <c r="G146">
        <v>142720.83900000001</v>
      </c>
      <c r="H146">
        <v>230368.25899999999</v>
      </c>
      <c r="I146">
        <v>572015.29099999997</v>
      </c>
      <c r="J146">
        <v>208457.49600000001</v>
      </c>
      <c r="K146">
        <v>235038.53400000001</v>
      </c>
      <c r="L146">
        <v>154443.12400000001</v>
      </c>
      <c r="M146">
        <v>349711.42499999999</v>
      </c>
      <c r="N146">
        <v>325904.63199999998</v>
      </c>
      <c r="O146">
        <v>345891.30800000002</v>
      </c>
      <c r="P146">
        <v>363069.22100000002</v>
      </c>
      <c r="Q146">
        <v>341599.82799999998</v>
      </c>
      <c r="R146">
        <v>215761.128</v>
      </c>
      <c r="S146">
        <v>179817.85399999999</v>
      </c>
      <c r="T146">
        <v>166995.01800000001</v>
      </c>
      <c r="U146">
        <v>196462.35399999999</v>
      </c>
      <c r="V146">
        <v>182648.27799999999</v>
      </c>
      <c r="W146">
        <v>172047.39600000001</v>
      </c>
      <c r="X146">
        <v>243105.54</v>
      </c>
      <c r="Y146">
        <v>207413.39600000001</v>
      </c>
      <c r="Z146">
        <v>121119.44500000001</v>
      </c>
      <c r="AA146">
        <v>219527.769</v>
      </c>
      <c r="AB146">
        <v>189810.44399999999</v>
      </c>
      <c r="AC146">
        <v>145969.92600000001</v>
      </c>
      <c r="AD146">
        <v>307223.054</v>
      </c>
      <c r="AE146">
        <v>185926.12400000001</v>
      </c>
      <c r="AF146">
        <v>194654.65</v>
      </c>
      <c r="AG146">
        <v>215815.06700000001</v>
      </c>
      <c r="AH146">
        <v>237676.41699999999</v>
      </c>
      <c r="AI146">
        <v>191537.17199999999</v>
      </c>
      <c r="AJ146">
        <v>236649.538</v>
      </c>
      <c r="AK146">
        <v>208853.486</v>
      </c>
      <c r="AL146">
        <v>351968.24599999998</v>
      </c>
      <c r="AM146">
        <v>187667.14300000001</v>
      </c>
      <c r="AN146">
        <v>257457.11</v>
      </c>
      <c r="AO146">
        <v>148928.11900000001</v>
      </c>
      <c r="AP146">
        <v>493179.98800000001</v>
      </c>
      <c r="AQ146">
        <v>471420.897</v>
      </c>
      <c r="AR146">
        <v>314529.70600000001</v>
      </c>
      <c r="AS146">
        <v>295547.29200000002</v>
      </c>
      <c r="AT146">
        <v>569175.63500000001</v>
      </c>
      <c r="AU146">
        <v>190201.467</v>
      </c>
      <c r="AV146">
        <v>697177.90700000001</v>
      </c>
      <c r="AW146">
        <v>680190.22400000005</v>
      </c>
      <c r="AX146">
        <v>202832.234</v>
      </c>
      <c r="AY146">
        <v>969071.11699999997</v>
      </c>
      <c r="AZ146">
        <v>970186.67599999998</v>
      </c>
      <c r="BA146">
        <v>273529.95400000003</v>
      </c>
      <c r="BB146">
        <v>192526.72700000001</v>
      </c>
      <c r="BC146">
        <v>148147.742</v>
      </c>
      <c r="BD146">
        <v>208622.77499999999</v>
      </c>
      <c r="BE146">
        <v>150360.50399999999</v>
      </c>
      <c r="BF146">
        <v>121241.333</v>
      </c>
      <c r="BG146">
        <v>192771.71599999999</v>
      </c>
      <c r="BH146">
        <v>476439.17200000002</v>
      </c>
      <c r="BI146">
        <v>286426.2</v>
      </c>
      <c r="BJ146">
        <v>204408.97200000001</v>
      </c>
      <c r="BK146">
        <v>505527.94799999997</v>
      </c>
      <c r="BL146">
        <v>407660.89600000001</v>
      </c>
      <c r="BM146">
        <v>200349.41</v>
      </c>
      <c r="BN146">
        <v>601261.33499999996</v>
      </c>
      <c r="BO146">
        <v>490985.82900000003</v>
      </c>
      <c r="BP146">
        <v>200285.323</v>
      </c>
      <c r="BQ146">
        <v>825780.08100000001</v>
      </c>
      <c r="BR146">
        <v>691195.21699999995</v>
      </c>
      <c r="BS146">
        <v>227793.66699999999</v>
      </c>
    </row>
    <row r="147" spans="1:71">
      <c r="A147">
        <v>2245.3890000000001</v>
      </c>
      <c r="B147">
        <v>2913.7150000000001</v>
      </c>
      <c r="C147">
        <v>2520.953</v>
      </c>
      <c r="D147">
        <v>1881.35</v>
      </c>
      <c r="E147">
        <v>78998.982999999993</v>
      </c>
      <c r="F147">
        <v>100022.673</v>
      </c>
      <c r="G147">
        <v>25425.146000000001</v>
      </c>
      <c r="H147">
        <v>3089.7370000000001</v>
      </c>
      <c r="I147">
        <v>13191.362999999999</v>
      </c>
      <c r="J147">
        <v>2747.55</v>
      </c>
      <c r="K147">
        <v>364780.13400000002</v>
      </c>
      <c r="L147">
        <v>45246.074000000001</v>
      </c>
      <c r="M147">
        <v>4470.9679999999998</v>
      </c>
      <c r="N147">
        <v>4265.6490000000003</v>
      </c>
      <c r="O147">
        <v>4256.6059999999998</v>
      </c>
      <c r="P147">
        <v>827273.68099999998</v>
      </c>
      <c r="Q147">
        <v>739449.505</v>
      </c>
      <c r="R147">
        <v>220802.11300000001</v>
      </c>
      <c r="S147">
        <v>3000.7979999999998</v>
      </c>
      <c r="T147">
        <v>2658.308</v>
      </c>
      <c r="U147">
        <v>114157.942</v>
      </c>
      <c r="V147">
        <v>107578.976</v>
      </c>
      <c r="W147">
        <v>32668.341</v>
      </c>
      <c r="X147">
        <v>3817.598</v>
      </c>
      <c r="Y147">
        <v>3559.8389999999999</v>
      </c>
      <c r="Z147">
        <v>1913.575</v>
      </c>
      <c r="AA147">
        <v>87863.85</v>
      </c>
      <c r="AB147">
        <v>82175.547999999995</v>
      </c>
      <c r="AC147">
        <v>22306.803</v>
      </c>
      <c r="AD147">
        <v>8822.9840000000004</v>
      </c>
      <c r="AE147">
        <v>2894.873</v>
      </c>
      <c r="AF147">
        <v>2664.8180000000002</v>
      </c>
      <c r="AG147">
        <v>264013.89199999999</v>
      </c>
      <c r="AH147">
        <v>428687.20899999997</v>
      </c>
      <c r="AI147">
        <v>207550.79500000001</v>
      </c>
      <c r="AJ147">
        <v>3016.547</v>
      </c>
      <c r="AK147">
        <v>2885.5410000000002</v>
      </c>
      <c r="AL147">
        <v>4773.4260000000004</v>
      </c>
      <c r="AM147">
        <v>294539.13099999999</v>
      </c>
      <c r="AN147">
        <v>519687.93099999998</v>
      </c>
      <c r="AO147">
        <v>105235.735</v>
      </c>
      <c r="AP147">
        <v>6869.674</v>
      </c>
      <c r="AQ147">
        <v>6310.69</v>
      </c>
      <c r="AR147">
        <v>4086.2689999999998</v>
      </c>
      <c r="AS147">
        <v>490069.73300000001</v>
      </c>
      <c r="AT147">
        <v>1243235.831</v>
      </c>
      <c r="AU147">
        <v>239612.285</v>
      </c>
      <c r="AV147">
        <v>8953.3330000000005</v>
      </c>
      <c r="AW147">
        <v>7991.4250000000002</v>
      </c>
      <c r="AX147">
        <v>3481.6840000000002</v>
      </c>
      <c r="AY147">
        <v>1727890.9909999999</v>
      </c>
      <c r="AZ147">
        <v>1898199.493</v>
      </c>
      <c r="BA147">
        <v>351130.935</v>
      </c>
      <c r="BB147">
        <v>3253.672</v>
      </c>
      <c r="BC147">
        <v>2081.268</v>
      </c>
      <c r="BD147">
        <v>5922.241</v>
      </c>
      <c r="BE147">
        <v>77916.555999999997</v>
      </c>
      <c r="BF147">
        <v>110703.03599999999</v>
      </c>
      <c r="BG147">
        <v>39103.915000000001</v>
      </c>
      <c r="BH147">
        <v>7398.299</v>
      </c>
      <c r="BI147">
        <v>3600.58</v>
      </c>
      <c r="BJ147">
        <v>2652.701</v>
      </c>
      <c r="BK147">
        <v>896602.18700000003</v>
      </c>
      <c r="BL147">
        <v>754249.89399999997</v>
      </c>
      <c r="BM147">
        <v>266338.68800000002</v>
      </c>
      <c r="BN147">
        <v>9181.0400000000009</v>
      </c>
      <c r="BO147">
        <v>7515.2780000000002</v>
      </c>
      <c r="BP147">
        <v>3110.6260000000002</v>
      </c>
      <c r="BQ147">
        <v>1475806.6370000001</v>
      </c>
      <c r="BR147">
        <v>1278811.673</v>
      </c>
      <c r="BS147">
        <v>246504.182</v>
      </c>
    </row>
    <row r="148" spans="1:71">
      <c r="A148">
        <v>58134.997000000003</v>
      </c>
      <c r="B148">
        <v>55209.324000000001</v>
      </c>
      <c r="C148">
        <v>29086.593000000001</v>
      </c>
      <c r="D148">
        <v>88354.653000000006</v>
      </c>
      <c r="E148">
        <v>152095.52600000001</v>
      </c>
      <c r="F148">
        <v>189451.766</v>
      </c>
      <c r="G148">
        <v>77062.909</v>
      </c>
      <c r="H148">
        <v>78161.645999999993</v>
      </c>
      <c r="I148">
        <v>95522.82</v>
      </c>
      <c r="J148">
        <v>86127.543999999994</v>
      </c>
      <c r="K148">
        <v>422863.4</v>
      </c>
      <c r="L148">
        <v>103780.033</v>
      </c>
      <c r="M148">
        <v>77989.997000000003</v>
      </c>
      <c r="N148">
        <v>68506.020999999993</v>
      </c>
      <c r="O148">
        <v>70167.005999999994</v>
      </c>
      <c r="P148">
        <v>917482.125</v>
      </c>
      <c r="Q148">
        <v>904758.21600000001</v>
      </c>
      <c r="R148">
        <v>295115.83199999999</v>
      </c>
      <c r="S148">
        <v>56741.421000000002</v>
      </c>
      <c r="T148">
        <v>74045.995999999999</v>
      </c>
      <c r="U148">
        <v>188107.946</v>
      </c>
      <c r="V148">
        <v>132540.611</v>
      </c>
      <c r="W148">
        <v>98938.043999999994</v>
      </c>
      <c r="X148">
        <v>86666.805999999997</v>
      </c>
      <c r="Y148">
        <v>69446.240999999995</v>
      </c>
      <c r="Z148">
        <v>70314.653000000006</v>
      </c>
      <c r="AA148">
        <v>156543.41500000001</v>
      </c>
      <c r="AB148">
        <v>135154.04300000001</v>
      </c>
      <c r="AC148">
        <v>74416.672000000006</v>
      </c>
      <c r="AD148">
        <v>87299.252999999997</v>
      </c>
      <c r="AE148">
        <v>49597.006000000001</v>
      </c>
      <c r="AF148">
        <v>95177.945000000007</v>
      </c>
      <c r="AG148">
        <v>355914.72700000001</v>
      </c>
      <c r="AH148">
        <v>531118</v>
      </c>
      <c r="AI148">
        <v>252224.71299999999</v>
      </c>
      <c r="AJ148">
        <v>86163.873999999996</v>
      </c>
      <c r="AK148">
        <v>60415.101000000002</v>
      </c>
      <c r="AL148">
        <v>161540.514</v>
      </c>
      <c r="AM148">
        <v>440269.49699999997</v>
      </c>
      <c r="AN148">
        <v>603866.44400000002</v>
      </c>
      <c r="AO148">
        <v>166946.992</v>
      </c>
      <c r="AP148">
        <v>110237.27800000001</v>
      </c>
      <c r="AQ148">
        <v>126133.929</v>
      </c>
      <c r="AR148">
        <v>60875.607000000004</v>
      </c>
      <c r="AS148">
        <v>553040.64199999999</v>
      </c>
      <c r="AT148">
        <v>1409053.4380000001</v>
      </c>
      <c r="AU148">
        <v>329447.37199999997</v>
      </c>
      <c r="AV148">
        <v>140140.19699999999</v>
      </c>
      <c r="AW148">
        <v>149946.74799999999</v>
      </c>
      <c r="AX148">
        <v>79654.930999999997</v>
      </c>
      <c r="AY148">
        <v>1829754.6429999999</v>
      </c>
      <c r="AZ148">
        <v>2146394.8050000002</v>
      </c>
      <c r="BA148">
        <v>411167.59399999998</v>
      </c>
      <c r="BB148">
        <v>69072.278000000006</v>
      </c>
      <c r="BC148">
        <v>29280.059000000001</v>
      </c>
      <c r="BD148">
        <v>70684.600000000006</v>
      </c>
      <c r="BE148">
        <v>148420.011</v>
      </c>
      <c r="BF148">
        <v>157057.611</v>
      </c>
      <c r="BG148">
        <v>97231.134999999995</v>
      </c>
      <c r="BH148">
        <v>138120.64499999999</v>
      </c>
      <c r="BI148">
        <v>58344.489000000001</v>
      </c>
      <c r="BJ148">
        <v>63350.483</v>
      </c>
      <c r="BK148">
        <v>1013490.237</v>
      </c>
      <c r="BL148">
        <v>872829.94900000002</v>
      </c>
      <c r="BM148">
        <v>302434.3</v>
      </c>
      <c r="BN148">
        <v>108222.114</v>
      </c>
      <c r="BO148">
        <v>107482.34299999999</v>
      </c>
      <c r="BP148">
        <v>53663.372000000003</v>
      </c>
      <c r="BQ148">
        <v>1663871.5190000001</v>
      </c>
      <c r="BR148">
        <v>1510840.193</v>
      </c>
      <c r="BS148">
        <v>347912.61700000003</v>
      </c>
    </row>
    <row r="149" spans="1:71">
      <c r="A149">
        <v>1394.992</v>
      </c>
      <c r="B149">
        <v>1111.8330000000001</v>
      </c>
      <c r="C149">
        <v>663</v>
      </c>
      <c r="D149">
        <v>1162.066</v>
      </c>
      <c r="E149">
        <v>57727.055999999997</v>
      </c>
      <c r="F149">
        <v>65447.555999999997</v>
      </c>
      <c r="G149">
        <v>20830.071</v>
      </c>
      <c r="H149">
        <v>1788.278</v>
      </c>
      <c r="I149">
        <v>4008.5189999999998</v>
      </c>
      <c r="J149">
        <v>2126.482</v>
      </c>
      <c r="K149">
        <v>213618.655</v>
      </c>
      <c r="L149">
        <v>19808.409</v>
      </c>
      <c r="M149">
        <v>2220.8890000000001</v>
      </c>
      <c r="N149">
        <v>750.53499999999997</v>
      </c>
      <c r="O149">
        <v>1644.876</v>
      </c>
      <c r="P149">
        <v>957567.92200000002</v>
      </c>
      <c r="Q149">
        <v>935064.35100000002</v>
      </c>
      <c r="R149">
        <v>256083.43400000001</v>
      </c>
      <c r="S149">
        <v>956.91</v>
      </c>
      <c r="T149">
        <v>1928.5050000000001</v>
      </c>
      <c r="U149">
        <v>68199.078999999998</v>
      </c>
      <c r="V149">
        <v>58352.133999999998</v>
      </c>
      <c r="W149">
        <v>15851.087</v>
      </c>
      <c r="X149">
        <v>214.34700000000001</v>
      </c>
      <c r="Y149">
        <v>1671.6990000000001</v>
      </c>
      <c r="Z149">
        <v>1848.34</v>
      </c>
      <c r="AA149">
        <v>38790.587</v>
      </c>
      <c r="AB149">
        <v>35776.373</v>
      </c>
      <c r="AC149">
        <v>8093.4269999999997</v>
      </c>
      <c r="AD149">
        <v>5260.152</v>
      </c>
      <c r="AE149">
        <v>1259.9939999999999</v>
      </c>
      <c r="AF149">
        <v>1746.6669999999999</v>
      </c>
      <c r="AG149">
        <v>244006.87100000001</v>
      </c>
      <c r="AH149">
        <v>360024</v>
      </c>
      <c r="AI149">
        <v>163550.71100000001</v>
      </c>
      <c r="AJ149">
        <v>1981.242</v>
      </c>
      <c r="AK149">
        <v>1168.8</v>
      </c>
      <c r="AL149">
        <v>5027.5219999999999</v>
      </c>
      <c r="AM149">
        <v>356271.935</v>
      </c>
      <c r="AN149">
        <v>556769.51500000001</v>
      </c>
      <c r="AO149">
        <v>106442.40700000001</v>
      </c>
      <c r="AP149">
        <v>1703.1669999999999</v>
      </c>
      <c r="AQ149">
        <v>2562.3040000000001</v>
      </c>
      <c r="AR149">
        <v>1464</v>
      </c>
      <c r="AS149">
        <v>547695.67299999995</v>
      </c>
      <c r="AT149">
        <v>1455174.949</v>
      </c>
      <c r="AU149">
        <v>274403.93</v>
      </c>
      <c r="AV149">
        <v>1298.26</v>
      </c>
      <c r="AW149">
        <v>2551.2759999999998</v>
      </c>
      <c r="AX149">
        <v>2182.3229999999999</v>
      </c>
      <c r="AY149">
        <v>1430767.74</v>
      </c>
      <c r="AZ149">
        <v>1650381.902</v>
      </c>
      <c r="BA149">
        <v>285974.11800000002</v>
      </c>
      <c r="BB149">
        <v>1438.412</v>
      </c>
      <c r="BC149">
        <v>1196.037</v>
      </c>
      <c r="BD149">
        <v>2182.5079999999998</v>
      </c>
      <c r="BE149">
        <v>48265.478999999999</v>
      </c>
      <c r="BF149">
        <v>71346.653000000006</v>
      </c>
      <c r="BG149">
        <v>20672.667000000001</v>
      </c>
      <c r="BH149">
        <v>3582.9749999999999</v>
      </c>
      <c r="BI149">
        <v>811.51300000000003</v>
      </c>
      <c r="BJ149">
        <v>2214.116</v>
      </c>
      <c r="BK149">
        <v>1083838.5660000001</v>
      </c>
      <c r="BL149">
        <v>895491.49300000002</v>
      </c>
      <c r="BM149">
        <v>314073.54800000001</v>
      </c>
      <c r="BN149">
        <v>2009.136</v>
      </c>
      <c r="BO149">
        <v>1895.222</v>
      </c>
      <c r="BP149">
        <v>1042.075</v>
      </c>
      <c r="BQ149">
        <v>1175271.5279999999</v>
      </c>
      <c r="BR149">
        <v>1364760.902</v>
      </c>
      <c r="BS149">
        <v>274224.48800000001</v>
      </c>
    </row>
    <row r="150" spans="1:71">
      <c r="A150">
        <v>2255.634</v>
      </c>
      <c r="B150">
        <v>2127.3589999999999</v>
      </c>
      <c r="C150">
        <v>1385.7719999999999</v>
      </c>
      <c r="D150">
        <v>2079.752</v>
      </c>
      <c r="E150">
        <v>20572.057000000001</v>
      </c>
      <c r="F150">
        <v>24315.599999999999</v>
      </c>
      <c r="G150">
        <v>7443.0119999999997</v>
      </c>
      <c r="H150">
        <v>2762.3980000000001</v>
      </c>
      <c r="I150">
        <v>3808.136</v>
      </c>
      <c r="J150">
        <v>2606.4229999999998</v>
      </c>
      <c r="K150">
        <v>74888.562999999995</v>
      </c>
      <c r="L150">
        <v>8734.24</v>
      </c>
      <c r="M150">
        <v>1932.694</v>
      </c>
      <c r="N150">
        <v>2309.8150000000001</v>
      </c>
      <c r="O150">
        <v>1889.8</v>
      </c>
      <c r="P150">
        <v>367929.11</v>
      </c>
      <c r="Q150">
        <v>318678.22600000002</v>
      </c>
      <c r="R150">
        <v>85002.78</v>
      </c>
      <c r="S150">
        <v>2028.1369999999999</v>
      </c>
      <c r="T150">
        <v>2804.1170000000002</v>
      </c>
      <c r="U150">
        <v>24748.857</v>
      </c>
      <c r="V150">
        <v>21421.111000000001</v>
      </c>
      <c r="W150">
        <v>6927.29</v>
      </c>
      <c r="X150">
        <v>2081.511</v>
      </c>
      <c r="Y150">
        <v>1851.0989999999999</v>
      </c>
      <c r="Z150">
        <v>2297.096</v>
      </c>
      <c r="AA150">
        <v>13535.91</v>
      </c>
      <c r="AB150">
        <v>13509.556</v>
      </c>
      <c r="AC150">
        <v>4969.0119999999997</v>
      </c>
      <c r="AD150">
        <v>2417.9780000000001</v>
      </c>
      <c r="AE150">
        <v>1943.8009999999999</v>
      </c>
      <c r="AF150">
        <v>1695.367</v>
      </c>
      <c r="AG150">
        <v>89143.773000000001</v>
      </c>
      <c r="AH150">
        <v>126888.667</v>
      </c>
      <c r="AI150">
        <v>59055.72</v>
      </c>
      <c r="AJ150">
        <v>1790.6010000000001</v>
      </c>
      <c r="AK150">
        <v>1870.289</v>
      </c>
      <c r="AL150">
        <v>6000</v>
      </c>
      <c r="AM150">
        <v>136203.815</v>
      </c>
      <c r="AN150">
        <v>190102.57699999999</v>
      </c>
      <c r="AO150">
        <v>37617.864999999998</v>
      </c>
      <c r="AP150">
        <v>3573.0479999999998</v>
      </c>
      <c r="AQ150">
        <v>3065.3180000000002</v>
      </c>
      <c r="AR150">
        <v>2288</v>
      </c>
      <c r="AS150">
        <v>192065.962</v>
      </c>
      <c r="AT150">
        <v>509809.96600000001</v>
      </c>
      <c r="AU150">
        <v>108509.981</v>
      </c>
      <c r="AV150">
        <v>4156.5110000000004</v>
      </c>
      <c r="AW150">
        <v>4328.6030000000001</v>
      </c>
      <c r="AX150">
        <v>1590.3620000000001</v>
      </c>
      <c r="AY150">
        <v>536252.32900000003</v>
      </c>
      <c r="AZ150">
        <v>626550.44799999997</v>
      </c>
      <c r="BA150">
        <v>99728.998999999996</v>
      </c>
      <c r="BB150">
        <v>2341.6109999999999</v>
      </c>
      <c r="BC150">
        <v>669.68399999999997</v>
      </c>
      <c r="BD150">
        <v>2004.4459999999999</v>
      </c>
      <c r="BE150">
        <v>17201.701000000001</v>
      </c>
      <c r="BF150">
        <v>25044.402999999998</v>
      </c>
      <c r="BG150">
        <v>8162.75</v>
      </c>
      <c r="BH150">
        <v>4880.3209999999999</v>
      </c>
      <c r="BI150">
        <v>2058.25</v>
      </c>
      <c r="BJ150">
        <v>3195.5859999999998</v>
      </c>
      <c r="BK150">
        <v>377472.071</v>
      </c>
      <c r="BL150">
        <v>303475.69699999999</v>
      </c>
      <c r="BM150">
        <v>108555.61900000001</v>
      </c>
      <c r="BN150">
        <v>2585.931</v>
      </c>
      <c r="BO150">
        <v>2844.8980000000001</v>
      </c>
      <c r="BP150">
        <v>1604.2329999999999</v>
      </c>
      <c r="BQ150">
        <v>403936.46899999998</v>
      </c>
      <c r="BR150">
        <v>471836.86499999999</v>
      </c>
      <c r="BS150">
        <v>93801.467000000004</v>
      </c>
    </row>
    <row r="151" spans="1:71">
      <c r="A151">
        <v>355.2</v>
      </c>
      <c r="B151">
        <v>1012.05</v>
      </c>
      <c r="C151">
        <v>394.19299999999998</v>
      </c>
      <c r="D151">
        <v>733.77300000000002</v>
      </c>
      <c r="E151">
        <v>58676.197</v>
      </c>
      <c r="F151">
        <v>69095.56</v>
      </c>
      <c r="G151">
        <v>21707.103999999999</v>
      </c>
      <c r="H151">
        <v>245.32400000000001</v>
      </c>
      <c r="I151">
        <v>27909.722000000002</v>
      </c>
      <c r="J151">
        <v>482.43900000000002</v>
      </c>
      <c r="K151">
        <v>101398.353</v>
      </c>
      <c r="L151">
        <v>7833.4089999999997</v>
      </c>
      <c r="M151">
        <v>992.125</v>
      </c>
      <c r="N151">
        <v>225.54599999999999</v>
      </c>
      <c r="O151">
        <v>181.68899999999999</v>
      </c>
      <c r="P151">
        <v>1550289.3489999999</v>
      </c>
      <c r="Q151">
        <v>1378026.0490000001</v>
      </c>
      <c r="R151">
        <v>365403.435</v>
      </c>
      <c r="S151">
        <v>658.84400000000005</v>
      </c>
      <c r="T151">
        <v>287.392</v>
      </c>
      <c r="U151">
        <v>20860.223000000002</v>
      </c>
      <c r="V151">
        <v>20417.387999999999</v>
      </c>
      <c r="W151">
        <v>7383.7860000000001</v>
      </c>
      <c r="X151">
        <v>521.16399999999999</v>
      </c>
      <c r="Y151">
        <v>1255.2260000000001</v>
      </c>
      <c r="Z151">
        <v>672.55499999999995</v>
      </c>
      <c r="AA151">
        <v>14131.043</v>
      </c>
      <c r="AB151">
        <v>14779.485000000001</v>
      </c>
      <c r="AC151">
        <v>3987.0349999999999</v>
      </c>
      <c r="AD151">
        <v>10075.465</v>
      </c>
      <c r="AE151">
        <v>633.428</v>
      </c>
      <c r="AF151">
        <v>554.1</v>
      </c>
      <c r="AG151">
        <v>352240.16600000003</v>
      </c>
      <c r="AH151">
        <v>503937.533</v>
      </c>
      <c r="AI151">
        <v>288222.95699999999</v>
      </c>
      <c r="AJ151">
        <v>699.00900000000001</v>
      </c>
      <c r="AK151">
        <v>619.30600000000004</v>
      </c>
      <c r="AL151">
        <v>706.15700000000004</v>
      </c>
      <c r="AM151">
        <v>718880.99199999997</v>
      </c>
      <c r="AN151">
        <v>1177977.1470000001</v>
      </c>
      <c r="AO151">
        <v>223901.065</v>
      </c>
      <c r="AP151">
        <v>897.399</v>
      </c>
      <c r="AQ151">
        <v>329.1</v>
      </c>
      <c r="AR151">
        <v>247.601</v>
      </c>
      <c r="AS151">
        <v>972957.41700000002</v>
      </c>
      <c r="AT151">
        <v>2910923.267</v>
      </c>
      <c r="AU151">
        <v>547551.62699999998</v>
      </c>
      <c r="AV151">
        <v>646.57899999999995</v>
      </c>
      <c r="AW151">
        <v>1109.1669999999999</v>
      </c>
      <c r="AX151">
        <v>842.94899999999996</v>
      </c>
      <c r="AY151">
        <v>1949069.6740000001</v>
      </c>
      <c r="AZ151">
        <v>2419185.33</v>
      </c>
      <c r="BA151">
        <v>328095.07799999998</v>
      </c>
      <c r="BB151">
        <v>347.22199999999998</v>
      </c>
      <c r="BC151">
        <v>374.28899999999999</v>
      </c>
      <c r="BD151">
        <v>1864.8240000000001</v>
      </c>
      <c r="BE151">
        <v>77723.400999999998</v>
      </c>
      <c r="BF151">
        <v>126730.101</v>
      </c>
      <c r="BG151">
        <v>33658.671999999999</v>
      </c>
      <c r="BH151">
        <v>949.42899999999997</v>
      </c>
      <c r="BI151">
        <v>666.44600000000003</v>
      </c>
      <c r="BJ151">
        <v>910.47500000000002</v>
      </c>
      <c r="BK151">
        <v>889124.64599999995</v>
      </c>
      <c r="BL151">
        <v>795864.88899999997</v>
      </c>
      <c r="BM151">
        <v>266407.72200000001</v>
      </c>
      <c r="BN151">
        <v>236.893</v>
      </c>
      <c r="BO151">
        <v>554.197</v>
      </c>
      <c r="BP151">
        <v>590.56899999999996</v>
      </c>
      <c r="BQ151">
        <v>1139148.523</v>
      </c>
      <c r="BR151">
        <v>1678968.6040000001</v>
      </c>
      <c r="BS151">
        <v>353606.283</v>
      </c>
    </row>
    <row r="152" spans="1:71">
      <c r="A152">
        <v>6541719.2580000004</v>
      </c>
      <c r="B152">
        <v>6735760.2259999998</v>
      </c>
      <c r="C152">
        <v>6036102.4639999997</v>
      </c>
      <c r="D152">
        <v>978358.99</v>
      </c>
      <c r="E152">
        <v>224127.72500000001</v>
      </c>
      <c r="F152">
        <v>268305.03899999999</v>
      </c>
      <c r="G152">
        <v>48916.826999999997</v>
      </c>
      <c r="H152">
        <v>5646125.3099999996</v>
      </c>
      <c r="I152">
        <v>6676244.1890000002</v>
      </c>
      <c r="J152">
        <v>732496.98300000001</v>
      </c>
      <c r="K152">
        <v>237162.353</v>
      </c>
      <c r="L152">
        <v>21139.348000000002</v>
      </c>
      <c r="M152">
        <v>8200449.807</v>
      </c>
      <c r="N152">
        <v>8333520.4560000002</v>
      </c>
      <c r="O152">
        <v>1304720.939</v>
      </c>
      <c r="P152">
        <v>390439.61300000001</v>
      </c>
      <c r="Q152">
        <v>381425.92200000002</v>
      </c>
      <c r="R152">
        <v>65349.171000000002</v>
      </c>
      <c r="S152">
        <v>1448128.645</v>
      </c>
      <c r="T152">
        <v>89526.536999999997</v>
      </c>
      <c r="U152">
        <v>56718.040999999997</v>
      </c>
      <c r="V152">
        <v>68388.725999999995</v>
      </c>
      <c r="W152">
        <v>6448.9610000000002</v>
      </c>
      <c r="X152">
        <v>1591850.3419999999</v>
      </c>
      <c r="Y152">
        <v>2403800.736</v>
      </c>
      <c r="Z152">
        <v>243781.9</v>
      </c>
      <c r="AA152">
        <v>81625.248000000007</v>
      </c>
      <c r="AB152">
        <v>81417.755999999994</v>
      </c>
      <c r="AC152">
        <v>13046.866</v>
      </c>
      <c r="AD152">
        <v>5351375.1040000003</v>
      </c>
      <c r="AE152">
        <v>4578951.284</v>
      </c>
      <c r="AF152">
        <v>1009809.387</v>
      </c>
      <c r="AG152">
        <v>169056.91500000001</v>
      </c>
      <c r="AH152">
        <v>244573.024</v>
      </c>
      <c r="AI152">
        <v>25350.375</v>
      </c>
      <c r="AJ152">
        <v>6101034.8619999997</v>
      </c>
      <c r="AK152">
        <v>10360143.460000001</v>
      </c>
      <c r="AL152">
        <v>2919129.1</v>
      </c>
      <c r="AM152">
        <v>251502.886</v>
      </c>
      <c r="AN152">
        <v>256708.11600000001</v>
      </c>
      <c r="AO152">
        <v>52169.163999999997</v>
      </c>
      <c r="AP152">
        <v>14701536.438999999</v>
      </c>
      <c r="AQ152">
        <v>14385242.369999999</v>
      </c>
      <c r="AR152">
        <v>6182822.1960000005</v>
      </c>
      <c r="AS152">
        <v>508244.37099999998</v>
      </c>
      <c r="AT152">
        <v>1192133.4939999999</v>
      </c>
      <c r="AU152">
        <v>286509.71100000001</v>
      </c>
      <c r="AV152">
        <v>5112406.6550000003</v>
      </c>
      <c r="AW152">
        <v>8145901.7589999996</v>
      </c>
      <c r="AX152">
        <v>1014001.77</v>
      </c>
      <c r="AY152">
        <v>709683.73100000003</v>
      </c>
      <c r="AZ152">
        <v>821688.93099999998</v>
      </c>
      <c r="BA152">
        <v>193102.68100000001</v>
      </c>
      <c r="BB152">
        <v>6765620.3550000004</v>
      </c>
      <c r="BC152">
        <v>7246988.4800000004</v>
      </c>
      <c r="BD152">
        <v>1618684.0730000001</v>
      </c>
      <c r="BE152">
        <v>118014.94100000001</v>
      </c>
      <c r="BF152">
        <v>190251.81400000001</v>
      </c>
      <c r="BG152">
        <v>29710.545999999998</v>
      </c>
      <c r="BH152">
        <v>25836915.772</v>
      </c>
      <c r="BI152">
        <v>28471693.647999998</v>
      </c>
      <c r="BJ152">
        <v>4084583.7629999998</v>
      </c>
      <c r="BK152">
        <v>1395968.3359999999</v>
      </c>
      <c r="BL152">
        <v>2140223.4939999999</v>
      </c>
      <c r="BM152">
        <v>381773.66</v>
      </c>
      <c r="BN152">
        <v>10138677.502</v>
      </c>
      <c r="BO152">
        <v>12114412.907</v>
      </c>
      <c r="BP152">
        <v>2683563.4959999998</v>
      </c>
      <c r="BQ152">
        <v>388242.93400000001</v>
      </c>
      <c r="BR152">
        <v>436418.06</v>
      </c>
      <c r="BS152">
        <v>87976.902000000002</v>
      </c>
    </row>
    <row r="153" spans="1:71">
      <c r="A153">
        <v>676673.84699999995</v>
      </c>
      <c r="B153">
        <v>579487.5</v>
      </c>
      <c r="C153">
        <v>514997.88</v>
      </c>
      <c r="D153">
        <v>41198.565000000002</v>
      </c>
      <c r="E153">
        <v>436786.76799999998</v>
      </c>
      <c r="F153">
        <v>388899.4</v>
      </c>
      <c r="G153">
        <v>33019.807999999997</v>
      </c>
      <c r="H153">
        <v>535898.06000000006</v>
      </c>
      <c r="I153">
        <v>451176.5</v>
      </c>
      <c r="J153">
        <v>29339.563999999998</v>
      </c>
      <c r="K153">
        <v>454538.23300000001</v>
      </c>
      <c r="L153">
        <v>26418.844000000001</v>
      </c>
      <c r="M153">
        <v>505208.34899999999</v>
      </c>
      <c r="N153">
        <v>444853.63699999999</v>
      </c>
      <c r="O153">
        <v>57957.675000000003</v>
      </c>
      <c r="P153">
        <v>540314.11399999994</v>
      </c>
      <c r="Q153">
        <v>445060.25</v>
      </c>
      <c r="R153">
        <v>32257.071</v>
      </c>
      <c r="S153">
        <v>507206.73800000001</v>
      </c>
      <c r="T153">
        <v>24805.991999999998</v>
      </c>
      <c r="U153">
        <v>437673.16899999999</v>
      </c>
      <c r="V153">
        <v>408812.04499999998</v>
      </c>
      <c r="W153">
        <v>52242.116000000002</v>
      </c>
      <c r="X153">
        <v>472226.48300000001</v>
      </c>
      <c r="Y153">
        <v>506264.26</v>
      </c>
      <c r="Z153">
        <v>30676.041000000001</v>
      </c>
      <c r="AA153">
        <v>520909.11</v>
      </c>
      <c r="AB153">
        <v>448303.47200000001</v>
      </c>
      <c r="AC153">
        <v>44861.468000000001</v>
      </c>
      <c r="AD153">
        <v>707494.07299999997</v>
      </c>
      <c r="AE153">
        <v>472525.03600000002</v>
      </c>
      <c r="AF153">
        <v>24587.006000000001</v>
      </c>
      <c r="AG153">
        <v>541004.49300000002</v>
      </c>
      <c r="AH153">
        <v>619327.10100000002</v>
      </c>
      <c r="AI153">
        <v>45668.22</v>
      </c>
      <c r="AJ153">
        <v>683437.20700000005</v>
      </c>
      <c r="AK153">
        <v>570806.98</v>
      </c>
      <c r="AL153">
        <v>104708.28200000001</v>
      </c>
      <c r="AM153">
        <v>716590.53200000001</v>
      </c>
      <c r="AN153">
        <v>613984.326</v>
      </c>
      <c r="AO153">
        <v>85619.995999999999</v>
      </c>
      <c r="AP153">
        <v>538682</v>
      </c>
      <c r="AQ153">
        <v>414932.86900000001</v>
      </c>
      <c r="AR153">
        <v>37459.538999999997</v>
      </c>
      <c r="AS153">
        <v>217155.5</v>
      </c>
      <c r="AT153">
        <v>372376.23300000001</v>
      </c>
      <c r="AU153">
        <v>27904.625</v>
      </c>
      <c r="AV153">
        <v>529327.03500000003</v>
      </c>
      <c r="AW153">
        <v>590049.91599999997</v>
      </c>
      <c r="AX153">
        <v>27163.982</v>
      </c>
      <c r="AY153">
        <v>468763.266</v>
      </c>
      <c r="AZ153">
        <v>572474.04399999999</v>
      </c>
      <c r="BA153">
        <v>94133.616999999998</v>
      </c>
      <c r="BB153">
        <v>472962.06699999998</v>
      </c>
      <c r="BC153">
        <v>522244.5</v>
      </c>
      <c r="BD153">
        <v>49534.39</v>
      </c>
      <c r="BE153">
        <v>356247.25</v>
      </c>
      <c r="BF153">
        <v>327739.42800000001</v>
      </c>
      <c r="BG153">
        <v>38872.072999999997</v>
      </c>
      <c r="BH153">
        <v>543704.86499999999</v>
      </c>
      <c r="BI153">
        <v>516730.71299999999</v>
      </c>
      <c r="BJ153">
        <v>24738.576000000001</v>
      </c>
      <c r="BK153">
        <v>589051.005</v>
      </c>
      <c r="BL153">
        <v>476637.859</v>
      </c>
      <c r="BM153">
        <v>49070.771999999997</v>
      </c>
      <c r="BN153">
        <v>494365.549</v>
      </c>
      <c r="BO153">
        <v>445739.5</v>
      </c>
      <c r="BP153">
        <v>36935.235999999997</v>
      </c>
      <c r="BQ153">
        <v>645946.25</v>
      </c>
      <c r="BR153">
        <v>458737.11700000003</v>
      </c>
      <c r="BS153">
        <v>29045.330999999998</v>
      </c>
    </row>
    <row r="154" spans="1:71">
      <c r="A154">
        <v>23183753.429000001</v>
      </c>
      <c r="B154">
        <v>22775806.857999999</v>
      </c>
      <c r="C154">
        <v>13427806.595000001</v>
      </c>
      <c r="D154">
        <v>1285602.3740000001</v>
      </c>
      <c r="E154">
        <v>16361063.91</v>
      </c>
      <c r="F154">
        <v>14573253.055</v>
      </c>
      <c r="G154">
        <v>227076.95300000001</v>
      </c>
      <c r="H154">
        <v>21340636.030999999</v>
      </c>
      <c r="I154">
        <v>16316100.311000001</v>
      </c>
      <c r="J154">
        <v>240436.769</v>
      </c>
      <c r="K154">
        <v>12717048.357000001</v>
      </c>
      <c r="L154">
        <v>243341.986</v>
      </c>
      <c r="M154">
        <v>17286127.177999999</v>
      </c>
      <c r="N154">
        <v>12889642.35</v>
      </c>
      <c r="O154">
        <v>2986.2809999999999</v>
      </c>
      <c r="P154">
        <v>20506171.57</v>
      </c>
      <c r="Q154">
        <v>13609286.862</v>
      </c>
      <c r="R154">
        <v>224697.42600000001</v>
      </c>
      <c r="S154">
        <v>18285936.662999999</v>
      </c>
      <c r="T154">
        <v>132064.04800000001</v>
      </c>
      <c r="U154">
        <v>15860656.185000001</v>
      </c>
      <c r="V154">
        <v>13012687.346000001</v>
      </c>
      <c r="W154">
        <v>255090.40900000001</v>
      </c>
      <c r="X154">
        <v>14379559.511</v>
      </c>
      <c r="Y154">
        <v>14169700.839</v>
      </c>
      <c r="Z154">
        <v>213234.712</v>
      </c>
      <c r="AA154">
        <v>20432401.302000001</v>
      </c>
      <c r="AB154">
        <v>13615527.471000001</v>
      </c>
      <c r="AC154">
        <v>5667.8360000000002</v>
      </c>
      <c r="AD154">
        <v>21976789.783</v>
      </c>
      <c r="AE154">
        <v>13715779.249</v>
      </c>
      <c r="AF154">
        <v>248577.58</v>
      </c>
      <c r="AG154">
        <v>17155775.265999999</v>
      </c>
      <c r="AH154">
        <v>12131292.881999999</v>
      </c>
      <c r="AI154">
        <v>278300.70400000003</v>
      </c>
      <c r="AJ154">
        <v>23528269.412999999</v>
      </c>
      <c r="AK154">
        <v>16046255.165999999</v>
      </c>
      <c r="AL154">
        <v>315448.37400000001</v>
      </c>
      <c r="AM154">
        <v>24737778.280000001</v>
      </c>
      <c r="AN154">
        <v>13325732.503</v>
      </c>
      <c r="AO154">
        <v>1631867.42</v>
      </c>
      <c r="AP154">
        <v>14639401.130000001</v>
      </c>
      <c r="AQ154">
        <v>12097180.51</v>
      </c>
      <c r="AR154">
        <v>0</v>
      </c>
      <c r="AS154">
        <v>9190032.8939999994</v>
      </c>
      <c r="AT154">
        <v>7284291.7470000004</v>
      </c>
      <c r="AU154">
        <v>271380.69099999999</v>
      </c>
      <c r="AV154">
        <v>17837208.033</v>
      </c>
      <c r="AW154">
        <v>18889006.285</v>
      </c>
      <c r="AX154">
        <v>274764.43800000002</v>
      </c>
      <c r="AY154">
        <v>18098849.179000001</v>
      </c>
      <c r="AZ154">
        <v>16896012.600000001</v>
      </c>
      <c r="BA154">
        <v>1119952.2679999999</v>
      </c>
      <c r="BB154">
        <v>10248016.504000001</v>
      </c>
      <c r="BC154">
        <v>10482680.5</v>
      </c>
      <c r="BD154">
        <v>0</v>
      </c>
      <c r="BE154">
        <v>15045493.034</v>
      </c>
      <c r="BF154">
        <v>8708948.7760000005</v>
      </c>
      <c r="BG154">
        <v>249094.33300000001</v>
      </c>
      <c r="BH154">
        <v>17960184.145</v>
      </c>
      <c r="BI154">
        <v>9908934.3959999997</v>
      </c>
      <c r="BJ154">
        <v>238837.93</v>
      </c>
      <c r="BK154">
        <v>19324010.894000001</v>
      </c>
      <c r="BL154">
        <v>12823054.84</v>
      </c>
      <c r="BM154">
        <v>342322.375</v>
      </c>
      <c r="BN154">
        <v>16175209.442</v>
      </c>
      <c r="BO154">
        <v>9905015.4079999998</v>
      </c>
      <c r="BP154">
        <v>4048.4450000000002</v>
      </c>
      <c r="BQ154">
        <v>17998881.462000001</v>
      </c>
      <c r="BR154">
        <v>9879250.5329999998</v>
      </c>
      <c r="BS154">
        <v>226041.70600000001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0881-B138-4747-849D-D1A3B8310EBA}">
  <dimension ref="A1:BBN156"/>
  <sheetViews>
    <sheetView tabSelected="1" workbookViewId="0">
      <selection activeCell="G17" sqref="G17"/>
    </sheetView>
  </sheetViews>
  <sheetFormatPr baseColWidth="10" defaultRowHeight="15"/>
  <sheetData>
    <row r="1" spans="1:779 1063:1418">
      <c r="A1" t="s">
        <v>326</v>
      </c>
      <c r="MQ1" t="s">
        <v>327</v>
      </c>
      <c r="AAG1" t="s">
        <v>328</v>
      </c>
      <c r="ANW1" t="s">
        <v>329</v>
      </c>
    </row>
    <row r="3" spans="1:779 1063:1418">
      <c r="A3" t="s">
        <v>337</v>
      </c>
      <c r="B3" t="s">
        <v>219</v>
      </c>
      <c r="C3" t="s">
        <v>254</v>
      </c>
      <c r="D3" t="s">
        <v>265</v>
      </c>
      <c r="E3" t="s">
        <v>235</v>
      </c>
      <c r="F3" t="s">
        <v>244</v>
      </c>
      <c r="G3" t="s">
        <v>275</v>
      </c>
      <c r="H3" t="s">
        <v>232</v>
      </c>
      <c r="I3" t="s">
        <v>262</v>
      </c>
      <c r="J3" t="s">
        <v>271</v>
      </c>
      <c r="K3" t="s">
        <v>260</v>
      </c>
      <c r="L3" t="s">
        <v>274</v>
      </c>
      <c r="M3" t="s">
        <v>228</v>
      </c>
      <c r="N3" t="s">
        <v>253</v>
      </c>
      <c r="O3" t="s">
        <v>285</v>
      </c>
      <c r="P3" t="s">
        <v>221</v>
      </c>
      <c r="Q3" t="s">
        <v>246</v>
      </c>
      <c r="R3" t="s">
        <v>273</v>
      </c>
      <c r="S3" t="s">
        <v>229</v>
      </c>
      <c r="T3" t="s">
        <v>268</v>
      </c>
      <c r="U3" t="s">
        <v>241</v>
      </c>
      <c r="V3" t="s">
        <v>245</v>
      </c>
      <c r="W3" t="s">
        <v>281</v>
      </c>
      <c r="X3" t="s">
        <v>238</v>
      </c>
      <c r="Y3" t="s">
        <v>264</v>
      </c>
      <c r="Z3" t="s">
        <v>279</v>
      </c>
      <c r="AA3" t="s">
        <v>230</v>
      </c>
      <c r="AB3" t="s">
        <v>252</v>
      </c>
      <c r="AC3" t="s">
        <v>286</v>
      </c>
      <c r="AD3" t="s">
        <v>220</v>
      </c>
      <c r="AE3" t="s">
        <v>249</v>
      </c>
      <c r="AF3" t="s">
        <v>269</v>
      </c>
      <c r="AG3" t="s">
        <v>234</v>
      </c>
      <c r="AH3" t="s">
        <v>261</v>
      </c>
      <c r="AI3" t="s">
        <v>287</v>
      </c>
      <c r="AJ3" t="s">
        <v>227</v>
      </c>
      <c r="AK3" t="s">
        <v>250</v>
      </c>
      <c r="AL3" t="s">
        <v>276</v>
      </c>
      <c r="AM3" t="s">
        <v>224</v>
      </c>
      <c r="AN3" t="s">
        <v>257</v>
      </c>
      <c r="AO3" t="s">
        <v>266</v>
      </c>
      <c r="AP3" t="s">
        <v>223</v>
      </c>
      <c r="AQ3" t="s">
        <v>243</v>
      </c>
      <c r="AR3" t="s">
        <v>282</v>
      </c>
      <c r="AS3" t="s">
        <v>225</v>
      </c>
      <c r="AT3" t="s">
        <v>259</v>
      </c>
      <c r="AU3" t="s">
        <v>270</v>
      </c>
      <c r="AV3" t="s">
        <v>239</v>
      </c>
      <c r="AW3" t="s">
        <v>242</v>
      </c>
      <c r="AX3" t="s">
        <v>280</v>
      </c>
      <c r="AY3" t="s">
        <v>233</v>
      </c>
      <c r="AZ3" t="s">
        <v>263</v>
      </c>
      <c r="BA3" t="s">
        <v>267</v>
      </c>
      <c r="BB3" t="s">
        <v>240</v>
      </c>
      <c r="BC3" t="s">
        <v>248</v>
      </c>
      <c r="BD3" t="s">
        <v>283</v>
      </c>
      <c r="BE3" t="s">
        <v>231</v>
      </c>
      <c r="BF3" t="s">
        <v>256</v>
      </c>
      <c r="BG3" t="s">
        <v>277</v>
      </c>
      <c r="BH3" t="s">
        <v>237</v>
      </c>
      <c r="BI3" t="s">
        <v>255</v>
      </c>
      <c r="BJ3" t="s">
        <v>278</v>
      </c>
      <c r="BK3" t="s">
        <v>226</v>
      </c>
      <c r="BL3" t="s">
        <v>247</v>
      </c>
      <c r="BM3" t="s">
        <v>288</v>
      </c>
      <c r="BN3" t="s">
        <v>236</v>
      </c>
      <c r="BO3" t="s">
        <v>251</v>
      </c>
      <c r="BP3" t="s">
        <v>284</v>
      </c>
      <c r="BQ3" t="s">
        <v>222</v>
      </c>
      <c r="BR3" t="s">
        <v>258</v>
      </c>
      <c r="BS3" t="s">
        <v>272</v>
      </c>
      <c r="MQ3" t="s">
        <v>221</v>
      </c>
      <c r="MR3" t="s">
        <v>222</v>
      </c>
      <c r="MS3" t="s">
        <v>224</v>
      </c>
      <c r="MT3" t="s">
        <v>225</v>
      </c>
      <c r="MU3" t="s">
        <v>226</v>
      </c>
      <c r="MV3" t="s">
        <v>230</v>
      </c>
      <c r="MW3" t="s">
        <v>231</v>
      </c>
      <c r="MX3" t="s">
        <v>233</v>
      </c>
      <c r="MY3" t="s">
        <v>234</v>
      </c>
      <c r="MZ3" t="s">
        <v>235</v>
      </c>
      <c r="NA3" t="s">
        <v>241</v>
      </c>
      <c r="NB3" t="s">
        <v>244</v>
      </c>
      <c r="NC3" t="s">
        <v>245</v>
      </c>
      <c r="ND3" t="s">
        <v>246</v>
      </c>
      <c r="NE3" t="s">
        <v>247</v>
      </c>
      <c r="NF3" t="s">
        <v>252</v>
      </c>
      <c r="NG3" t="s">
        <v>256</v>
      </c>
      <c r="NH3" t="s">
        <v>257</v>
      </c>
      <c r="NI3" t="s">
        <v>258</v>
      </c>
      <c r="NJ3" t="s">
        <v>259</v>
      </c>
      <c r="NK3" t="s">
        <v>260</v>
      </c>
      <c r="NL3" t="s">
        <v>261</v>
      </c>
      <c r="NM3" t="s">
        <v>263</v>
      </c>
      <c r="NN3" t="s">
        <v>266</v>
      </c>
      <c r="NO3" t="s">
        <v>267</v>
      </c>
      <c r="NP3" t="s">
        <v>270</v>
      </c>
      <c r="NQ3" t="s">
        <v>272</v>
      </c>
      <c r="NR3" t="s">
        <v>273</v>
      </c>
      <c r="NS3" t="s">
        <v>274</v>
      </c>
      <c r="NT3" t="s">
        <v>275</v>
      </c>
      <c r="NU3" t="s">
        <v>277</v>
      </c>
      <c r="NV3" t="s">
        <v>281</v>
      </c>
      <c r="NW3" t="s">
        <v>286</v>
      </c>
      <c r="NX3" t="s">
        <v>287</v>
      </c>
      <c r="NY3" t="s">
        <v>288</v>
      </c>
      <c r="NZ3" t="s">
        <v>337</v>
      </c>
      <c r="OA3" t="s">
        <v>219</v>
      </c>
      <c r="OB3" t="s">
        <v>220</v>
      </c>
      <c r="OC3" t="s">
        <v>223</v>
      </c>
      <c r="OD3" t="s">
        <v>227</v>
      </c>
      <c r="OE3" t="s">
        <v>228</v>
      </c>
      <c r="OF3" t="s">
        <v>229</v>
      </c>
      <c r="OG3" t="s">
        <v>232</v>
      </c>
      <c r="OH3" t="s">
        <v>236</v>
      </c>
      <c r="OI3" t="s">
        <v>237</v>
      </c>
      <c r="OJ3" t="s">
        <v>238</v>
      </c>
      <c r="OK3" t="s">
        <v>239</v>
      </c>
      <c r="OL3" t="s">
        <v>240</v>
      </c>
      <c r="OM3" t="s">
        <v>242</v>
      </c>
      <c r="ON3" t="s">
        <v>243</v>
      </c>
      <c r="OO3" t="s">
        <v>248</v>
      </c>
      <c r="OP3" t="s">
        <v>249</v>
      </c>
      <c r="OQ3" t="s">
        <v>250</v>
      </c>
      <c r="OR3" t="s">
        <v>251</v>
      </c>
      <c r="OS3" t="s">
        <v>253</v>
      </c>
      <c r="OT3" t="s">
        <v>254</v>
      </c>
      <c r="OU3" t="s">
        <v>255</v>
      </c>
      <c r="OV3" t="s">
        <v>262</v>
      </c>
      <c r="OW3" t="s">
        <v>264</v>
      </c>
      <c r="OX3" t="s">
        <v>265</v>
      </c>
      <c r="OY3" t="s">
        <v>268</v>
      </c>
      <c r="OZ3" t="s">
        <v>269</v>
      </c>
      <c r="PA3" t="s">
        <v>271</v>
      </c>
      <c r="PB3" t="s">
        <v>276</v>
      </c>
      <c r="PC3" t="s">
        <v>278</v>
      </c>
      <c r="PD3" t="s">
        <v>279</v>
      </c>
      <c r="PE3" t="s">
        <v>280</v>
      </c>
      <c r="PF3" t="s">
        <v>282</v>
      </c>
      <c r="PG3" t="s">
        <v>283</v>
      </c>
      <c r="PH3" t="s">
        <v>284</v>
      </c>
      <c r="PI3" t="s">
        <v>285</v>
      </c>
      <c r="AAG3" t="s">
        <v>221</v>
      </c>
      <c r="AAH3" t="s">
        <v>222</v>
      </c>
      <c r="AAI3" t="s">
        <v>224</v>
      </c>
      <c r="AAJ3" t="s">
        <v>225</v>
      </c>
      <c r="AAK3" t="s">
        <v>226</v>
      </c>
      <c r="AAL3" t="s">
        <v>230</v>
      </c>
      <c r="AAM3" t="s">
        <v>231</v>
      </c>
      <c r="AAN3" t="s">
        <v>233</v>
      </c>
      <c r="AAO3" t="s">
        <v>234</v>
      </c>
      <c r="AAP3" t="s">
        <v>235</v>
      </c>
      <c r="AAQ3" t="s">
        <v>241</v>
      </c>
      <c r="AAR3" t="s">
        <v>244</v>
      </c>
      <c r="AAS3" t="s">
        <v>245</v>
      </c>
      <c r="AAT3" t="s">
        <v>246</v>
      </c>
      <c r="AAU3" t="s">
        <v>247</v>
      </c>
      <c r="AAV3" t="s">
        <v>252</v>
      </c>
      <c r="AAW3" t="s">
        <v>256</v>
      </c>
      <c r="AAX3" t="s">
        <v>257</v>
      </c>
      <c r="AAY3" t="s">
        <v>258</v>
      </c>
      <c r="AAZ3" t="s">
        <v>259</v>
      </c>
      <c r="ABA3" t="s">
        <v>260</v>
      </c>
      <c r="ABB3" t="s">
        <v>261</v>
      </c>
      <c r="ABC3" t="s">
        <v>263</v>
      </c>
      <c r="ABD3" t="s">
        <v>266</v>
      </c>
      <c r="ABE3" t="s">
        <v>267</v>
      </c>
      <c r="ABF3" t="s">
        <v>270</v>
      </c>
      <c r="ABG3" t="s">
        <v>272</v>
      </c>
      <c r="ABH3" t="s">
        <v>273</v>
      </c>
      <c r="ABI3" t="s">
        <v>274</v>
      </c>
      <c r="ABJ3" t="s">
        <v>275</v>
      </c>
      <c r="ABK3" t="s">
        <v>277</v>
      </c>
      <c r="ABL3" t="s">
        <v>281</v>
      </c>
      <c r="ABM3" t="s">
        <v>286</v>
      </c>
      <c r="ABN3" t="s">
        <v>287</v>
      </c>
      <c r="ABO3" t="s">
        <v>288</v>
      </c>
      <c r="ABP3" t="s">
        <v>337</v>
      </c>
      <c r="ABQ3" t="s">
        <v>219</v>
      </c>
      <c r="ABR3" t="s">
        <v>220</v>
      </c>
      <c r="ABS3" t="s">
        <v>223</v>
      </c>
      <c r="ABT3" t="s">
        <v>227</v>
      </c>
      <c r="ABU3" t="s">
        <v>228</v>
      </c>
      <c r="ABV3" t="s">
        <v>229</v>
      </c>
      <c r="ABW3" t="s">
        <v>232</v>
      </c>
      <c r="ABX3" t="s">
        <v>236</v>
      </c>
      <c r="ABY3" t="s">
        <v>237</v>
      </c>
      <c r="ABZ3" t="s">
        <v>238</v>
      </c>
      <c r="ACA3" t="s">
        <v>239</v>
      </c>
      <c r="ACB3" t="s">
        <v>240</v>
      </c>
      <c r="ACC3" t="s">
        <v>242</v>
      </c>
      <c r="ACD3" t="s">
        <v>243</v>
      </c>
      <c r="ACE3" t="s">
        <v>248</v>
      </c>
      <c r="ACF3" t="s">
        <v>249</v>
      </c>
      <c r="ACG3" t="s">
        <v>250</v>
      </c>
      <c r="ACH3" t="s">
        <v>251</v>
      </c>
      <c r="ACI3" t="s">
        <v>253</v>
      </c>
      <c r="ACJ3" t="s">
        <v>254</v>
      </c>
      <c r="ACK3" t="s">
        <v>255</v>
      </c>
      <c r="ACL3" t="s">
        <v>262</v>
      </c>
      <c r="ACM3" t="s">
        <v>264</v>
      </c>
      <c r="ACN3" t="s">
        <v>265</v>
      </c>
      <c r="ACO3" t="s">
        <v>268</v>
      </c>
      <c r="ACP3" t="s">
        <v>269</v>
      </c>
      <c r="ACQ3" t="s">
        <v>271</v>
      </c>
      <c r="ACR3" t="s">
        <v>276</v>
      </c>
      <c r="ACS3" t="s">
        <v>278</v>
      </c>
      <c r="ACT3" t="s">
        <v>279</v>
      </c>
      <c r="ACU3" t="s">
        <v>280</v>
      </c>
      <c r="ACV3" t="s">
        <v>282</v>
      </c>
      <c r="ACW3" t="s">
        <v>283</v>
      </c>
      <c r="ACX3" t="s">
        <v>284</v>
      </c>
      <c r="ACY3" t="s">
        <v>285</v>
      </c>
      <c r="ANW3" t="s">
        <v>221</v>
      </c>
      <c r="ANX3" t="s">
        <v>222</v>
      </c>
      <c r="ANY3" t="s">
        <v>224</v>
      </c>
      <c r="ANZ3" t="s">
        <v>225</v>
      </c>
      <c r="AOA3" t="s">
        <v>226</v>
      </c>
      <c r="AOB3" t="s">
        <v>230</v>
      </c>
      <c r="AOC3" t="s">
        <v>231</v>
      </c>
      <c r="AOD3" t="s">
        <v>233</v>
      </c>
      <c r="AOE3" t="s">
        <v>234</v>
      </c>
      <c r="AOF3" t="s">
        <v>235</v>
      </c>
      <c r="AOG3" t="s">
        <v>241</v>
      </c>
      <c r="AOH3" t="s">
        <v>244</v>
      </c>
      <c r="AOI3" t="s">
        <v>245</v>
      </c>
      <c r="AOJ3" t="s">
        <v>246</v>
      </c>
      <c r="AOK3" t="s">
        <v>247</v>
      </c>
      <c r="AOL3" t="s">
        <v>252</v>
      </c>
      <c r="AOM3" t="s">
        <v>256</v>
      </c>
      <c r="AON3" t="s">
        <v>257</v>
      </c>
      <c r="AOO3" t="s">
        <v>258</v>
      </c>
      <c r="AOP3" t="s">
        <v>259</v>
      </c>
      <c r="AOQ3" t="s">
        <v>260</v>
      </c>
      <c r="AOR3" t="s">
        <v>261</v>
      </c>
      <c r="AOS3" t="s">
        <v>263</v>
      </c>
      <c r="AOT3" t="s">
        <v>266</v>
      </c>
      <c r="AOU3" t="s">
        <v>267</v>
      </c>
      <c r="AOV3" t="s">
        <v>270</v>
      </c>
      <c r="AOW3" t="s">
        <v>272</v>
      </c>
      <c r="AOX3" t="s">
        <v>273</v>
      </c>
      <c r="AOY3" t="s">
        <v>274</v>
      </c>
      <c r="AOZ3" t="s">
        <v>275</v>
      </c>
      <c r="APA3" t="s">
        <v>277</v>
      </c>
      <c r="APB3" t="s">
        <v>281</v>
      </c>
      <c r="APC3" t="s">
        <v>286</v>
      </c>
      <c r="APD3" t="s">
        <v>287</v>
      </c>
      <c r="APE3" t="s">
        <v>288</v>
      </c>
      <c r="APF3" t="s">
        <v>337</v>
      </c>
      <c r="APG3" t="s">
        <v>219</v>
      </c>
      <c r="APH3" t="s">
        <v>220</v>
      </c>
      <c r="API3" t="s">
        <v>223</v>
      </c>
      <c r="APJ3" t="s">
        <v>227</v>
      </c>
      <c r="APK3" t="s">
        <v>228</v>
      </c>
      <c r="APL3" t="s">
        <v>229</v>
      </c>
      <c r="APM3" t="s">
        <v>232</v>
      </c>
      <c r="APN3" t="s">
        <v>236</v>
      </c>
      <c r="APO3" t="s">
        <v>237</v>
      </c>
      <c r="APP3" t="s">
        <v>238</v>
      </c>
      <c r="APQ3" t="s">
        <v>239</v>
      </c>
      <c r="APR3" t="s">
        <v>240</v>
      </c>
      <c r="APS3" t="s">
        <v>242</v>
      </c>
      <c r="APT3" t="s">
        <v>243</v>
      </c>
      <c r="APU3" t="s">
        <v>248</v>
      </c>
      <c r="APV3" t="s">
        <v>249</v>
      </c>
      <c r="APW3" t="s">
        <v>250</v>
      </c>
      <c r="APX3" t="s">
        <v>251</v>
      </c>
      <c r="APY3" t="s">
        <v>253</v>
      </c>
      <c r="APZ3" t="s">
        <v>254</v>
      </c>
      <c r="AQA3" t="s">
        <v>255</v>
      </c>
      <c r="AQB3" t="s">
        <v>262</v>
      </c>
      <c r="AQC3" t="s">
        <v>264</v>
      </c>
      <c r="AQD3" t="s">
        <v>265</v>
      </c>
      <c r="AQE3" t="s">
        <v>268</v>
      </c>
      <c r="AQF3" t="s">
        <v>269</v>
      </c>
      <c r="AQG3" t="s">
        <v>271</v>
      </c>
      <c r="AQH3" t="s">
        <v>276</v>
      </c>
      <c r="AQI3" t="s">
        <v>278</v>
      </c>
      <c r="AQJ3" t="s">
        <v>279</v>
      </c>
      <c r="AQK3" t="s">
        <v>280</v>
      </c>
      <c r="AQL3" t="s">
        <v>282</v>
      </c>
      <c r="AQM3" t="s">
        <v>283</v>
      </c>
      <c r="AQN3" t="s">
        <v>284</v>
      </c>
      <c r="AQO3" t="s">
        <v>285</v>
      </c>
      <c r="BBM3" t="s">
        <v>330</v>
      </c>
      <c r="BBN3" t="b">
        <f>AND(ANW4:BBK156)</f>
        <v>1</v>
      </c>
    </row>
    <row r="4" spans="1:779 1063:1418">
      <c r="A4">
        <v>295794.83199999999</v>
      </c>
      <c r="B4">
        <v>244683.035</v>
      </c>
      <c r="C4">
        <v>1943546.453</v>
      </c>
      <c r="D4">
        <v>126616.844</v>
      </c>
      <c r="E4">
        <v>54439.483</v>
      </c>
      <c r="F4">
        <v>98953.445999999996</v>
      </c>
      <c r="G4">
        <v>25720.627</v>
      </c>
      <c r="H4">
        <v>538386.92500000005</v>
      </c>
      <c r="I4">
        <v>1322826.307</v>
      </c>
      <c r="J4">
        <v>103052.95</v>
      </c>
      <c r="K4">
        <v>61517.307000000001</v>
      </c>
      <c r="L4">
        <v>18162.66</v>
      </c>
      <c r="M4">
        <v>4024642.412</v>
      </c>
      <c r="N4">
        <v>3598888.5860000001</v>
      </c>
      <c r="O4">
        <v>864434.10800000001</v>
      </c>
      <c r="P4">
        <v>344091.02</v>
      </c>
      <c r="Q4">
        <v>344739.31900000002</v>
      </c>
      <c r="R4">
        <v>79161.479000000007</v>
      </c>
      <c r="S4">
        <v>82270.353000000003</v>
      </c>
      <c r="T4">
        <v>19946.843000000001</v>
      </c>
      <c r="U4">
        <v>45228.156999999999</v>
      </c>
      <c r="V4">
        <v>34185.103999999999</v>
      </c>
      <c r="W4">
        <v>18831.249</v>
      </c>
      <c r="X4">
        <v>62846.071000000004</v>
      </c>
      <c r="Y4">
        <v>104762.027</v>
      </c>
      <c r="Z4">
        <v>34242.192999999999</v>
      </c>
      <c r="AA4">
        <v>42284.364999999998</v>
      </c>
      <c r="AB4">
        <v>28733.028999999999</v>
      </c>
      <c r="AC4">
        <v>12897.861999999999</v>
      </c>
      <c r="AD4">
        <v>1401182.575</v>
      </c>
      <c r="AE4">
        <v>907227.34900000005</v>
      </c>
      <c r="AF4">
        <v>173018.283</v>
      </c>
      <c r="AG4">
        <v>144334.89600000001</v>
      </c>
      <c r="AH4">
        <v>270625.29599999997</v>
      </c>
      <c r="AI4">
        <v>58462.347000000002</v>
      </c>
      <c r="AJ4">
        <v>4545363.443</v>
      </c>
      <c r="AK4">
        <v>4378808.8779999996</v>
      </c>
      <c r="AL4">
        <v>1555823.932</v>
      </c>
      <c r="AM4">
        <v>914566.09699999995</v>
      </c>
      <c r="AN4">
        <v>513593.99</v>
      </c>
      <c r="AO4">
        <v>127526.488</v>
      </c>
      <c r="AP4">
        <v>25472172.874000002</v>
      </c>
      <c r="AQ4">
        <v>17025237.692000002</v>
      </c>
      <c r="AR4">
        <v>5480652.7060000002</v>
      </c>
      <c r="AS4">
        <v>1741976.101</v>
      </c>
      <c r="AT4">
        <v>2617044.469</v>
      </c>
      <c r="AU4">
        <v>376014.87300000002</v>
      </c>
      <c r="AV4">
        <v>16101350.909</v>
      </c>
      <c r="AW4">
        <v>15631404.063999999</v>
      </c>
      <c r="AX4">
        <v>2682778.0299999998</v>
      </c>
      <c r="AY4">
        <v>1218723.905</v>
      </c>
      <c r="AZ4">
        <v>630899.55799999996</v>
      </c>
      <c r="BA4">
        <v>241181.57</v>
      </c>
      <c r="BB4">
        <v>3564013.76</v>
      </c>
      <c r="BC4">
        <v>2030549.7239999999</v>
      </c>
      <c r="BD4">
        <v>865021.31099999999</v>
      </c>
      <c r="BE4">
        <v>183328.34899999999</v>
      </c>
      <c r="BF4">
        <v>150385.75399999999</v>
      </c>
      <c r="BG4">
        <v>36964.728000000003</v>
      </c>
      <c r="BH4">
        <v>17011.666000000001</v>
      </c>
      <c r="BI4">
        <v>11978.045</v>
      </c>
      <c r="BJ4">
        <v>35856.345999999998</v>
      </c>
      <c r="BK4">
        <v>27023.831999999999</v>
      </c>
      <c r="BL4">
        <v>12014.781000000001</v>
      </c>
      <c r="BM4">
        <v>28170.918000000001</v>
      </c>
      <c r="BN4">
        <v>4370857.0580000002</v>
      </c>
      <c r="BO4">
        <v>4451307.3289999999</v>
      </c>
      <c r="BP4">
        <v>754836.33499999996</v>
      </c>
      <c r="BQ4">
        <v>365944.46100000001</v>
      </c>
      <c r="BR4">
        <v>549766.64599999995</v>
      </c>
      <c r="BS4">
        <v>115090.989</v>
      </c>
      <c r="MQ4">
        <v>344091.02</v>
      </c>
      <c r="MR4">
        <v>365944.46100000001</v>
      </c>
      <c r="MS4">
        <v>914566.09699999995</v>
      </c>
      <c r="MT4">
        <v>1741976.101</v>
      </c>
      <c r="MU4">
        <v>27023.831999999999</v>
      </c>
      <c r="MV4">
        <v>42284.364999999998</v>
      </c>
      <c r="MW4">
        <v>183328.34899999999</v>
      </c>
      <c r="MX4">
        <v>1218723.905</v>
      </c>
      <c r="MY4">
        <v>144334.89600000001</v>
      </c>
      <c r="MZ4">
        <v>54439.483</v>
      </c>
      <c r="NA4">
        <v>45228.156999999999</v>
      </c>
      <c r="NB4">
        <v>98953.445999999996</v>
      </c>
      <c r="NC4">
        <v>34185.103999999999</v>
      </c>
      <c r="ND4">
        <v>344739.31900000002</v>
      </c>
      <c r="NE4">
        <v>12014.781000000001</v>
      </c>
      <c r="NF4">
        <v>28733.028999999999</v>
      </c>
      <c r="NG4">
        <v>150385.75399999999</v>
      </c>
      <c r="NH4">
        <v>513593.99</v>
      </c>
      <c r="NI4">
        <v>549766.64599999995</v>
      </c>
      <c r="NJ4">
        <v>2617044.469</v>
      </c>
      <c r="NK4">
        <v>61517.307000000001</v>
      </c>
      <c r="NL4">
        <v>270625.29599999997</v>
      </c>
      <c r="NM4">
        <v>630899.55799999996</v>
      </c>
      <c r="NN4">
        <v>127526.488</v>
      </c>
      <c r="NO4">
        <v>241181.57</v>
      </c>
      <c r="NP4">
        <v>376014.87300000002</v>
      </c>
      <c r="NQ4">
        <v>115090.989</v>
      </c>
      <c r="NR4">
        <v>79161.479000000007</v>
      </c>
      <c r="NS4">
        <v>18162.66</v>
      </c>
      <c r="NT4">
        <v>25720.627</v>
      </c>
      <c r="NU4">
        <v>36964.728000000003</v>
      </c>
      <c r="NV4">
        <v>18831.249</v>
      </c>
      <c r="NW4">
        <v>12897.861999999999</v>
      </c>
      <c r="NX4">
        <v>58462.347000000002</v>
      </c>
      <c r="NY4">
        <v>28170.918000000001</v>
      </c>
      <c r="NZ4">
        <v>295794.83199999999</v>
      </c>
      <c r="OA4">
        <v>244683.035</v>
      </c>
      <c r="OB4">
        <v>1401182.575</v>
      </c>
      <c r="OC4">
        <v>25472172.874000002</v>
      </c>
      <c r="OD4">
        <v>4545363.443</v>
      </c>
      <c r="OE4">
        <v>4024642.412</v>
      </c>
      <c r="OF4">
        <v>82270.353000000003</v>
      </c>
      <c r="OG4">
        <v>538386.92500000005</v>
      </c>
      <c r="OH4">
        <v>4370857.0580000002</v>
      </c>
      <c r="OI4">
        <v>17011.666000000001</v>
      </c>
      <c r="OJ4">
        <v>62846.071000000004</v>
      </c>
      <c r="OK4">
        <v>16101350.909</v>
      </c>
      <c r="OL4">
        <v>3564013.76</v>
      </c>
      <c r="OM4">
        <v>15631404.063999999</v>
      </c>
      <c r="ON4">
        <v>17025237.692000002</v>
      </c>
      <c r="OO4">
        <v>2030549.7239999999</v>
      </c>
      <c r="OP4">
        <v>907227.34900000005</v>
      </c>
      <c r="OQ4">
        <v>4378808.8779999996</v>
      </c>
      <c r="OR4">
        <v>4451307.3289999999</v>
      </c>
      <c r="OS4">
        <v>3598888.5860000001</v>
      </c>
      <c r="OT4">
        <v>1943546.453</v>
      </c>
      <c r="OU4">
        <v>11978.045</v>
      </c>
      <c r="OV4">
        <v>1322826.307</v>
      </c>
      <c r="OW4">
        <v>104762.027</v>
      </c>
      <c r="OX4">
        <v>126616.844</v>
      </c>
      <c r="OY4">
        <v>19946.843000000001</v>
      </c>
      <c r="OZ4">
        <v>173018.283</v>
      </c>
      <c r="PA4">
        <v>103052.95</v>
      </c>
      <c r="PB4">
        <v>1555823.932</v>
      </c>
      <c r="PC4">
        <v>35856.345999999998</v>
      </c>
      <c r="PD4">
        <v>34242.192999999999</v>
      </c>
      <c r="PE4">
        <v>2682778.0299999998</v>
      </c>
      <c r="PF4">
        <v>5480652.7060000002</v>
      </c>
      <c r="PG4">
        <v>865021.31099999999</v>
      </c>
      <c r="PH4">
        <v>754836.33499999996</v>
      </c>
      <c r="PI4">
        <v>864434.10800000001</v>
      </c>
      <c r="AAG4">
        <f>_xlfn.XLOOKUP(AAG$3,$A$3:$MO$3,$A4:$MO4)</f>
        <v>344091.02</v>
      </c>
      <c r="AAH4">
        <f t="shared" ref="AAH4:ACS7" si="0">_xlfn.XLOOKUP(AAH$3,$A$3:$MO$3,$A4:$MO4)</f>
        <v>365944.46100000001</v>
      </c>
      <c r="AAI4">
        <f t="shared" si="0"/>
        <v>914566.09699999995</v>
      </c>
      <c r="AAJ4">
        <f t="shared" si="0"/>
        <v>1741976.101</v>
      </c>
      <c r="AAK4">
        <f t="shared" si="0"/>
        <v>27023.831999999999</v>
      </c>
      <c r="AAL4">
        <f t="shared" si="0"/>
        <v>42284.364999999998</v>
      </c>
      <c r="AAM4">
        <f t="shared" si="0"/>
        <v>183328.34899999999</v>
      </c>
      <c r="AAN4">
        <f t="shared" si="0"/>
        <v>1218723.905</v>
      </c>
      <c r="AAO4">
        <f t="shared" si="0"/>
        <v>144334.89600000001</v>
      </c>
      <c r="AAP4">
        <f t="shared" si="0"/>
        <v>54439.483</v>
      </c>
      <c r="AAQ4">
        <f t="shared" si="0"/>
        <v>45228.156999999999</v>
      </c>
      <c r="AAR4">
        <f t="shared" si="0"/>
        <v>98953.445999999996</v>
      </c>
      <c r="AAS4">
        <f t="shared" si="0"/>
        <v>34185.103999999999</v>
      </c>
      <c r="AAT4">
        <f t="shared" si="0"/>
        <v>344739.31900000002</v>
      </c>
      <c r="AAU4">
        <f t="shared" si="0"/>
        <v>12014.781000000001</v>
      </c>
      <c r="AAV4">
        <f t="shared" si="0"/>
        <v>28733.028999999999</v>
      </c>
      <c r="AAW4">
        <f t="shared" si="0"/>
        <v>150385.75399999999</v>
      </c>
      <c r="AAX4">
        <f t="shared" si="0"/>
        <v>513593.99</v>
      </c>
      <c r="AAY4">
        <f t="shared" si="0"/>
        <v>549766.64599999995</v>
      </c>
      <c r="AAZ4">
        <f t="shared" si="0"/>
        <v>2617044.469</v>
      </c>
      <c r="ABA4">
        <f t="shared" si="0"/>
        <v>61517.307000000001</v>
      </c>
      <c r="ABB4">
        <f t="shared" si="0"/>
        <v>270625.29599999997</v>
      </c>
      <c r="ABC4">
        <f t="shared" si="0"/>
        <v>630899.55799999996</v>
      </c>
      <c r="ABD4">
        <f t="shared" si="0"/>
        <v>127526.488</v>
      </c>
      <c r="ABE4">
        <f t="shared" si="0"/>
        <v>241181.57</v>
      </c>
      <c r="ABF4">
        <f t="shared" si="0"/>
        <v>376014.87300000002</v>
      </c>
      <c r="ABG4">
        <f t="shared" si="0"/>
        <v>115090.989</v>
      </c>
      <c r="ABH4">
        <f t="shared" si="0"/>
        <v>79161.479000000007</v>
      </c>
      <c r="ABI4">
        <f t="shared" si="0"/>
        <v>18162.66</v>
      </c>
      <c r="ABJ4">
        <f t="shared" si="0"/>
        <v>25720.627</v>
      </c>
      <c r="ABK4">
        <f t="shared" si="0"/>
        <v>36964.728000000003</v>
      </c>
      <c r="ABL4">
        <f t="shared" si="0"/>
        <v>18831.249</v>
      </c>
      <c r="ABM4">
        <f t="shared" si="0"/>
        <v>12897.861999999999</v>
      </c>
      <c r="ABN4">
        <f t="shared" si="0"/>
        <v>58462.347000000002</v>
      </c>
      <c r="ABO4">
        <f t="shared" si="0"/>
        <v>28170.918000000001</v>
      </c>
      <c r="ABP4">
        <f t="shared" si="0"/>
        <v>295794.83199999999</v>
      </c>
      <c r="ABQ4">
        <f t="shared" si="0"/>
        <v>244683.035</v>
      </c>
      <c r="ABR4">
        <f t="shared" si="0"/>
        <v>1401182.575</v>
      </c>
      <c r="ABS4">
        <f t="shared" si="0"/>
        <v>25472172.874000002</v>
      </c>
      <c r="ABT4">
        <f t="shared" si="0"/>
        <v>4545363.443</v>
      </c>
      <c r="ABU4">
        <f t="shared" si="0"/>
        <v>4024642.412</v>
      </c>
      <c r="ABV4">
        <f t="shared" si="0"/>
        <v>82270.353000000003</v>
      </c>
      <c r="ABW4">
        <f t="shared" si="0"/>
        <v>538386.92500000005</v>
      </c>
      <c r="ABX4">
        <f t="shared" si="0"/>
        <v>4370857.0580000002</v>
      </c>
      <c r="ABY4">
        <f t="shared" si="0"/>
        <v>17011.666000000001</v>
      </c>
      <c r="ABZ4">
        <f t="shared" si="0"/>
        <v>62846.071000000004</v>
      </c>
      <c r="ACA4">
        <f t="shared" si="0"/>
        <v>16101350.909</v>
      </c>
      <c r="ACB4">
        <f t="shared" si="0"/>
        <v>3564013.76</v>
      </c>
      <c r="ACC4">
        <f t="shared" si="0"/>
        <v>15631404.063999999</v>
      </c>
      <c r="ACD4">
        <f t="shared" si="0"/>
        <v>17025237.692000002</v>
      </c>
      <c r="ACE4">
        <f t="shared" si="0"/>
        <v>2030549.7239999999</v>
      </c>
      <c r="ACF4">
        <f t="shared" si="0"/>
        <v>907227.34900000005</v>
      </c>
      <c r="ACG4">
        <f t="shared" si="0"/>
        <v>4378808.8779999996</v>
      </c>
      <c r="ACH4">
        <f t="shared" si="0"/>
        <v>4451307.3289999999</v>
      </c>
      <c r="ACI4">
        <f t="shared" si="0"/>
        <v>3598888.5860000001</v>
      </c>
      <c r="ACJ4">
        <f t="shared" si="0"/>
        <v>1943546.453</v>
      </c>
      <c r="ACK4">
        <f t="shared" si="0"/>
        <v>11978.045</v>
      </c>
      <c r="ACL4">
        <f t="shared" si="0"/>
        <v>1322826.307</v>
      </c>
      <c r="ACM4">
        <f t="shared" si="0"/>
        <v>104762.027</v>
      </c>
      <c r="ACN4">
        <f t="shared" si="0"/>
        <v>126616.844</v>
      </c>
      <c r="ACO4">
        <f t="shared" si="0"/>
        <v>19946.843000000001</v>
      </c>
      <c r="ACP4">
        <f t="shared" si="0"/>
        <v>173018.283</v>
      </c>
      <c r="ACQ4">
        <f t="shared" si="0"/>
        <v>103052.95</v>
      </c>
      <c r="ACR4">
        <f t="shared" si="0"/>
        <v>1555823.932</v>
      </c>
      <c r="ACS4">
        <f t="shared" si="0"/>
        <v>35856.345999999998</v>
      </c>
      <c r="ACT4">
        <f t="shared" ref="ACT4:AFE7" si="1">_xlfn.XLOOKUP(ACT$3,$A$3:$MO$3,$A4:$MO4)</f>
        <v>34242.192999999999</v>
      </c>
      <c r="ACU4">
        <f t="shared" si="1"/>
        <v>2682778.0299999998</v>
      </c>
      <c r="ACV4">
        <f t="shared" si="1"/>
        <v>5480652.7060000002</v>
      </c>
      <c r="ACW4">
        <f t="shared" si="1"/>
        <v>865021.31099999999</v>
      </c>
      <c r="ACX4">
        <f t="shared" si="1"/>
        <v>754836.33499999996</v>
      </c>
      <c r="ACY4">
        <f t="shared" si="1"/>
        <v>864434.10800000001</v>
      </c>
      <c r="ANW4" t="b">
        <f>IF(AAG4=MQ4,TRUE,FALSE)</f>
        <v>1</v>
      </c>
      <c r="ANX4" t="b">
        <f t="shared" ref="ANX4:AQI7" si="2">IF(AAH4=MR4,TRUE,FALSE)</f>
        <v>1</v>
      </c>
      <c r="ANY4" t="b">
        <f t="shared" si="2"/>
        <v>1</v>
      </c>
      <c r="ANZ4" t="b">
        <f t="shared" si="2"/>
        <v>1</v>
      </c>
      <c r="AOA4" t="b">
        <f t="shared" si="2"/>
        <v>1</v>
      </c>
      <c r="AOB4" t="b">
        <f t="shared" si="2"/>
        <v>1</v>
      </c>
      <c r="AOC4" t="b">
        <f t="shared" si="2"/>
        <v>1</v>
      </c>
      <c r="AOD4" t="b">
        <f t="shared" si="2"/>
        <v>1</v>
      </c>
      <c r="AOE4" t="b">
        <f t="shared" si="2"/>
        <v>1</v>
      </c>
      <c r="AOF4" t="b">
        <f t="shared" si="2"/>
        <v>1</v>
      </c>
      <c r="AOG4" t="b">
        <f t="shared" si="2"/>
        <v>1</v>
      </c>
      <c r="AOH4" t="b">
        <f t="shared" si="2"/>
        <v>1</v>
      </c>
      <c r="AOI4" t="b">
        <f t="shared" si="2"/>
        <v>1</v>
      </c>
      <c r="AOJ4" t="b">
        <f t="shared" si="2"/>
        <v>1</v>
      </c>
      <c r="AOK4" t="b">
        <f t="shared" si="2"/>
        <v>1</v>
      </c>
      <c r="AOL4" t="b">
        <f t="shared" si="2"/>
        <v>1</v>
      </c>
      <c r="AOM4" t="b">
        <f t="shared" si="2"/>
        <v>1</v>
      </c>
      <c r="AON4" t="b">
        <f t="shared" si="2"/>
        <v>1</v>
      </c>
      <c r="AOO4" t="b">
        <f t="shared" si="2"/>
        <v>1</v>
      </c>
      <c r="AOP4" t="b">
        <f t="shared" si="2"/>
        <v>1</v>
      </c>
      <c r="AOQ4" t="b">
        <f t="shared" si="2"/>
        <v>1</v>
      </c>
      <c r="AOR4" t="b">
        <f t="shared" si="2"/>
        <v>1</v>
      </c>
      <c r="AOS4" t="b">
        <f t="shared" si="2"/>
        <v>1</v>
      </c>
      <c r="AOT4" t="b">
        <f t="shared" si="2"/>
        <v>1</v>
      </c>
      <c r="AOU4" t="b">
        <f t="shared" si="2"/>
        <v>1</v>
      </c>
      <c r="AOV4" t="b">
        <f t="shared" si="2"/>
        <v>1</v>
      </c>
      <c r="AOW4" t="b">
        <f t="shared" si="2"/>
        <v>1</v>
      </c>
      <c r="AOX4" t="b">
        <f t="shared" si="2"/>
        <v>1</v>
      </c>
      <c r="AOY4" t="b">
        <f t="shared" si="2"/>
        <v>1</v>
      </c>
      <c r="AOZ4" t="b">
        <f t="shared" si="2"/>
        <v>1</v>
      </c>
      <c r="APA4" t="b">
        <f t="shared" si="2"/>
        <v>1</v>
      </c>
      <c r="APB4" t="b">
        <f t="shared" si="2"/>
        <v>1</v>
      </c>
      <c r="APC4" t="b">
        <f t="shared" si="2"/>
        <v>1</v>
      </c>
      <c r="APD4" t="b">
        <f t="shared" si="2"/>
        <v>1</v>
      </c>
      <c r="APE4" t="b">
        <f t="shared" si="2"/>
        <v>1</v>
      </c>
      <c r="APF4" t="b">
        <f t="shared" si="2"/>
        <v>1</v>
      </c>
      <c r="APG4" t="b">
        <f t="shared" si="2"/>
        <v>1</v>
      </c>
      <c r="APH4" t="b">
        <f t="shared" si="2"/>
        <v>1</v>
      </c>
      <c r="API4" t="b">
        <f t="shared" si="2"/>
        <v>1</v>
      </c>
      <c r="APJ4" t="b">
        <f t="shared" si="2"/>
        <v>1</v>
      </c>
      <c r="APK4" t="b">
        <f t="shared" si="2"/>
        <v>1</v>
      </c>
      <c r="APL4" t="b">
        <f t="shared" si="2"/>
        <v>1</v>
      </c>
      <c r="APM4" t="b">
        <f t="shared" si="2"/>
        <v>1</v>
      </c>
      <c r="APN4" t="b">
        <f t="shared" si="2"/>
        <v>1</v>
      </c>
      <c r="APO4" t="b">
        <f t="shared" si="2"/>
        <v>1</v>
      </c>
      <c r="APP4" t="b">
        <f t="shared" si="2"/>
        <v>1</v>
      </c>
      <c r="APQ4" t="b">
        <f t="shared" si="2"/>
        <v>1</v>
      </c>
      <c r="APR4" t="b">
        <f t="shared" si="2"/>
        <v>1</v>
      </c>
      <c r="APS4" t="b">
        <f t="shared" si="2"/>
        <v>1</v>
      </c>
      <c r="APT4" t="b">
        <f t="shared" si="2"/>
        <v>1</v>
      </c>
      <c r="APU4" t="b">
        <f t="shared" si="2"/>
        <v>1</v>
      </c>
      <c r="APV4" t="b">
        <f t="shared" si="2"/>
        <v>1</v>
      </c>
      <c r="APW4" t="b">
        <f t="shared" si="2"/>
        <v>1</v>
      </c>
      <c r="APX4" t="b">
        <f t="shared" si="2"/>
        <v>1</v>
      </c>
      <c r="APY4" t="b">
        <f t="shared" si="2"/>
        <v>1</v>
      </c>
      <c r="APZ4" t="b">
        <f t="shared" si="2"/>
        <v>1</v>
      </c>
      <c r="AQA4" t="b">
        <f t="shared" si="2"/>
        <v>1</v>
      </c>
      <c r="AQB4" t="b">
        <f t="shared" si="2"/>
        <v>1</v>
      </c>
      <c r="AQC4" t="b">
        <f t="shared" si="2"/>
        <v>1</v>
      </c>
      <c r="AQD4" t="b">
        <f t="shared" si="2"/>
        <v>1</v>
      </c>
      <c r="AQE4" t="b">
        <f t="shared" si="2"/>
        <v>1</v>
      </c>
      <c r="AQF4" t="b">
        <f t="shared" si="2"/>
        <v>1</v>
      </c>
      <c r="AQG4" t="b">
        <f t="shared" si="2"/>
        <v>1</v>
      </c>
      <c r="AQH4" t="b">
        <f t="shared" si="2"/>
        <v>1</v>
      </c>
      <c r="AQI4" t="b">
        <f t="shared" si="2"/>
        <v>1</v>
      </c>
      <c r="AQJ4" t="b">
        <f t="shared" ref="AQJ4:ASU7" si="3">IF(ACT4=PD4,TRUE,FALSE)</f>
        <v>1</v>
      </c>
      <c r="AQK4" t="b">
        <f t="shared" si="3"/>
        <v>1</v>
      </c>
      <c r="AQL4" t="b">
        <f t="shared" si="3"/>
        <v>1</v>
      </c>
      <c r="AQM4" t="b">
        <f t="shared" si="3"/>
        <v>1</v>
      </c>
      <c r="AQN4" t="b">
        <f t="shared" si="3"/>
        <v>1</v>
      </c>
      <c r="AQO4" t="b">
        <f t="shared" si="3"/>
        <v>1</v>
      </c>
    </row>
    <row r="5" spans="1:779 1063:1418">
      <c r="A5">
        <v>9167.0499999999993</v>
      </c>
      <c r="B5">
        <v>5573.4290000000001</v>
      </c>
      <c r="C5">
        <v>65688.509999999995</v>
      </c>
      <c r="D5">
        <v>3031.942</v>
      </c>
      <c r="E5">
        <v>1248.2629999999999</v>
      </c>
      <c r="F5">
        <v>3525.5720000000001</v>
      </c>
      <c r="G5">
        <v>1020.957</v>
      </c>
      <c r="H5">
        <v>16767.674999999999</v>
      </c>
      <c r="I5">
        <v>44452.065999999999</v>
      </c>
      <c r="J5">
        <v>3558.0520000000001</v>
      </c>
      <c r="K5">
        <v>3056.6260000000002</v>
      </c>
      <c r="L5">
        <v>208.34800000000001</v>
      </c>
      <c r="M5">
        <v>130630.69899999999</v>
      </c>
      <c r="N5">
        <v>115518.6</v>
      </c>
      <c r="O5">
        <v>34521.036</v>
      </c>
      <c r="P5">
        <v>30320.644</v>
      </c>
      <c r="Q5">
        <v>38472.85</v>
      </c>
      <c r="R5">
        <v>5521.527</v>
      </c>
      <c r="S5">
        <v>2255.5859999999998</v>
      </c>
      <c r="T5">
        <v>714.71799999999996</v>
      </c>
      <c r="U5">
        <v>1435.048</v>
      </c>
      <c r="V5">
        <v>1519.8530000000001</v>
      </c>
      <c r="W5">
        <v>916.10199999999998</v>
      </c>
      <c r="X5">
        <v>1824.0309999999999</v>
      </c>
      <c r="Y5">
        <v>2901.192</v>
      </c>
      <c r="Z5">
        <v>750.52599999999995</v>
      </c>
      <c r="AA5">
        <v>575.64800000000002</v>
      </c>
      <c r="AB5">
        <v>1123.7909999999999</v>
      </c>
      <c r="AC5">
        <v>491.12700000000001</v>
      </c>
      <c r="AD5">
        <v>48654.523000000001</v>
      </c>
      <c r="AE5">
        <v>26537.555</v>
      </c>
      <c r="AF5">
        <v>5080.4639999999999</v>
      </c>
      <c r="AG5">
        <v>15744.191999999999</v>
      </c>
      <c r="AH5">
        <v>27140.965</v>
      </c>
      <c r="AI5">
        <v>4409.973</v>
      </c>
      <c r="AJ5">
        <v>138993.989</v>
      </c>
      <c r="AK5">
        <v>143617.745</v>
      </c>
      <c r="AL5">
        <v>64612.962</v>
      </c>
      <c r="AM5">
        <v>65579.369000000006</v>
      </c>
      <c r="AN5">
        <v>35305.148000000001</v>
      </c>
      <c r="AO5">
        <v>10502.204</v>
      </c>
      <c r="AP5">
        <v>893366.89399999997</v>
      </c>
      <c r="AQ5">
        <v>528901.08799999999</v>
      </c>
      <c r="AR5">
        <v>190181.78400000001</v>
      </c>
      <c r="AS5">
        <v>178223.91200000001</v>
      </c>
      <c r="AT5">
        <v>212069.372</v>
      </c>
      <c r="AU5">
        <v>43885.618999999999</v>
      </c>
      <c r="AV5">
        <v>585592.41700000002</v>
      </c>
      <c r="AW5">
        <v>463856.837</v>
      </c>
      <c r="AX5">
        <v>96983.539000000004</v>
      </c>
      <c r="AY5">
        <v>116543.389</v>
      </c>
      <c r="AZ5">
        <v>59890.597000000002</v>
      </c>
      <c r="BA5">
        <v>19277.327000000001</v>
      </c>
      <c r="BB5">
        <v>121178.774</v>
      </c>
      <c r="BC5">
        <v>69855.98</v>
      </c>
      <c r="BD5">
        <v>30698.006000000001</v>
      </c>
      <c r="BE5">
        <v>12344.273999999999</v>
      </c>
      <c r="BF5">
        <v>14270.519</v>
      </c>
      <c r="BG5">
        <v>2868.5859999999998</v>
      </c>
      <c r="BH5">
        <v>656.26099999999997</v>
      </c>
      <c r="BI5">
        <v>265.97899999999998</v>
      </c>
      <c r="BJ5">
        <v>328.06900000000002</v>
      </c>
      <c r="BK5">
        <v>600.17999999999995</v>
      </c>
      <c r="BL5">
        <v>234.626</v>
      </c>
      <c r="BM5">
        <v>509.93200000000002</v>
      </c>
      <c r="BN5">
        <v>155847.573</v>
      </c>
      <c r="BO5">
        <v>148249.64799999999</v>
      </c>
      <c r="BP5">
        <v>32931.591</v>
      </c>
      <c r="BQ5">
        <v>21479.178</v>
      </c>
      <c r="BR5">
        <v>26296.276999999998</v>
      </c>
      <c r="BS5">
        <v>5014.1670000000004</v>
      </c>
      <c r="MQ5">
        <v>30320.644</v>
      </c>
      <c r="MR5">
        <v>21479.178</v>
      </c>
      <c r="MS5">
        <v>65579.369000000006</v>
      </c>
      <c r="MT5">
        <v>178223.91200000001</v>
      </c>
      <c r="MU5">
        <v>600.17999999999995</v>
      </c>
      <c r="MV5">
        <v>575.64800000000002</v>
      </c>
      <c r="MW5">
        <v>12344.273999999999</v>
      </c>
      <c r="MX5">
        <v>116543.389</v>
      </c>
      <c r="MY5">
        <v>15744.191999999999</v>
      </c>
      <c r="MZ5">
        <v>1248.2629999999999</v>
      </c>
      <c r="NA5">
        <v>1435.048</v>
      </c>
      <c r="NB5">
        <v>3525.5720000000001</v>
      </c>
      <c r="NC5">
        <v>1519.8530000000001</v>
      </c>
      <c r="ND5">
        <v>38472.85</v>
      </c>
      <c r="NE5">
        <v>234.626</v>
      </c>
      <c r="NF5">
        <v>1123.7909999999999</v>
      </c>
      <c r="NG5">
        <v>14270.519</v>
      </c>
      <c r="NH5">
        <v>35305.148000000001</v>
      </c>
      <c r="NI5">
        <v>26296.276999999998</v>
      </c>
      <c r="NJ5">
        <v>212069.372</v>
      </c>
      <c r="NK5">
        <v>3056.6260000000002</v>
      </c>
      <c r="NL5">
        <v>27140.965</v>
      </c>
      <c r="NM5">
        <v>59890.597000000002</v>
      </c>
      <c r="NN5">
        <v>10502.204</v>
      </c>
      <c r="NO5">
        <v>19277.327000000001</v>
      </c>
      <c r="NP5">
        <v>43885.618999999999</v>
      </c>
      <c r="NQ5">
        <v>5014.1670000000004</v>
      </c>
      <c r="NR5">
        <v>5521.527</v>
      </c>
      <c r="NS5">
        <v>208.34800000000001</v>
      </c>
      <c r="NT5">
        <v>1020.957</v>
      </c>
      <c r="NU5">
        <v>2868.5859999999998</v>
      </c>
      <c r="NV5">
        <v>916.10199999999998</v>
      </c>
      <c r="NW5">
        <v>491.12700000000001</v>
      </c>
      <c r="NX5">
        <v>4409.973</v>
      </c>
      <c r="NY5">
        <v>509.93200000000002</v>
      </c>
      <c r="NZ5">
        <v>9167.0499999999993</v>
      </c>
      <c r="OA5">
        <v>5573.4290000000001</v>
      </c>
      <c r="OB5">
        <v>48654.523000000001</v>
      </c>
      <c r="OC5">
        <v>893366.89399999997</v>
      </c>
      <c r="OD5">
        <v>138993.989</v>
      </c>
      <c r="OE5">
        <v>130630.69899999999</v>
      </c>
      <c r="OF5">
        <v>2255.5859999999998</v>
      </c>
      <c r="OG5">
        <v>16767.674999999999</v>
      </c>
      <c r="OH5">
        <v>155847.573</v>
      </c>
      <c r="OI5">
        <v>656.26099999999997</v>
      </c>
      <c r="OJ5">
        <v>1824.0309999999999</v>
      </c>
      <c r="OK5">
        <v>585592.41700000002</v>
      </c>
      <c r="OL5">
        <v>121178.774</v>
      </c>
      <c r="OM5">
        <v>463856.837</v>
      </c>
      <c r="ON5">
        <v>528901.08799999999</v>
      </c>
      <c r="OO5">
        <v>69855.98</v>
      </c>
      <c r="OP5">
        <v>26537.555</v>
      </c>
      <c r="OQ5">
        <v>143617.745</v>
      </c>
      <c r="OR5">
        <v>148249.64799999999</v>
      </c>
      <c r="OS5">
        <v>115518.6</v>
      </c>
      <c r="OT5">
        <v>65688.509999999995</v>
      </c>
      <c r="OU5">
        <v>265.97899999999998</v>
      </c>
      <c r="OV5">
        <v>44452.065999999999</v>
      </c>
      <c r="OW5">
        <v>2901.192</v>
      </c>
      <c r="OX5">
        <v>3031.942</v>
      </c>
      <c r="OY5">
        <v>714.71799999999996</v>
      </c>
      <c r="OZ5">
        <v>5080.4639999999999</v>
      </c>
      <c r="PA5">
        <v>3558.0520000000001</v>
      </c>
      <c r="PB5">
        <v>64612.962</v>
      </c>
      <c r="PC5">
        <v>328.06900000000002</v>
      </c>
      <c r="PD5">
        <v>750.52599999999995</v>
      </c>
      <c r="PE5">
        <v>96983.539000000004</v>
      </c>
      <c r="PF5">
        <v>190181.78400000001</v>
      </c>
      <c r="PG5">
        <v>30698.006000000001</v>
      </c>
      <c r="PH5">
        <v>32931.591</v>
      </c>
      <c r="PI5">
        <v>34521.036</v>
      </c>
      <c r="AAG5">
        <f t="shared" ref="AAG5:AAV27" si="4">_xlfn.XLOOKUP(AAG$3,$A$3:$MO$3,$A5:$MO5)</f>
        <v>30320.644</v>
      </c>
      <c r="AAH5">
        <f t="shared" si="0"/>
        <v>21479.178</v>
      </c>
      <c r="AAI5">
        <f t="shared" si="0"/>
        <v>65579.369000000006</v>
      </c>
      <c r="AAJ5">
        <f t="shared" si="0"/>
        <v>178223.91200000001</v>
      </c>
      <c r="AAK5">
        <f t="shared" si="0"/>
        <v>600.17999999999995</v>
      </c>
      <c r="AAL5">
        <f t="shared" si="0"/>
        <v>575.64800000000002</v>
      </c>
      <c r="AAM5">
        <f t="shared" si="0"/>
        <v>12344.273999999999</v>
      </c>
      <c r="AAN5">
        <f t="shared" si="0"/>
        <v>116543.389</v>
      </c>
      <c r="AAO5">
        <f t="shared" si="0"/>
        <v>15744.191999999999</v>
      </c>
      <c r="AAP5">
        <f t="shared" si="0"/>
        <v>1248.2629999999999</v>
      </c>
      <c r="AAQ5">
        <f t="shared" si="0"/>
        <v>1435.048</v>
      </c>
      <c r="AAR5">
        <f t="shared" si="0"/>
        <v>3525.5720000000001</v>
      </c>
      <c r="AAS5">
        <f t="shared" si="0"/>
        <v>1519.8530000000001</v>
      </c>
      <c r="AAT5">
        <f t="shared" si="0"/>
        <v>38472.85</v>
      </c>
      <c r="AAU5">
        <f t="shared" si="0"/>
        <v>234.626</v>
      </c>
      <c r="AAV5">
        <f t="shared" si="0"/>
        <v>1123.7909999999999</v>
      </c>
      <c r="AAW5">
        <f t="shared" si="0"/>
        <v>14270.519</v>
      </c>
      <c r="AAX5">
        <f t="shared" si="0"/>
        <v>35305.148000000001</v>
      </c>
      <c r="AAY5">
        <f t="shared" si="0"/>
        <v>26296.276999999998</v>
      </c>
      <c r="AAZ5">
        <f t="shared" si="0"/>
        <v>212069.372</v>
      </c>
      <c r="ABA5">
        <f t="shared" si="0"/>
        <v>3056.6260000000002</v>
      </c>
      <c r="ABB5">
        <f t="shared" si="0"/>
        <v>27140.965</v>
      </c>
      <c r="ABC5">
        <f t="shared" si="0"/>
        <v>59890.597000000002</v>
      </c>
      <c r="ABD5">
        <f t="shared" si="0"/>
        <v>10502.204</v>
      </c>
      <c r="ABE5">
        <f t="shared" si="0"/>
        <v>19277.327000000001</v>
      </c>
      <c r="ABF5">
        <f t="shared" si="0"/>
        <v>43885.618999999999</v>
      </c>
      <c r="ABG5">
        <f t="shared" si="0"/>
        <v>5014.1670000000004</v>
      </c>
      <c r="ABH5">
        <f t="shared" si="0"/>
        <v>5521.527</v>
      </c>
      <c r="ABI5">
        <f t="shared" si="0"/>
        <v>208.34800000000001</v>
      </c>
      <c r="ABJ5">
        <f t="shared" si="0"/>
        <v>1020.957</v>
      </c>
      <c r="ABK5">
        <f t="shared" si="0"/>
        <v>2868.5859999999998</v>
      </c>
      <c r="ABL5">
        <f t="shared" si="0"/>
        <v>916.10199999999998</v>
      </c>
      <c r="ABM5">
        <f t="shared" si="0"/>
        <v>491.12700000000001</v>
      </c>
      <c r="ABN5">
        <f t="shared" si="0"/>
        <v>4409.973</v>
      </c>
      <c r="ABO5">
        <f t="shared" si="0"/>
        <v>509.93200000000002</v>
      </c>
      <c r="ABP5">
        <f t="shared" si="0"/>
        <v>9167.0499999999993</v>
      </c>
      <c r="ABQ5">
        <f t="shared" si="0"/>
        <v>5573.4290000000001</v>
      </c>
      <c r="ABR5">
        <f t="shared" si="0"/>
        <v>48654.523000000001</v>
      </c>
      <c r="ABS5">
        <f t="shared" si="0"/>
        <v>893366.89399999997</v>
      </c>
      <c r="ABT5">
        <f t="shared" si="0"/>
        <v>138993.989</v>
      </c>
      <c r="ABU5">
        <f t="shared" si="0"/>
        <v>130630.69899999999</v>
      </c>
      <c r="ABV5">
        <f t="shared" si="0"/>
        <v>2255.5859999999998</v>
      </c>
      <c r="ABW5">
        <f t="shared" si="0"/>
        <v>16767.674999999999</v>
      </c>
      <c r="ABX5">
        <f t="shared" si="0"/>
        <v>155847.573</v>
      </c>
      <c r="ABY5">
        <f t="shared" si="0"/>
        <v>656.26099999999997</v>
      </c>
      <c r="ABZ5">
        <f t="shared" si="0"/>
        <v>1824.0309999999999</v>
      </c>
      <c r="ACA5">
        <f t="shared" si="0"/>
        <v>585592.41700000002</v>
      </c>
      <c r="ACB5">
        <f t="shared" si="0"/>
        <v>121178.774</v>
      </c>
      <c r="ACC5">
        <f t="shared" si="0"/>
        <v>463856.837</v>
      </c>
      <c r="ACD5">
        <f t="shared" si="0"/>
        <v>528901.08799999999</v>
      </c>
      <c r="ACE5">
        <f t="shared" si="0"/>
        <v>69855.98</v>
      </c>
      <c r="ACF5">
        <f t="shared" si="0"/>
        <v>26537.555</v>
      </c>
      <c r="ACG5">
        <f t="shared" si="0"/>
        <v>143617.745</v>
      </c>
      <c r="ACH5">
        <f t="shared" si="0"/>
        <v>148249.64799999999</v>
      </c>
      <c r="ACI5">
        <f t="shared" si="0"/>
        <v>115518.6</v>
      </c>
      <c r="ACJ5">
        <f t="shared" si="0"/>
        <v>65688.509999999995</v>
      </c>
      <c r="ACK5">
        <f t="shared" si="0"/>
        <v>265.97899999999998</v>
      </c>
      <c r="ACL5">
        <f t="shared" si="0"/>
        <v>44452.065999999999</v>
      </c>
      <c r="ACM5">
        <f t="shared" si="0"/>
        <v>2901.192</v>
      </c>
      <c r="ACN5">
        <f t="shared" si="0"/>
        <v>3031.942</v>
      </c>
      <c r="ACO5">
        <f t="shared" si="0"/>
        <v>714.71799999999996</v>
      </c>
      <c r="ACP5">
        <f t="shared" si="0"/>
        <v>5080.4639999999999</v>
      </c>
      <c r="ACQ5">
        <f t="shared" si="0"/>
        <v>3558.0520000000001</v>
      </c>
      <c r="ACR5">
        <f t="shared" si="0"/>
        <v>64612.962</v>
      </c>
      <c r="ACS5">
        <f t="shared" si="0"/>
        <v>328.06900000000002</v>
      </c>
      <c r="ACT5">
        <f t="shared" si="1"/>
        <v>750.52599999999995</v>
      </c>
      <c r="ACU5">
        <f t="shared" si="1"/>
        <v>96983.539000000004</v>
      </c>
      <c r="ACV5">
        <f t="shared" si="1"/>
        <v>190181.78400000001</v>
      </c>
      <c r="ACW5">
        <f t="shared" si="1"/>
        <v>30698.006000000001</v>
      </c>
      <c r="ACX5">
        <f t="shared" si="1"/>
        <v>32931.591</v>
      </c>
      <c r="ACY5">
        <f t="shared" si="1"/>
        <v>34521.036</v>
      </c>
      <c r="ANW5" t="b">
        <f t="shared" ref="ANW5:ANW68" si="5">IF(AAG5=MQ5,TRUE,FALSE)</f>
        <v>1</v>
      </c>
      <c r="ANX5" t="b">
        <f t="shared" si="2"/>
        <v>1</v>
      </c>
      <c r="ANY5" t="b">
        <f t="shared" si="2"/>
        <v>1</v>
      </c>
      <c r="ANZ5" t="b">
        <f t="shared" si="2"/>
        <v>1</v>
      </c>
      <c r="AOA5" t="b">
        <f t="shared" si="2"/>
        <v>1</v>
      </c>
      <c r="AOB5" t="b">
        <f t="shared" si="2"/>
        <v>1</v>
      </c>
      <c r="AOC5" t="b">
        <f t="shared" si="2"/>
        <v>1</v>
      </c>
      <c r="AOD5" t="b">
        <f t="shared" si="2"/>
        <v>1</v>
      </c>
      <c r="AOE5" t="b">
        <f t="shared" si="2"/>
        <v>1</v>
      </c>
      <c r="AOF5" t="b">
        <f t="shared" si="2"/>
        <v>1</v>
      </c>
      <c r="AOG5" t="b">
        <f t="shared" si="2"/>
        <v>1</v>
      </c>
      <c r="AOH5" t="b">
        <f t="shared" si="2"/>
        <v>1</v>
      </c>
      <c r="AOI5" t="b">
        <f t="shared" si="2"/>
        <v>1</v>
      </c>
      <c r="AOJ5" t="b">
        <f t="shared" si="2"/>
        <v>1</v>
      </c>
      <c r="AOK5" t="b">
        <f t="shared" si="2"/>
        <v>1</v>
      </c>
      <c r="AOL5" t="b">
        <f t="shared" si="2"/>
        <v>1</v>
      </c>
      <c r="AOM5" t="b">
        <f t="shared" si="2"/>
        <v>1</v>
      </c>
      <c r="AON5" t="b">
        <f t="shared" si="2"/>
        <v>1</v>
      </c>
      <c r="AOO5" t="b">
        <f t="shared" si="2"/>
        <v>1</v>
      </c>
      <c r="AOP5" t="b">
        <f t="shared" si="2"/>
        <v>1</v>
      </c>
      <c r="AOQ5" t="b">
        <f t="shared" si="2"/>
        <v>1</v>
      </c>
      <c r="AOR5" t="b">
        <f t="shared" si="2"/>
        <v>1</v>
      </c>
      <c r="AOS5" t="b">
        <f t="shared" si="2"/>
        <v>1</v>
      </c>
      <c r="AOT5" t="b">
        <f t="shared" si="2"/>
        <v>1</v>
      </c>
      <c r="AOU5" t="b">
        <f t="shared" si="2"/>
        <v>1</v>
      </c>
      <c r="AOV5" t="b">
        <f t="shared" si="2"/>
        <v>1</v>
      </c>
      <c r="AOW5" t="b">
        <f t="shared" si="2"/>
        <v>1</v>
      </c>
      <c r="AOX5" t="b">
        <f t="shared" si="2"/>
        <v>1</v>
      </c>
      <c r="AOY5" t="b">
        <f t="shared" si="2"/>
        <v>1</v>
      </c>
      <c r="AOZ5" t="b">
        <f t="shared" si="2"/>
        <v>1</v>
      </c>
      <c r="APA5" t="b">
        <f t="shared" si="2"/>
        <v>1</v>
      </c>
      <c r="APB5" t="b">
        <f t="shared" si="2"/>
        <v>1</v>
      </c>
      <c r="APC5" t="b">
        <f t="shared" si="2"/>
        <v>1</v>
      </c>
      <c r="APD5" t="b">
        <f t="shared" si="2"/>
        <v>1</v>
      </c>
      <c r="APE5" t="b">
        <f t="shared" si="2"/>
        <v>1</v>
      </c>
      <c r="APF5" t="b">
        <f t="shared" si="2"/>
        <v>1</v>
      </c>
      <c r="APG5" t="b">
        <f t="shared" si="2"/>
        <v>1</v>
      </c>
      <c r="APH5" t="b">
        <f t="shared" si="2"/>
        <v>1</v>
      </c>
      <c r="API5" t="b">
        <f t="shared" si="2"/>
        <v>1</v>
      </c>
      <c r="APJ5" t="b">
        <f t="shared" si="2"/>
        <v>1</v>
      </c>
      <c r="APK5" t="b">
        <f t="shared" si="2"/>
        <v>1</v>
      </c>
      <c r="APL5" t="b">
        <f t="shared" si="2"/>
        <v>1</v>
      </c>
      <c r="APM5" t="b">
        <f t="shared" si="2"/>
        <v>1</v>
      </c>
      <c r="APN5" t="b">
        <f t="shared" si="2"/>
        <v>1</v>
      </c>
      <c r="APO5" t="b">
        <f t="shared" si="2"/>
        <v>1</v>
      </c>
      <c r="APP5" t="b">
        <f t="shared" si="2"/>
        <v>1</v>
      </c>
      <c r="APQ5" t="b">
        <f t="shared" si="2"/>
        <v>1</v>
      </c>
      <c r="APR5" t="b">
        <f t="shared" si="2"/>
        <v>1</v>
      </c>
      <c r="APS5" t="b">
        <f t="shared" si="2"/>
        <v>1</v>
      </c>
      <c r="APT5" t="b">
        <f t="shared" si="2"/>
        <v>1</v>
      </c>
      <c r="APU5" t="b">
        <f t="shared" si="2"/>
        <v>1</v>
      </c>
      <c r="APV5" t="b">
        <f t="shared" si="2"/>
        <v>1</v>
      </c>
      <c r="APW5" t="b">
        <f t="shared" si="2"/>
        <v>1</v>
      </c>
      <c r="APX5" t="b">
        <f t="shared" si="2"/>
        <v>1</v>
      </c>
      <c r="APY5" t="b">
        <f t="shared" si="2"/>
        <v>1</v>
      </c>
      <c r="APZ5" t="b">
        <f t="shared" si="2"/>
        <v>1</v>
      </c>
      <c r="AQA5" t="b">
        <f t="shared" si="2"/>
        <v>1</v>
      </c>
      <c r="AQB5" t="b">
        <f t="shared" si="2"/>
        <v>1</v>
      </c>
      <c r="AQC5" t="b">
        <f t="shared" si="2"/>
        <v>1</v>
      </c>
      <c r="AQD5" t="b">
        <f t="shared" si="2"/>
        <v>1</v>
      </c>
      <c r="AQE5" t="b">
        <f t="shared" si="2"/>
        <v>1</v>
      </c>
      <c r="AQF5" t="b">
        <f t="shared" si="2"/>
        <v>1</v>
      </c>
      <c r="AQG5" t="b">
        <f t="shared" si="2"/>
        <v>1</v>
      </c>
      <c r="AQH5" t="b">
        <f t="shared" si="2"/>
        <v>1</v>
      </c>
      <c r="AQI5" t="b">
        <f t="shared" si="2"/>
        <v>1</v>
      </c>
      <c r="AQJ5" t="b">
        <f t="shared" si="3"/>
        <v>1</v>
      </c>
      <c r="AQK5" t="b">
        <f t="shared" si="3"/>
        <v>1</v>
      </c>
      <c r="AQL5" t="b">
        <f t="shared" si="3"/>
        <v>1</v>
      </c>
      <c r="AQM5" t="b">
        <f t="shared" si="3"/>
        <v>1</v>
      </c>
      <c r="AQN5" t="b">
        <f t="shared" si="3"/>
        <v>1</v>
      </c>
      <c r="AQO5" t="b">
        <f t="shared" si="3"/>
        <v>1</v>
      </c>
    </row>
    <row r="6" spans="1:779 1063:1418">
      <c r="A6">
        <v>67755.527000000002</v>
      </c>
      <c r="B6">
        <v>61492.161999999997</v>
      </c>
      <c r="C6">
        <v>70569.607000000004</v>
      </c>
      <c r="D6">
        <v>21698.383999999998</v>
      </c>
      <c r="E6">
        <v>91052.748999999996</v>
      </c>
      <c r="F6">
        <v>70411.229000000007</v>
      </c>
      <c r="G6">
        <v>33758.159</v>
      </c>
      <c r="H6">
        <v>103002.606</v>
      </c>
      <c r="I6">
        <v>37995.766000000003</v>
      </c>
      <c r="J6">
        <v>25105.008999999998</v>
      </c>
      <c r="K6">
        <v>85358.292000000001</v>
      </c>
      <c r="L6">
        <v>13123.438</v>
      </c>
      <c r="M6">
        <v>128603.95</v>
      </c>
      <c r="N6">
        <v>91516.928</v>
      </c>
      <c r="O6">
        <v>34612.898999999998</v>
      </c>
      <c r="P6">
        <v>202537.595</v>
      </c>
      <c r="Q6">
        <v>185752.29300000001</v>
      </c>
      <c r="R6">
        <v>44570.652999999998</v>
      </c>
      <c r="S6">
        <v>97278.323999999993</v>
      </c>
      <c r="T6">
        <v>31293.991999999998</v>
      </c>
      <c r="U6">
        <v>62323.860999999997</v>
      </c>
      <c r="V6">
        <v>40866.815000000002</v>
      </c>
      <c r="W6">
        <v>32697.62</v>
      </c>
      <c r="X6">
        <v>85944.091</v>
      </c>
      <c r="Y6">
        <v>67000.841</v>
      </c>
      <c r="Z6">
        <v>18947.758000000002</v>
      </c>
      <c r="AA6">
        <v>82719.891000000003</v>
      </c>
      <c r="AB6">
        <v>48387.298999999999</v>
      </c>
      <c r="AC6">
        <v>33289.046000000002</v>
      </c>
      <c r="AD6">
        <v>96113.543999999994</v>
      </c>
      <c r="AE6">
        <v>60085.415999999997</v>
      </c>
      <c r="AF6">
        <v>18599.402999999998</v>
      </c>
      <c r="AG6">
        <v>138851.06700000001</v>
      </c>
      <c r="AH6">
        <v>137701.89600000001</v>
      </c>
      <c r="AI6">
        <v>31282.775000000001</v>
      </c>
      <c r="AJ6">
        <v>160520.37400000001</v>
      </c>
      <c r="AK6">
        <v>89980.468999999997</v>
      </c>
      <c r="AL6">
        <v>84263.108999999997</v>
      </c>
      <c r="AM6">
        <v>274320.25099999999</v>
      </c>
      <c r="AN6">
        <v>154988.32699999999</v>
      </c>
      <c r="AO6">
        <v>51225.491000000002</v>
      </c>
      <c r="AP6">
        <v>283049.288</v>
      </c>
      <c r="AQ6">
        <v>185986.73</v>
      </c>
      <c r="AR6">
        <v>73976.714999999997</v>
      </c>
      <c r="AS6">
        <v>617219.75199999998</v>
      </c>
      <c r="AT6">
        <v>561829.06200000003</v>
      </c>
      <c r="AU6">
        <v>151445.253</v>
      </c>
      <c r="AV6">
        <v>256303.106</v>
      </c>
      <c r="AW6">
        <v>247112.23499999999</v>
      </c>
      <c r="AX6">
        <v>50643.036</v>
      </c>
      <c r="AY6">
        <v>801821.83100000001</v>
      </c>
      <c r="AZ6">
        <v>328382.80200000003</v>
      </c>
      <c r="BA6">
        <v>118280.255</v>
      </c>
      <c r="BB6">
        <v>193716.99</v>
      </c>
      <c r="BC6">
        <v>134874.72200000001</v>
      </c>
      <c r="BD6">
        <v>42117.256000000001</v>
      </c>
      <c r="BE6">
        <v>162439.01800000001</v>
      </c>
      <c r="BF6">
        <v>110653.9</v>
      </c>
      <c r="BG6">
        <v>38203.773000000001</v>
      </c>
      <c r="BH6">
        <v>71090.801999999996</v>
      </c>
      <c r="BI6">
        <v>63528.887999999999</v>
      </c>
      <c r="BJ6">
        <v>16177.064</v>
      </c>
      <c r="BK6">
        <v>101778.11500000001</v>
      </c>
      <c r="BL6">
        <v>52068.093999999997</v>
      </c>
      <c r="BM6">
        <v>20575.856</v>
      </c>
      <c r="BN6">
        <v>129764.575</v>
      </c>
      <c r="BO6">
        <v>101517.996</v>
      </c>
      <c r="BP6">
        <v>39971.339999999997</v>
      </c>
      <c r="BQ6">
        <v>379416.83600000001</v>
      </c>
      <c r="BR6">
        <v>144982.035</v>
      </c>
      <c r="BS6">
        <v>30076.893</v>
      </c>
      <c r="MQ6">
        <v>202537.595</v>
      </c>
      <c r="MR6">
        <v>379416.83600000001</v>
      </c>
      <c r="MS6">
        <v>274320.25099999999</v>
      </c>
      <c r="MT6">
        <v>617219.75199999998</v>
      </c>
      <c r="MU6">
        <v>101778.11500000001</v>
      </c>
      <c r="MV6">
        <v>82719.891000000003</v>
      </c>
      <c r="MW6">
        <v>162439.01800000001</v>
      </c>
      <c r="MX6">
        <v>801821.83100000001</v>
      </c>
      <c r="MY6">
        <v>138851.06700000001</v>
      </c>
      <c r="MZ6">
        <v>91052.748999999996</v>
      </c>
      <c r="NA6">
        <v>62323.860999999997</v>
      </c>
      <c r="NB6">
        <v>70411.229000000007</v>
      </c>
      <c r="NC6">
        <v>40866.815000000002</v>
      </c>
      <c r="ND6">
        <v>185752.29300000001</v>
      </c>
      <c r="NE6">
        <v>52068.093999999997</v>
      </c>
      <c r="NF6">
        <v>48387.298999999999</v>
      </c>
      <c r="NG6">
        <v>110653.9</v>
      </c>
      <c r="NH6">
        <v>154988.32699999999</v>
      </c>
      <c r="NI6">
        <v>144982.035</v>
      </c>
      <c r="NJ6">
        <v>561829.06200000003</v>
      </c>
      <c r="NK6">
        <v>85358.292000000001</v>
      </c>
      <c r="NL6">
        <v>137701.89600000001</v>
      </c>
      <c r="NM6">
        <v>328382.80200000003</v>
      </c>
      <c r="NN6">
        <v>51225.491000000002</v>
      </c>
      <c r="NO6">
        <v>118280.255</v>
      </c>
      <c r="NP6">
        <v>151445.253</v>
      </c>
      <c r="NQ6">
        <v>30076.893</v>
      </c>
      <c r="NR6">
        <v>44570.652999999998</v>
      </c>
      <c r="NS6">
        <v>13123.438</v>
      </c>
      <c r="NT6">
        <v>33758.159</v>
      </c>
      <c r="NU6">
        <v>38203.773000000001</v>
      </c>
      <c r="NV6">
        <v>32697.62</v>
      </c>
      <c r="NW6">
        <v>33289.046000000002</v>
      </c>
      <c r="NX6">
        <v>31282.775000000001</v>
      </c>
      <c r="NY6">
        <v>20575.856</v>
      </c>
      <c r="NZ6">
        <v>67755.527000000002</v>
      </c>
      <c r="OA6">
        <v>61492.161999999997</v>
      </c>
      <c r="OB6">
        <v>96113.543999999994</v>
      </c>
      <c r="OC6">
        <v>283049.288</v>
      </c>
      <c r="OD6">
        <v>160520.37400000001</v>
      </c>
      <c r="OE6">
        <v>128603.95</v>
      </c>
      <c r="OF6">
        <v>97278.323999999993</v>
      </c>
      <c r="OG6">
        <v>103002.606</v>
      </c>
      <c r="OH6">
        <v>129764.575</v>
      </c>
      <c r="OI6">
        <v>71090.801999999996</v>
      </c>
      <c r="OJ6">
        <v>85944.091</v>
      </c>
      <c r="OK6">
        <v>256303.106</v>
      </c>
      <c r="OL6">
        <v>193716.99</v>
      </c>
      <c r="OM6">
        <v>247112.23499999999</v>
      </c>
      <c r="ON6">
        <v>185986.73</v>
      </c>
      <c r="OO6">
        <v>134874.72200000001</v>
      </c>
      <c r="OP6">
        <v>60085.415999999997</v>
      </c>
      <c r="OQ6">
        <v>89980.468999999997</v>
      </c>
      <c r="OR6">
        <v>101517.996</v>
      </c>
      <c r="OS6">
        <v>91516.928</v>
      </c>
      <c r="OT6">
        <v>70569.607000000004</v>
      </c>
      <c r="OU6">
        <v>63528.887999999999</v>
      </c>
      <c r="OV6">
        <v>37995.766000000003</v>
      </c>
      <c r="OW6">
        <v>67000.841</v>
      </c>
      <c r="OX6">
        <v>21698.383999999998</v>
      </c>
      <c r="OY6">
        <v>31293.991999999998</v>
      </c>
      <c r="OZ6">
        <v>18599.402999999998</v>
      </c>
      <c r="PA6">
        <v>25105.008999999998</v>
      </c>
      <c r="PB6">
        <v>84263.108999999997</v>
      </c>
      <c r="PC6">
        <v>16177.064</v>
      </c>
      <c r="PD6">
        <v>18947.758000000002</v>
      </c>
      <c r="PE6">
        <v>50643.036</v>
      </c>
      <c r="PF6">
        <v>73976.714999999997</v>
      </c>
      <c r="PG6">
        <v>42117.256000000001</v>
      </c>
      <c r="PH6">
        <v>39971.339999999997</v>
      </c>
      <c r="PI6">
        <v>34612.898999999998</v>
      </c>
      <c r="AAG6">
        <f t="shared" si="4"/>
        <v>202537.595</v>
      </c>
      <c r="AAH6">
        <f t="shared" si="0"/>
        <v>379416.83600000001</v>
      </c>
      <c r="AAI6">
        <f t="shared" si="0"/>
        <v>274320.25099999999</v>
      </c>
      <c r="AAJ6">
        <f t="shared" si="0"/>
        <v>617219.75199999998</v>
      </c>
      <c r="AAK6">
        <f t="shared" si="0"/>
        <v>101778.11500000001</v>
      </c>
      <c r="AAL6">
        <f t="shared" si="0"/>
        <v>82719.891000000003</v>
      </c>
      <c r="AAM6">
        <f t="shared" si="0"/>
        <v>162439.01800000001</v>
      </c>
      <c r="AAN6">
        <f t="shared" si="0"/>
        <v>801821.83100000001</v>
      </c>
      <c r="AAO6">
        <f t="shared" si="0"/>
        <v>138851.06700000001</v>
      </c>
      <c r="AAP6">
        <f t="shared" si="0"/>
        <v>91052.748999999996</v>
      </c>
      <c r="AAQ6">
        <f t="shared" si="0"/>
        <v>62323.860999999997</v>
      </c>
      <c r="AAR6">
        <f t="shared" si="0"/>
        <v>70411.229000000007</v>
      </c>
      <c r="AAS6">
        <f t="shared" si="0"/>
        <v>40866.815000000002</v>
      </c>
      <c r="AAT6">
        <f t="shared" si="0"/>
        <v>185752.29300000001</v>
      </c>
      <c r="AAU6">
        <f t="shared" si="0"/>
        <v>52068.093999999997</v>
      </c>
      <c r="AAV6">
        <f t="shared" si="0"/>
        <v>48387.298999999999</v>
      </c>
      <c r="AAW6">
        <f t="shared" si="0"/>
        <v>110653.9</v>
      </c>
      <c r="AAX6">
        <f t="shared" si="0"/>
        <v>154988.32699999999</v>
      </c>
      <c r="AAY6">
        <f t="shared" si="0"/>
        <v>144982.035</v>
      </c>
      <c r="AAZ6">
        <f t="shared" si="0"/>
        <v>561829.06200000003</v>
      </c>
      <c r="ABA6">
        <f t="shared" si="0"/>
        <v>85358.292000000001</v>
      </c>
      <c r="ABB6">
        <f t="shared" si="0"/>
        <v>137701.89600000001</v>
      </c>
      <c r="ABC6">
        <f t="shared" si="0"/>
        <v>328382.80200000003</v>
      </c>
      <c r="ABD6">
        <f t="shared" si="0"/>
        <v>51225.491000000002</v>
      </c>
      <c r="ABE6">
        <f t="shared" si="0"/>
        <v>118280.255</v>
      </c>
      <c r="ABF6">
        <f t="shared" si="0"/>
        <v>151445.253</v>
      </c>
      <c r="ABG6">
        <f t="shared" si="0"/>
        <v>30076.893</v>
      </c>
      <c r="ABH6">
        <f t="shared" si="0"/>
        <v>44570.652999999998</v>
      </c>
      <c r="ABI6">
        <f t="shared" si="0"/>
        <v>13123.438</v>
      </c>
      <c r="ABJ6">
        <f t="shared" si="0"/>
        <v>33758.159</v>
      </c>
      <c r="ABK6">
        <f t="shared" si="0"/>
        <v>38203.773000000001</v>
      </c>
      <c r="ABL6">
        <f t="shared" si="0"/>
        <v>32697.62</v>
      </c>
      <c r="ABM6">
        <f t="shared" si="0"/>
        <v>33289.046000000002</v>
      </c>
      <c r="ABN6">
        <f t="shared" si="0"/>
        <v>31282.775000000001</v>
      </c>
      <c r="ABO6">
        <f t="shared" si="0"/>
        <v>20575.856</v>
      </c>
      <c r="ABP6">
        <f t="shared" si="0"/>
        <v>67755.527000000002</v>
      </c>
      <c r="ABQ6">
        <f t="shared" si="0"/>
        <v>61492.161999999997</v>
      </c>
      <c r="ABR6">
        <f t="shared" si="0"/>
        <v>96113.543999999994</v>
      </c>
      <c r="ABS6">
        <f t="shared" si="0"/>
        <v>283049.288</v>
      </c>
      <c r="ABT6">
        <f t="shared" si="0"/>
        <v>160520.37400000001</v>
      </c>
      <c r="ABU6">
        <f t="shared" si="0"/>
        <v>128603.95</v>
      </c>
      <c r="ABV6">
        <f t="shared" si="0"/>
        <v>97278.323999999993</v>
      </c>
      <c r="ABW6">
        <f t="shared" si="0"/>
        <v>103002.606</v>
      </c>
      <c r="ABX6">
        <f t="shared" si="0"/>
        <v>129764.575</v>
      </c>
      <c r="ABY6">
        <f t="shared" si="0"/>
        <v>71090.801999999996</v>
      </c>
      <c r="ABZ6">
        <f t="shared" si="0"/>
        <v>85944.091</v>
      </c>
      <c r="ACA6">
        <f t="shared" si="0"/>
        <v>256303.106</v>
      </c>
      <c r="ACB6">
        <f t="shared" si="0"/>
        <v>193716.99</v>
      </c>
      <c r="ACC6">
        <f t="shared" si="0"/>
        <v>247112.23499999999</v>
      </c>
      <c r="ACD6">
        <f t="shared" si="0"/>
        <v>185986.73</v>
      </c>
      <c r="ACE6">
        <f t="shared" si="0"/>
        <v>134874.72200000001</v>
      </c>
      <c r="ACF6">
        <f t="shared" si="0"/>
        <v>60085.415999999997</v>
      </c>
      <c r="ACG6">
        <f t="shared" si="0"/>
        <v>89980.468999999997</v>
      </c>
      <c r="ACH6">
        <f t="shared" si="0"/>
        <v>101517.996</v>
      </c>
      <c r="ACI6">
        <f t="shared" si="0"/>
        <v>91516.928</v>
      </c>
      <c r="ACJ6">
        <f t="shared" si="0"/>
        <v>70569.607000000004</v>
      </c>
      <c r="ACK6">
        <f t="shared" si="0"/>
        <v>63528.887999999999</v>
      </c>
      <c r="ACL6">
        <f t="shared" si="0"/>
        <v>37995.766000000003</v>
      </c>
      <c r="ACM6">
        <f t="shared" si="0"/>
        <v>67000.841</v>
      </c>
      <c r="ACN6">
        <f t="shared" si="0"/>
        <v>21698.383999999998</v>
      </c>
      <c r="ACO6">
        <f t="shared" si="0"/>
        <v>31293.991999999998</v>
      </c>
      <c r="ACP6">
        <f t="shared" si="0"/>
        <v>18599.402999999998</v>
      </c>
      <c r="ACQ6">
        <f t="shared" si="0"/>
        <v>25105.008999999998</v>
      </c>
      <c r="ACR6">
        <f t="shared" si="0"/>
        <v>84263.108999999997</v>
      </c>
      <c r="ACS6">
        <f t="shared" si="0"/>
        <v>16177.064</v>
      </c>
      <c r="ACT6">
        <f t="shared" si="1"/>
        <v>18947.758000000002</v>
      </c>
      <c r="ACU6">
        <f t="shared" si="1"/>
        <v>50643.036</v>
      </c>
      <c r="ACV6">
        <f t="shared" si="1"/>
        <v>73976.714999999997</v>
      </c>
      <c r="ACW6">
        <f t="shared" si="1"/>
        <v>42117.256000000001</v>
      </c>
      <c r="ACX6">
        <f t="shared" si="1"/>
        <v>39971.339999999997</v>
      </c>
      <c r="ACY6">
        <f t="shared" si="1"/>
        <v>34612.898999999998</v>
      </c>
      <c r="ANW6" t="b">
        <f t="shared" si="5"/>
        <v>1</v>
      </c>
      <c r="ANX6" t="b">
        <f t="shared" si="2"/>
        <v>1</v>
      </c>
      <c r="ANY6" t="b">
        <f t="shared" si="2"/>
        <v>1</v>
      </c>
      <c r="ANZ6" t="b">
        <f t="shared" si="2"/>
        <v>1</v>
      </c>
      <c r="AOA6" t="b">
        <f t="shared" si="2"/>
        <v>1</v>
      </c>
      <c r="AOB6" t="b">
        <f t="shared" si="2"/>
        <v>1</v>
      </c>
      <c r="AOC6" t="b">
        <f t="shared" si="2"/>
        <v>1</v>
      </c>
      <c r="AOD6" t="b">
        <f t="shared" si="2"/>
        <v>1</v>
      </c>
      <c r="AOE6" t="b">
        <f t="shared" si="2"/>
        <v>1</v>
      </c>
      <c r="AOF6" t="b">
        <f t="shared" si="2"/>
        <v>1</v>
      </c>
      <c r="AOG6" t="b">
        <f t="shared" si="2"/>
        <v>1</v>
      </c>
      <c r="AOH6" t="b">
        <f t="shared" si="2"/>
        <v>1</v>
      </c>
      <c r="AOI6" t="b">
        <f t="shared" si="2"/>
        <v>1</v>
      </c>
      <c r="AOJ6" t="b">
        <f t="shared" si="2"/>
        <v>1</v>
      </c>
      <c r="AOK6" t="b">
        <f t="shared" si="2"/>
        <v>1</v>
      </c>
      <c r="AOL6" t="b">
        <f t="shared" si="2"/>
        <v>1</v>
      </c>
      <c r="AOM6" t="b">
        <f t="shared" si="2"/>
        <v>1</v>
      </c>
      <c r="AON6" t="b">
        <f t="shared" si="2"/>
        <v>1</v>
      </c>
      <c r="AOO6" t="b">
        <f t="shared" si="2"/>
        <v>1</v>
      </c>
      <c r="AOP6" t="b">
        <f t="shared" si="2"/>
        <v>1</v>
      </c>
      <c r="AOQ6" t="b">
        <f t="shared" si="2"/>
        <v>1</v>
      </c>
      <c r="AOR6" t="b">
        <f t="shared" si="2"/>
        <v>1</v>
      </c>
      <c r="AOS6" t="b">
        <f t="shared" si="2"/>
        <v>1</v>
      </c>
      <c r="AOT6" t="b">
        <f t="shared" si="2"/>
        <v>1</v>
      </c>
      <c r="AOU6" t="b">
        <f t="shared" si="2"/>
        <v>1</v>
      </c>
      <c r="AOV6" t="b">
        <f t="shared" si="2"/>
        <v>1</v>
      </c>
      <c r="AOW6" t="b">
        <f t="shared" si="2"/>
        <v>1</v>
      </c>
      <c r="AOX6" t="b">
        <f t="shared" si="2"/>
        <v>1</v>
      </c>
      <c r="AOY6" t="b">
        <f t="shared" si="2"/>
        <v>1</v>
      </c>
      <c r="AOZ6" t="b">
        <f t="shared" si="2"/>
        <v>1</v>
      </c>
      <c r="APA6" t="b">
        <f t="shared" si="2"/>
        <v>1</v>
      </c>
      <c r="APB6" t="b">
        <f t="shared" si="2"/>
        <v>1</v>
      </c>
      <c r="APC6" t="b">
        <f t="shared" si="2"/>
        <v>1</v>
      </c>
      <c r="APD6" t="b">
        <f t="shared" si="2"/>
        <v>1</v>
      </c>
      <c r="APE6" t="b">
        <f t="shared" si="2"/>
        <v>1</v>
      </c>
      <c r="APF6" t="b">
        <f t="shared" si="2"/>
        <v>1</v>
      </c>
      <c r="APG6" t="b">
        <f t="shared" si="2"/>
        <v>1</v>
      </c>
      <c r="APH6" t="b">
        <f t="shared" si="2"/>
        <v>1</v>
      </c>
      <c r="API6" t="b">
        <f t="shared" si="2"/>
        <v>1</v>
      </c>
      <c r="APJ6" t="b">
        <f t="shared" si="2"/>
        <v>1</v>
      </c>
      <c r="APK6" t="b">
        <f t="shared" si="2"/>
        <v>1</v>
      </c>
      <c r="APL6" t="b">
        <f t="shared" si="2"/>
        <v>1</v>
      </c>
      <c r="APM6" t="b">
        <f t="shared" si="2"/>
        <v>1</v>
      </c>
      <c r="APN6" t="b">
        <f t="shared" si="2"/>
        <v>1</v>
      </c>
      <c r="APO6" t="b">
        <f t="shared" si="2"/>
        <v>1</v>
      </c>
      <c r="APP6" t="b">
        <f t="shared" si="2"/>
        <v>1</v>
      </c>
      <c r="APQ6" t="b">
        <f t="shared" si="2"/>
        <v>1</v>
      </c>
      <c r="APR6" t="b">
        <f t="shared" si="2"/>
        <v>1</v>
      </c>
      <c r="APS6" t="b">
        <f t="shared" si="2"/>
        <v>1</v>
      </c>
      <c r="APT6" t="b">
        <f t="shared" si="2"/>
        <v>1</v>
      </c>
      <c r="APU6" t="b">
        <f t="shared" si="2"/>
        <v>1</v>
      </c>
      <c r="APV6" t="b">
        <f t="shared" si="2"/>
        <v>1</v>
      </c>
      <c r="APW6" t="b">
        <f t="shared" si="2"/>
        <v>1</v>
      </c>
      <c r="APX6" t="b">
        <f t="shared" si="2"/>
        <v>1</v>
      </c>
      <c r="APY6" t="b">
        <f t="shared" si="2"/>
        <v>1</v>
      </c>
      <c r="APZ6" t="b">
        <f t="shared" si="2"/>
        <v>1</v>
      </c>
      <c r="AQA6" t="b">
        <f t="shared" si="2"/>
        <v>1</v>
      </c>
      <c r="AQB6" t="b">
        <f t="shared" si="2"/>
        <v>1</v>
      </c>
      <c r="AQC6" t="b">
        <f t="shared" si="2"/>
        <v>1</v>
      </c>
      <c r="AQD6" t="b">
        <f t="shared" si="2"/>
        <v>1</v>
      </c>
      <c r="AQE6" t="b">
        <f t="shared" si="2"/>
        <v>1</v>
      </c>
      <c r="AQF6" t="b">
        <f t="shared" si="2"/>
        <v>1</v>
      </c>
      <c r="AQG6" t="b">
        <f t="shared" si="2"/>
        <v>1</v>
      </c>
      <c r="AQH6" t="b">
        <f t="shared" si="2"/>
        <v>1</v>
      </c>
      <c r="AQI6" t="b">
        <f t="shared" si="2"/>
        <v>1</v>
      </c>
      <c r="AQJ6" t="b">
        <f t="shared" si="3"/>
        <v>1</v>
      </c>
      <c r="AQK6" t="b">
        <f t="shared" si="3"/>
        <v>1</v>
      </c>
      <c r="AQL6" t="b">
        <f t="shared" si="3"/>
        <v>1</v>
      </c>
      <c r="AQM6" t="b">
        <f t="shared" si="3"/>
        <v>1</v>
      </c>
      <c r="AQN6" t="b">
        <f t="shared" si="3"/>
        <v>1</v>
      </c>
      <c r="AQO6" t="b">
        <f t="shared" si="3"/>
        <v>1</v>
      </c>
    </row>
    <row r="7" spans="1:779 1063:1418">
      <c r="A7">
        <v>682.375</v>
      </c>
      <c r="B7">
        <v>598.52499999999998</v>
      </c>
      <c r="C7">
        <v>2012.394</v>
      </c>
      <c r="D7">
        <v>624.10799999999995</v>
      </c>
      <c r="E7">
        <v>475917.70500000002</v>
      </c>
      <c r="F7">
        <v>584417.66200000001</v>
      </c>
      <c r="G7">
        <v>158909.701</v>
      </c>
      <c r="H7">
        <v>2296.7849999999999</v>
      </c>
      <c r="I7">
        <v>1634.087</v>
      </c>
      <c r="J7">
        <v>1310.366</v>
      </c>
      <c r="K7">
        <v>516930.56699999998</v>
      </c>
      <c r="L7">
        <v>14964.233</v>
      </c>
      <c r="M7">
        <v>2910.0639999999999</v>
      </c>
      <c r="N7">
        <v>2170.7429999999999</v>
      </c>
      <c r="O7">
        <v>68.346999999999994</v>
      </c>
      <c r="P7">
        <v>2224274.7779999999</v>
      </c>
      <c r="Q7">
        <v>2362100.2650000001</v>
      </c>
      <c r="R7">
        <v>326711.98800000001</v>
      </c>
      <c r="S7">
        <v>1724.5139999999999</v>
      </c>
      <c r="T7">
        <v>722.41399999999999</v>
      </c>
      <c r="U7">
        <v>46137.690999999999</v>
      </c>
      <c r="V7">
        <v>31073.794000000002</v>
      </c>
      <c r="W7">
        <v>4318.3339999999998</v>
      </c>
      <c r="X7">
        <v>1550.0550000000001</v>
      </c>
      <c r="Y7">
        <v>8332.5409999999993</v>
      </c>
      <c r="Z7">
        <v>751.26400000000001</v>
      </c>
      <c r="AA7">
        <v>38257.370000000003</v>
      </c>
      <c r="AB7">
        <v>31571.716</v>
      </c>
      <c r="AC7">
        <v>6536.4849999999997</v>
      </c>
      <c r="AD7">
        <v>10294.188</v>
      </c>
      <c r="AE7">
        <v>1266.807</v>
      </c>
      <c r="AF7">
        <v>245.084</v>
      </c>
      <c r="AG7">
        <v>698100.22100000002</v>
      </c>
      <c r="AH7">
        <v>1091905.952</v>
      </c>
      <c r="AI7">
        <v>142388.16200000001</v>
      </c>
      <c r="AJ7">
        <v>4308.7299999999996</v>
      </c>
      <c r="AK7">
        <v>2262.422</v>
      </c>
      <c r="AL7">
        <v>5660.0510000000004</v>
      </c>
      <c r="AM7">
        <v>3406334.7340000002</v>
      </c>
      <c r="AN7">
        <v>2275440.4270000001</v>
      </c>
      <c r="AO7">
        <v>824564.94200000004</v>
      </c>
      <c r="AP7">
        <v>9231.1149999999998</v>
      </c>
      <c r="AQ7">
        <v>5425.7139999999999</v>
      </c>
      <c r="AR7">
        <v>482.55099999999999</v>
      </c>
      <c r="AS7">
        <v>11222057.982000001</v>
      </c>
      <c r="AT7">
        <v>10613622.446</v>
      </c>
      <c r="AU7">
        <v>2593281.2999999998</v>
      </c>
      <c r="AV7">
        <v>6204.5240000000003</v>
      </c>
      <c r="AW7">
        <v>5948.0820000000003</v>
      </c>
      <c r="AX7">
        <v>2042.348</v>
      </c>
      <c r="AY7">
        <v>13178472.125</v>
      </c>
      <c r="AZ7">
        <v>6971148.4970000004</v>
      </c>
      <c r="BA7">
        <v>2068203.298</v>
      </c>
      <c r="BB7">
        <v>3344.0839999999998</v>
      </c>
      <c r="BC7">
        <v>2965.598</v>
      </c>
      <c r="BD7">
        <v>7144.4650000000001</v>
      </c>
      <c r="BE7">
        <v>2086471.311</v>
      </c>
      <c r="BF7">
        <v>1501413.621</v>
      </c>
      <c r="BG7">
        <v>247372.30600000001</v>
      </c>
      <c r="BH7">
        <v>1465.731</v>
      </c>
      <c r="BI7">
        <v>1303.5350000000001</v>
      </c>
      <c r="BJ7">
        <v>90.736000000000004</v>
      </c>
      <c r="BK7">
        <v>5933.5249999999996</v>
      </c>
      <c r="BL7">
        <v>1278.588</v>
      </c>
      <c r="BM7">
        <v>594.52</v>
      </c>
      <c r="BN7">
        <v>3618.8850000000002</v>
      </c>
      <c r="BO7">
        <v>1834.335</v>
      </c>
      <c r="BP7">
        <v>849.58600000000001</v>
      </c>
      <c r="BQ7">
        <v>4205272.7290000003</v>
      </c>
      <c r="BR7">
        <v>2429440.7400000002</v>
      </c>
      <c r="BS7">
        <v>402379.092</v>
      </c>
      <c r="MQ7">
        <v>2224274.7779999999</v>
      </c>
      <c r="MR7">
        <v>4205272.7290000003</v>
      </c>
      <c r="MS7">
        <v>3406334.7340000002</v>
      </c>
      <c r="MT7">
        <v>11222057.982000001</v>
      </c>
      <c r="MU7">
        <v>5933.5249999999996</v>
      </c>
      <c r="MV7">
        <v>38257.370000000003</v>
      </c>
      <c r="MW7">
        <v>2086471.311</v>
      </c>
      <c r="MX7">
        <v>13178472.125</v>
      </c>
      <c r="MY7">
        <v>698100.22100000002</v>
      </c>
      <c r="MZ7">
        <v>475917.70500000002</v>
      </c>
      <c r="NA7">
        <v>46137.690999999999</v>
      </c>
      <c r="NB7">
        <v>584417.66200000001</v>
      </c>
      <c r="NC7">
        <v>31073.794000000002</v>
      </c>
      <c r="ND7">
        <v>2362100.2650000001</v>
      </c>
      <c r="NE7">
        <v>1278.588</v>
      </c>
      <c r="NF7">
        <v>31571.716</v>
      </c>
      <c r="NG7">
        <v>1501413.621</v>
      </c>
      <c r="NH7">
        <v>2275440.4270000001</v>
      </c>
      <c r="NI7">
        <v>2429440.7400000002</v>
      </c>
      <c r="NJ7">
        <v>10613622.446</v>
      </c>
      <c r="NK7">
        <v>516930.56699999998</v>
      </c>
      <c r="NL7">
        <v>1091905.952</v>
      </c>
      <c r="NM7">
        <v>6971148.4970000004</v>
      </c>
      <c r="NN7">
        <v>824564.94200000004</v>
      </c>
      <c r="NO7">
        <v>2068203.298</v>
      </c>
      <c r="NP7">
        <v>2593281.2999999998</v>
      </c>
      <c r="NQ7">
        <v>402379.092</v>
      </c>
      <c r="NR7">
        <v>326711.98800000001</v>
      </c>
      <c r="NS7">
        <v>14964.233</v>
      </c>
      <c r="NT7">
        <v>158909.701</v>
      </c>
      <c r="NU7">
        <v>247372.30600000001</v>
      </c>
      <c r="NV7">
        <v>4318.3339999999998</v>
      </c>
      <c r="NW7">
        <v>6536.4849999999997</v>
      </c>
      <c r="NX7">
        <v>142388.16200000001</v>
      </c>
      <c r="NY7">
        <v>594.52</v>
      </c>
      <c r="NZ7">
        <v>682.375</v>
      </c>
      <c r="OA7">
        <v>598.52499999999998</v>
      </c>
      <c r="OB7">
        <v>10294.188</v>
      </c>
      <c r="OC7">
        <v>9231.1149999999998</v>
      </c>
      <c r="OD7">
        <v>4308.7299999999996</v>
      </c>
      <c r="OE7">
        <v>2910.0639999999999</v>
      </c>
      <c r="OF7">
        <v>1724.5139999999999</v>
      </c>
      <c r="OG7">
        <v>2296.7849999999999</v>
      </c>
      <c r="OH7">
        <v>3618.8850000000002</v>
      </c>
      <c r="OI7">
        <v>1465.731</v>
      </c>
      <c r="OJ7">
        <v>1550.0550000000001</v>
      </c>
      <c r="OK7">
        <v>6204.5240000000003</v>
      </c>
      <c r="OL7">
        <v>3344.0839999999998</v>
      </c>
      <c r="OM7">
        <v>5948.0820000000003</v>
      </c>
      <c r="ON7">
        <v>5425.7139999999999</v>
      </c>
      <c r="OO7">
        <v>2965.598</v>
      </c>
      <c r="OP7">
        <v>1266.807</v>
      </c>
      <c r="OQ7">
        <v>2262.422</v>
      </c>
      <c r="OR7">
        <v>1834.335</v>
      </c>
      <c r="OS7">
        <v>2170.7429999999999</v>
      </c>
      <c r="OT7">
        <v>2012.394</v>
      </c>
      <c r="OU7">
        <v>1303.5350000000001</v>
      </c>
      <c r="OV7">
        <v>1634.087</v>
      </c>
      <c r="OW7">
        <v>8332.5409999999993</v>
      </c>
      <c r="OX7">
        <v>624.10799999999995</v>
      </c>
      <c r="OY7">
        <v>722.41399999999999</v>
      </c>
      <c r="OZ7">
        <v>245.084</v>
      </c>
      <c r="PA7">
        <v>1310.366</v>
      </c>
      <c r="PB7">
        <v>5660.0510000000004</v>
      </c>
      <c r="PC7">
        <v>90.736000000000004</v>
      </c>
      <c r="PD7">
        <v>751.26400000000001</v>
      </c>
      <c r="PE7">
        <v>2042.348</v>
      </c>
      <c r="PF7">
        <v>482.55099999999999</v>
      </c>
      <c r="PG7">
        <v>7144.4650000000001</v>
      </c>
      <c r="PH7">
        <v>849.58600000000001</v>
      </c>
      <c r="PI7">
        <v>68.346999999999994</v>
      </c>
      <c r="AAG7">
        <f t="shared" si="4"/>
        <v>2224274.7779999999</v>
      </c>
      <c r="AAH7">
        <f t="shared" si="0"/>
        <v>4205272.7290000003</v>
      </c>
      <c r="AAI7">
        <f t="shared" si="0"/>
        <v>3406334.7340000002</v>
      </c>
      <c r="AAJ7">
        <f t="shared" si="0"/>
        <v>11222057.982000001</v>
      </c>
      <c r="AAK7">
        <f t="shared" si="0"/>
        <v>5933.5249999999996</v>
      </c>
      <c r="AAL7">
        <f t="shared" si="0"/>
        <v>38257.370000000003</v>
      </c>
      <c r="AAM7">
        <f t="shared" si="0"/>
        <v>2086471.311</v>
      </c>
      <c r="AAN7">
        <f t="shared" si="0"/>
        <v>13178472.125</v>
      </c>
      <c r="AAO7">
        <f t="shared" si="0"/>
        <v>698100.22100000002</v>
      </c>
      <c r="AAP7">
        <f t="shared" si="0"/>
        <v>475917.70500000002</v>
      </c>
      <c r="AAQ7">
        <f t="shared" si="0"/>
        <v>46137.690999999999</v>
      </c>
      <c r="AAR7">
        <f t="shared" si="0"/>
        <v>584417.66200000001</v>
      </c>
      <c r="AAS7">
        <f t="shared" si="0"/>
        <v>31073.794000000002</v>
      </c>
      <c r="AAT7">
        <f t="shared" si="0"/>
        <v>2362100.2650000001</v>
      </c>
      <c r="AAU7">
        <f t="shared" si="0"/>
        <v>1278.588</v>
      </c>
      <c r="AAV7">
        <f t="shared" si="0"/>
        <v>31571.716</v>
      </c>
      <c r="AAW7">
        <f t="shared" si="0"/>
        <v>1501413.621</v>
      </c>
      <c r="AAX7">
        <f t="shared" si="0"/>
        <v>2275440.4270000001</v>
      </c>
      <c r="AAY7">
        <f t="shared" si="0"/>
        <v>2429440.7400000002</v>
      </c>
      <c r="AAZ7">
        <f t="shared" si="0"/>
        <v>10613622.446</v>
      </c>
      <c r="ABA7">
        <f t="shared" si="0"/>
        <v>516930.56699999998</v>
      </c>
      <c r="ABB7">
        <f t="shared" si="0"/>
        <v>1091905.952</v>
      </c>
      <c r="ABC7">
        <f t="shared" si="0"/>
        <v>6971148.4970000004</v>
      </c>
      <c r="ABD7">
        <f t="shared" si="0"/>
        <v>824564.94200000004</v>
      </c>
      <c r="ABE7">
        <f t="shared" si="0"/>
        <v>2068203.298</v>
      </c>
      <c r="ABF7">
        <f t="shared" si="0"/>
        <v>2593281.2999999998</v>
      </c>
      <c r="ABG7">
        <f t="shared" si="0"/>
        <v>402379.092</v>
      </c>
      <c r="ABH7">
        <f t="shared" si="0"/>
        <v>326711.98800000001</v>
      </c>
      <c r="ABI7">
        <f t="shared" si="0"/>
        <v>14964.233</v>
      </c>
      <c r="ABJ7">
        <f t="shared" si="0"/>
        <v>158909.701</v>
      </c>
      <c r="ABK7">
        <f t="shared" si="0"/>
        <v>247372.30600000001</v>
      </c>
      <c r="ABL7">
        <f t="shared" si="0"/>
        <v>4318.3339999999998</v>
      </c>
      <c r="ABM7">
        <f t="shared" si="0"/>
        <v>6536.4849999999997</v>
      </c>
      <c r="ABN7">
        <f t="shared" si="0"/>
        <v>142388.16200000001</v>
      </c>
      <c r="ABO7">
        <f t="shared" si="0"/>
        <v>594.52</v>
      </c>
      <c r="ABP7">
        <f t="shared" si="0"/>
        <v>682.375</v>
      </c>
      <c r="ABQ7">
        <f t="shared" si="0"/>
        <v>598.52499999999998</v>
      </c>
      <c r="ABR7">
        <f t="shared" si="0"/>
        <v>10294.188</v>
      </c>
      <c r="ABS7">
        <f t="shared" si="0"/>
        <v>9231.1149999999998</v>
      </c>
      <c r="ABT7">
        <f t="shared" si="0"/>
        <v>4308.7299999999996</v>
      </c>
      <c r="ABU7">
        <f t="shared" si="0"/>
        <v>2910.0639999999999</v>
      </c>
      <c r="ABV7">
        <f t="shared" si="0"/>
        <v>1724.5139999999999</v>
      </c>
      <c r="ABW7">
        <f t="shared" si="0"/>
        <v>2296.7849999999999</v>
      </c>
      <c r="ABX7">
        <f t="shared" si="0"/>
        <v>3618.8850000000002</v>
      </c>
      <c r="ABY7">
        <f t="shared" si="0"/>
        <v>1465.731</v>
      </c>
      <c r="ABZ7">
        <f t="shared" si="0"/>
        <v>1550.0550000000001</v>
      </c>
      <c r="ACA7">
        <f t="shared" si="0"/>
        <v>6204.5240000000003</v>
      </c>
      <c r="ACB7">
        <f t="shared" si="0"/>
        <v>3344.0839999999998</v>
      </c>
      <c r="ACC7">
        <f t="shared" si="0"/>
        <v>5948.0820000000003</v>
      </c>
      <c r="ACD7">
        <f t="shared" si="0"/>
        <v>5425.7139999999999</v>
      </c>
      <c r="ACE7">
        <f t="shared" si="0"/>
        <v>2965.598</v>
      </c>
      <c r="ACF7">
        <f t="shared" si="0"/>
        <v>1266.807</v>
      </c>
      <c r="ACG7">
        <f t="shared" si="0"/>
        <v>2262.422</v>
      </c>
      <c r="ACH7">
        <f t="shared" si="0"/>
        <v>1834.335</v>
      </c>
      <c r="ACI7">
        <f t="shared" si="0"/>
        <v>2170.7429999999999</v>
      </c>
      <c r="ACJ7">
        <f t="shared" si="0"/>
        <v>2012.394</v>
      </c>
      <c r="ACK7">
        <f t="shared" si="0"/>
        <v>1303.5350000000001</v>
      </c>
      <c r="ACL7">
        <f t="shared" si="0"/>
        <v>1634.087</v>
      </c>
      <c r="ACM7">
        <f t="shared" si="0"/>
        <v>8332.5409999999993</v>
      </c>
      <c r="ACN7">
        <f t="shared" si="0"/>
        <v>624.10799999999995</v>
      </c>
      <c r="ACO7">
        <f t="shared" si="0"/>
        <v>722.41399999999999</v>
      </c>
      <c r="ACP7">
        <f t="shared" si="0"/>
        <v>245.084</v>
      </c>
      <c r="ACQ7">
        <f t="shared" si="0"/>
        <v>1310.366</v>
      </c>
      <c r="ACR7">
        <f t="shared" si="0"/>
        <v>5660.0510000000004</v>
      </c>
      <c r="ACS7">
        <f t="shared" ref="AAH7:ACS11" si="6">_xlfn.XLOOKUP(ACS$3,$A$3:$MO$3,$A7:$MO7)</f>
        <v>90.736000000000004</v>
      </c>
      <c r="ACT7">
        <f t="shared" si="1"/>
        <v>751.26400000000001</v>
      </c>
      <c r="ACU7">
        <f t="shared" si="1"/>
        <v>2042.348</v>
      </c>
      <c r="ACV7">
        <f t="shared" si="1"/>
        <v>482.55099999999999</v>
      </c>
      <c r="ACW7">
        <f t="shared" si="1"/>
        <v>7144.4650000000001</v>
      </c>
      <c r="ACX7">
        <f t="shared" si="1"/>
        <v>849.58600000000001</v>
      </c>
      <c r="ACY7">
        <f t="shared" si="1"/>
        <v>68.346999999999994</v>
      </c>
      <c r="ANW7" t="b">
        <f t="shared" si="5"/>
        <v>1</v>
      </c>
      <c r="ANX7" t="b">
        <f t="shared" si="2"/>
        <v>1</v>
      </c>
      <c r="ANY7" t="b">
        <f t="shared" si="2"/>
        <v>1</v>
      </c>
      <c r="ANZ7" t="b">
        <f t="shared" si="2"/>
        <v>1</v>
      </c>
      <c r="AOA7" t="b">
        <f t="shared" si="2"/>
        <v>1</v>
      </c>
      <c r="AOB7" t="b">
        <f t="shared" si="2"/>
        <v>1</v>
      </c>
      <c r="AOC7" t="b">
        <f t="shared" si="2"/>
        <v>1</v>
      </c>
      <c r="AOD7" t="b">
        <f t="shared" si="2"/>
        <v>1</v>
      </c>
      <c r="AOE7" t="b">
        <f t="shared" si="2"/>
        <v>1</v>
      </c>
      <c r="AOF7" t="b">
        <f t="shared" si="2"/>
        <v>1</v>
      </c>
      <c r="AOG7" t="b">
        <f t="shared" si="2"/>
        <v>1</v>
      </c>
      <c r="AOH7" t="b">
        <f t="shared" si="2"/>
        <v>1</v>
      </c>
      <c r="AOI7" t="b">
        <f t="shared" si="2"/>
        <v>1</v>
      </c>
      <c r="AOJ7" t="b">
        <f t="shared" si="2"/>
        <v>1</v>
      </c>
      <c r="AOK7" t="b">
        <f t="shared" si="2"/>
        <v>1</v>
      </c>
      <c r="AOL7" t="b">
        <f t="shared" si="2"/>
        <v>1</v>
      </c>
      <c r="AOM7" t="b">
        <f t="shared" si="2"/>
        <v>1</v>
      </c>
      <c r="AON7" t="b">
        <f t="shared" si="2"/>
        <v>1</v>
      </c>
      <c r="AOO7" t="b">
        <f t="shared" si="2"/>
        <v>1</v>
      </c>
      <c r="AOP7" t="b">
        <f t="shared" si="2"/>
        <v>1</v>
      </c>
      <c r="AOQ7" t="b">
        <f t="shared" si="2"/>
        <v>1</v>
      </c>
      <c r="AOR7" t="b">
        <f t="shared" si="2"/>
        <v>1</v>
      </c>
      <c r="AOS7" t="b">
        <f t="shared" si="2"/>
        <v>1</v>
      </c>
      <c r="AOT7" t="b">
        <f t="shared" si="2"/>
        <v>1</v>
      </c>
      <c r="AOU7" t="b">
        <f t="shared" si="2"/>
        <v>1</v>
      </c>
      <c r="AOV7" t="b">
        <f t="shared" si="2"/>
        <v>1</v>
      </c>
      <c r="AOW7" t="b">
        <f t="shared" si="2"/>
        <v>1</v>
      </c>
      <c r="AOX7" t="b">
        <f t="shared" si="2"/>
        <v>1</v>
      </c>
      <c r="AOY7" t="b">
        <f t="shared" si="2"/>
        <v>1</v>
      </c>
      <c r="AOZ7" t="b">
        <f t="shared" si="2"/>
        <v>1</v>
      </c>
      <c r="APA7" t="b">
        <f t="shared" si="2"/>
        <v>1</v>
      </c>
      <c r="APB7" t="b">
        <f t="shared" si="2"/>
        <v>1</v>
      </c>
      <c r="APC7" t="b">
        <f t="shared" si="2"/>
        <v>1</v>
      </c>
      <c r="APD7" t="b">
        <f t="shared" si="2"/>
        <v>1</v>
      </c>
      <c r="APE7" t="b">
        <f t="shared" si="2"/>
        <v>1</v>
      </c>
      <c r="APF7" t="b">
        <f t="shared" si="2"/>
        <v>1</v>
      </c>
      <c r="APG7" t="b">
        <f t="shared" si="2"/>
        <v>1</v>
      </c>
      <c r="APH7" t="b">
        <f t="shared" si="2"/>
        <v>1</v>
      </c>
      <c r="API7" t="b">
        <f t="shared" si="2"/>
        <v>1</v>
      </c>
      <c r="APJ7" t="b">
        <f t="shared" si="2"/>
        <v>1</v>
      </c>
      <c r="APK7" t="b">
        <f t="shared" si="2"/>
        <v>1</v>
      </c>
      <c r="APL7" t="b">
        <f t="shared" si="2"/>
        <v>1</v>
      </c>
      <c r="APM7" t="b">
        <f t="shared" si="2"/>
        <v>1</v>
      </c>
      <c r="APN7" t="b">
        <f t="shared" si="2"/>
        <v>1</v>
      </c>
      <c r="APO7" t="b">
        <f t="shared" si="2"/>
        <v>1</v>
      </c>
      <c r="APP7" t="b">
        <f t="shared" si="2"/>
        <v>1</v>
      </c>
      <c r="APQ7" t="b">
        <f t="shared" si="2"/>
        <v>1</v>
      </c>
      <c r="APR7" t="b">
        <f t="shared" si="2"/>
        <v>1</v>
      </c>
      <c r="APS7" t="b">
        <f t="shared" si="2"/>
        <v>1</v>
      </c>
      <c r="APT7" t="b">
        <f t="shared" si="2"/>
        <v>1</v>
      </c>
      <c r="APU7" t="b">
        <f t="shared" si="2"/>
        <v>1</v>
      </c>
      <c r="APV7" t="b">
        <f t="shared" si="2"/>
        <v>1</v>
      </c>
      <c r="APW7" t="b">
        <f t="shared" si="2"/>
        <v>1</v>
      </c>
      <c r="APX7" t="b">
        <f t="shared" si="2"/>
        <v>1</v>
      </c>
      <c r="APY7" t="b">
        <f t="shared" si="2"/>
        <v>1</v>
      </c>
      <c r="APZ7" t="b">
        <f t="shared" si="2"/>
        <v>1</v>
      </c>
      <c r="AQA7" t="b">
        <f t="shared" si="2"/>
        <v>1</v>
      </c>
      <c r="AQB7" t="b">
        <f t="shared" si="2"/>
        <v>1</v>
      </c>
      <c r="AQC7" t="b">
        <f t="shared" si="2"/>
        <v>1</v>
      </c>
      <c r="AQD7" t="b">
        <f t="shared" si="2"/>
        <v>1</v>
      </c>
      <c r="AQE7" t="b">
        <f t="shared" si="2"/>
        <v>1</v>
      </c>
      <c r="AQF7" t="b">
        <f t="shared" si="2"/>
        <v>1</v>
      </c>
      <c r="AQG7" t="b">
        <f t="shared" si="2"/>
        <v>1</v>
      </c>
      <c r="AQH7" t="b">
        <f t="shared" si="2"/>
        <v>1</v>
      </c>
      <c r="AQI7" t="b">
        <f t="shared" ref="AQI7:AQI70" si="7">IF(ACS7=PC7,TRUE,FALSE)</f>
        <v>1</v>
      </c>
      <c r="AQJ7" t="b">
        <f t="shared" si="3"/>
        <v>1</v>
      </c>
      <c r="AQK7" t="b">
        <f t="shared" si="3"/>
        <v>1</v>
      </c>
      <c r="AQL7" t="b">
        <f t="shared" si="3"/>
        <v>1</v>
      </c>
      <c r="AQM7" t="b">
        <f t="shared" si="3"/>
        <v>1</v>
      </c>
      <c r="AQN7" t="b">
        <f t="shared" si="3"/>
        <v>1</v>
      </c>
      <c r="AQO7" t="b">
        <f t="shared" si="3"/>
        <v>1</v>
      </c>
    </row>
    <row r="8" spans="1:779 1063:1418">
      <c r="A8">
        <v>217841.508</v>
      </c>
      <c r="B8">
        <v>122405.175</v>
      </c>
      <c r="C8">
        <v>1239237.1070000001</v>
      </c>
      <c r="D8">
        <v>80410.884000000005</v>
      </c>
      <c r="E8">
        <v>29291.865000000002</v>
      </c>
      <c r="F8">
        <v>52821.036999999997</v>
      </c>
      <c r="G8">
        <v>6938.893</v>
      </c>
      <c r="H8">
        <v>257559.723</v>
      </c>
      <c r="I8">
        <v>884768.26699999999</v>
      </c>
      <c r="J8">
        <v>55040.911999999997</v>
      </c>
      <c r="K8">
        <v>29223.887999999999</v>
      </c>
      <c r="L8">
        <v>3643.0920000000001</v>
      </c>
      <c r="M8">
        <v>2478106.7379999999</v>
      </c>
      <c r="N8">
        <v>2508691.0610000002</v>
      </c>
      <c r="O8">
        <v>562855.49399999995</v>
      </c>
      <c r="P8">
        <v>248263.291</v>
      </c>
      <c r="Q8">
        <v>226983.894</v>
      </c>
      <c r="R8">
        <v>39335.942000000003</v>
      </c>
      <c r="S8">
        <v>35199.379000000001</v>
      </c>
      <c r="T8">
        <v>625.71500000000003</v>
      </c>
      <c r="U8">
        <v>16769.383000000002</v>
      </c>
      <c r="V8">
        <v>10116.182000000001</v>
      </c>
      <c r="W8">
        <v>3847.0619999999999</v>
      </c>
      <c r="X8">
        <v>34550.167000000001</v>
      </c>
      <c r="Y8">
        <v>57332.063999999998</v>
      </c>
      <c r="Z8">
        <v>9108.0409999999993</v>
      </c>
      <c r="AA8">
        <v>8793.7999999999993</v>
      </c>
      <c r="AB8">
        <v>12434.912</v>
      </c>
      <c r="AC8">
        <v>8146.9949999999999</v>
      </c>
      <c r="AD8">
        <v>1016924.095</v>
      </c>
      <c r="AE8">
        <v>525005.32499999995</v>
      </c>
      <c r="AF8">
        <v>93948.663</v>
      </c>
      <c r="AG8">
        <v>95649.486999999994</v>
      </c>
      <c r="AH8">
        <v>155121.46400000001</v>
      </c>
      <c r="AI8">
        <v>28990.797999999999</v>
      </c>
      <c r="AJ8">
        <v>2793630.6910000001</v>
      </c>
      <c r="AK8">
        <v>2846465.483</v>
      </c>
      <c r="AL8">
        <v>1181730.3929999999</v>
      </c>
      <c r="AM8">
        <v>612255.57900000003</v>
      </c>
      <c r="AN8">
        <v>333019.23700000002</v>
      </c>
      <c r="AO8">
        <v>100404.34600000001</v>
      </c>
      <c r="AP8">
        <v>18487815.659000002</v>
      </c>
      <c r="AQ8">
        <v>12777430.66</v>
      </c>
      <c r="AR8">
        <v>3360789.7940000002</v>
      </c>
      <c r="AS8">
        <v>1176461.5819999999</v>
      </c>
      <c r="AT8">
        <v>1584033.85</v>
      </c>
      <c r="AU8">
        <v>299216.05599999998</v>
      </c>
      <c r="AV8">
        <v>11877313.668</v>
      </c>
      <c r="AW8">
        <v>10637376.663000001</v>
      </c>
      <c r="AX8">
        <v>1610836.3419999999</v>
      </c>
      <c r="AY8">
        <v>949571.69900000002</v>
      </c>
      <c r="AZ8">
        <v>395644.72200000001</v>
      </c>
      <c r="BA8">
        <v>195752.492</v>
      </c>
      <c r="BB8">
        <v>2375285.9449999998</v>
      </c>
      <c r="BC8">
        <v>1346366.6669999999</v>
      </c>
      <c r="BD8">
        <v>620528.85600000003</v>
      </c>
      <c r="BE8">
        <v>97406.312999999995</v>
      </c>
      <c r="BF8">
        <v>63079.970999999998</v>
      </c>
      <c r="BG8">
        <v>22214.282999999999</v>
      </c>
      <c r="BH8">
        <v>4479.0219999999999</v>
      </c>
      <c r="BI8">
        <v>3258.2919999999999</v>
      </c>
      <c r="BJ8">
        <v>16752.292000000001</v>
      </c>
      <c r="BK8">
        <v>7847.0370000000003</v>
      </c>
      <c r="BL8">
        <v>2177.6570000000002</v>
      </c>
      <c r="BM8">
        <v>3852.1959999999999</v>
      </c>
      <c r="BN8">
        <v>2755875.5129999998</v>
      </c>
      <c r="BO8">
        <v>3093284.9279999998</v>
      </c>
      <c r="BP8">
        <v>736050.65599999996</v>
      </c>
      <c r="BQ8">
        <v>286092.85600000003</v>
      </c>
      <c r="BR8">
        <v>368966.65700000001</v>
      </c>
      <c r="BS8">
        <v>88102.634999999995</v>
      </c>
      <c r="MQ8">
        <v>248263.291</v>
      </c>
      <c r="MR8">
        <v>286092.85600000003</v>
      </c>
      <c r="MS8">
        <v>612255.57900000003</v>
      </c>
      <c r="MT8">
        <v>1176461.5819999999</v>
      </c>
      <c r="MU8">
        <v>7847.0370000000003</v>
      </c>
      <c r="MV8">
        <v>8793.7999999999993</v>
      </c>
      <c r="MW8">
        <v>97406.312999999995</v>
      </c>
      <c r="MX8">
        <v>949571.69900000002</v>
      </c>
      <c r="MY8">
        <v>95649.486999999994</v>
      </c>
      <c r="MZ8">
        <v>29291.865000000002</v>
      </c>
      <c r="NA8">
        <v>16769.383000000002</v>
      </c>
      <c r="NB8">
        <v>52821.036999999997</v>
      </c>
      <c r="NC8">
        <v>10116.182000000001</v>
      </c>
      <c r="ND8">
        <v>226983.894</v>
      </c>
      <c r="NE8">
        <v>2177.6570000000002</v>
      </c>
      <c r="NF8">
        <v>12434.912</v>
      </c>
      <c r="NG8">
        <v>63079.970999999998</v>
      </c>
      <c r="NH8">
        <v>333019.23700000002</v>
      </c>
      <c r="NI8">
        <v>368966.65700000001</v>
      </c>
      <c r="NJ8">
        <v>1584033.85</v>
      </c>
      <c r="NK8">
        <v>29223.887999999999</v>
      </c>
      <c r="NL8">
        <v>155121.46400000001</v>
      </c>
      <c r="NM8">
        <v>395644.72200000001</v>
      </c>
      <c r="NN8">
        <v>100404.34600000001</v>
      </c>
      <c r="NO8">
        <v>195752.492</v>
      </c>
      <c r="NP8">
        <v>299216.05599999998</v>
      </c>
      <c r="NQ8">
        <v>88102.634999999995</v>
      </c>
      <c r="NR8">
        <v>39335.942000000003</v>
      </c>
      <c r="NS8">
        <v>3643.0920000000001</v>
      </c>
      <c r="NT8">
        <v>6938.893</v>
      </c>
      <c r="NU8">
        <v>22214.282999999999</v>
      </c>
      <c r="NV8">
        <v>3847.0619999999999</v>
      </c>
      <c r="NW8">
        <v>8146.9949999999999</v>
      </c>
      <c r="NX8">
        <v>28990.797999999999</v>
      </c>
      <c r="NY8">
        <v>3852.1959999999999</v>
      </c>
      <c r="NZ8">
        <v>217841.508</v>
      </c>
      <c r="OA8">
        <v>122405.175</v>
      </c>
      <c r="OB8">
        <v>1016924.095</v>
      </c>
      <c r="OC8">
        <v>18487815.659000002</v>
      </c>
      <c r="OD8">
        <v>2793630.6910000001</v>
      </c>
      <c r="OE8">
        <v>2478106.7379999999</v>
      </c>
      <c r="OF8">
        <v>35199.379000000001</v>
      </c>
      <c r="OG8">
        <v>257559.723</v>
      </c>
      <c r="OH8">
        <v>2755875.5129999998</v>
      </c>
      <c r="OI8">
        <v>4479.0219999999999</v>
      </c>
      <c r="OJ8">
        <v>34550.167000000001</v>
      </c>
      <c r="OK8">
        <v>11877313.668</v>
      </c>
      <c r="OL8">
        <v>2375285.9449999998</v>
      </c>
      <c r="OM8">
        <v>10637376.663000001</v>
      </c>
      <c r="ON8">
        <v>12777430.66</v>
      </c>
      <c r="OO8">
        <v>1346366.6669999999</v>
      </c>
      <c r="OP8">
        <v>525005.32499999995</v>
      </c>
      <c r="OQ8">
        <v>2846465.483</v>
      </c>
      <c r="OR8">
        <v>3093284.9279999998</v>
      </c>
      <c r="OS8">
        <v>2508691.0610000002</v>
      </c>
      <c r="OT8">
        <v>1239237.1070000001</v>
      </c>
      <c r="OU8">
        <v>3258.2919999999999</v>
      </c>
      <c r="OV8">
        <v>884768.26699999999</v>
      </c>
      <c r="OW8">
        <v>57332.063999999998</v>
      </c>
      <c r="OX8">
        <v>80410.884000000005</v>
      </c>
      <c r="OY8">
        <v>625.71500000000003</v>
      </c>
      <c r="OZ8">
        <v>93948.663</v>
      </c>
      <c r="PA8">
        <v>55040.911999999997</v>
      </c>
      <c r="PB8">
        <v>1181730.3929999999</v>
      </c>
      <c r="PC8">
        <v>16752.292000000001</v>
      </c>
      <c r="PD8">
        <v>9108.0409999999993</v>
      </c>
      <c r="PE8">
        <v>1610836.3419999999</v>
      </c>
      <c r="PF8">
        <v>3360789.7940000002</v>
      </c>
      <c r="PG8">
        <v>620528.85600000003</v>
      </c>
      <c r="PH8">
        <v>736050.65599999996</v>
      </c>
      <c r="PI8">
        <v>562855.49399999995</v>
      </c>
      <c r="AAG8">
        <f t="shared" si="4"/>
        <v>248263.291</v>
      </c>
      <c r="AAH8">
        <f t="shared" si="6"/>
        <v>286092.85600000003</v>
      </c>
      <c r="AAI8">
        <f t="shared" si="6"/>
        <v>612255.57900000003</v>
      </c>
      <c r="AAJ8">
        <f t="shared" si="6"/>
        <v>1176461.5819999999</v>
      </c>
      <c r="AAK8">
        <f t="shared" si="6"/>
        <v>7847.0370000000003</v>
      </c>
      <c r="AAL8">
        <f t="shared" si="6"/>
        <v>8793.7999999999993</v>
      </c>
      <c r="AAM8">
        <f t="shared" si="6"/>
        <v>97406.312999999995</v>
      </c>
      <c r="AAN8">
        <f t="shared" si="6"/>
        <v>949571.69900000002</v>
      </c>
      <c r="AAO8">
        <f t="shared" si="6"/>
        <v>95649.486999999994</v>
      </c>
      <c r="AAP8">
        <f t="shared" si="6"/>
        <v>29291.865000000002</v>
      </c>
      <c r="AAQ8">
        <f t="shared" si="6"/>
        <v>16769.383000000002</v>
      </c>
      <c r="AAR8">
        <f t="shared" si="6"/>
        <v>52821.036999999997</v>
      </c>
      <c r="AAS8">
        <f t="shared" si="6"/>
        <v>10116.182000000001</v>
      </c>
      <c r="AAT8">
        <f t="shared" si="6"/>
        <v>226983.894</v>
      </c>
      <c r="AAU8">
        <f t="shared" si="6"/>
        <v>2177.6570000000002</v>
      </c>
      <c r="AAV8">
        <f t="shared" si="6"/>
        <v>12434.912</v>
      </c>
      <c r="AAW8">
        <f t="shared" si="6"/>
        <v>63079.970999999998</v>
      </c>
      <c r="AAX8">
        <f t="shared" si="6"/>
        <v>333019.23700000002</v>
      </c>
      <c r="AAY8">
        <f t="shared" si="6"/>
        <v>368966.65700000001</v>
      </c>
      <c r="AAZ8">
        <f t="shared" si="6"/>
        <v>1584033.85</v>
      </c>
      <c r="ABA8">
        <f t="shared" si="6"/>
        <v>29223.887999999999</v>
      </c>
      <c r="ABB8">
        <f t="shared" si="6"/>
        <v>155121.46400000001</v>
      </c>
      <c r="ABC8">
        <f t="shared" si="6"/>
        <v>395644.72200000001</v>
      </c>
      <c r="ABD8">
        <f t="shared" si="6"/>
        <v>100404.34600000001</v>
      </c>
      <c r="ABE8">
        <f t="shared" si="6"/>
        <v>195752.492</v>
      </c>
      <c r="ABF8">
        <f t="shared" si="6"/>
        <v>299216.05599999998</v>
      </c>
      <c r="ABG8">
        <f t="shared" si="6"/>
        <v>88102.634999999995</v>
      </c>
      <c r="ABH8">
        <f t="shared" si="6"/>
        <v>39335.942000000003</v>
      </c>
      <c r="ABI8">
        <f t="shared" si="6"/>
        <v>3643.0920000000001</v>
      </c>
      <c r="ABJ8">
        <f t="shared" si="6"/>
        <v>6938.893</v>
      </c>
      <c r="ABK8">
        <f t="shared" si="6"/>
        <v>22214.282999999999</v>
      </c>
      <c r="ABL8">
        <f t="shared" si="6"/>
        <v>3847.0619999999999</v>
      </c>
      <c r="ABM8">
        <f t="shared" si="6"/>
        <v>8146.9949999999999</v>
      </c>
      <c r="ABN8">
        <f t="shared" si="6"/>
        <v>28990.797999999999</v>
      </c>
      <c r="ABO8">
        <f t="shared" si="6"/>
        <v>3852.1959999999999</v>
      </c>
      <c r="ABP8">
        <f t="shared" si="6"/>
        <v>217841.508</v>
      </c>
      <c r="ABQ8">
        <f t="shared" si="6"/>
        <v>122405.175</v>
      </c>
      <c r="ABR8">
        <f t="shared" si="6"/>
        <v>1016924.095</v>
      </c>
      <c r="ABS8">
        <f t="shared" si="6"/>
        <v>18487815.659000002</v>
      </c>
      <c r="ABT8">
        <f t="shared" si="6"/>
        <v>2793630.6910000001</v>
      </c>
      <c r="ABU8">
        <f t="shared" si="6"/>
        <v>2478106.7379999999</v>
      </c>
      <c r="ABV8">
        <f t="shared" si="6"/>
        <v>35199.379000000001</v>
      </c>
      <c r="ABW8">
        <f t="shared" si="6"/>
        <v>257559.723</v>
      </c>
      <c r="ABX8">
        <f t="shared" si="6"/>
        <v>2755875.5129999998</v>
      </c>
      <c r="ABY8">
        <f t="shared" si="6"/>
        <v>4479.0219999999999</v>
      </c>
      <c r="ABZ8">
        <f t="shared" si="6"/>
        <v>34550.167000000001</v>
      </c>
      <c r="ACA8">
        <f t="shared" si="6"/>
        <v>11877313.668</v>
      </c>
      <c r="ACB8">
        <f t="shared" si="6"/>
        <v>2375285.9449999998</v>
      </c>
      <c r="ACC8">
        <f t="shared" si="6"/>
        <v>10637376.663000001</v>
      </c>
      <c r="ACD8">
        <f t="shared" si="6"/>
        <v>12777430.66</v>
      </c>
      <c r="ACE8">
        <f t="shared" si="6"/>
        <v>1346366.6669999999</v>
      </c>
      <c r="ACF8">
        <f t="shared" si="6"/>
        <v>525005.32499999995</v>
      </c>
      <c r="ACG8">
        <f t="shared" si="6"/>
        <v>2846465.483</v>
      </c>
      <c r="ACH8">
        <f t="shared" si="6"/>
        <v>3093284.9279999998</v>
      </c>
      <c r="ACI8">
        <f t="shared" si="6"/>
        <v>2508691.0610000002</v>
      </c>
      <c r="ACJ8">
        <f t="shared" si="6"/>
        <v>1239237.1070000001</v>
      </c>
      <c r="ACK8">
        <f t="shared" si="6"/>
        <v>3258.2919999999999</v>
      </c>
      <c r="ACL8">
        <f t="shared" si="6"/>
        <v>884768.26699999999</v>
      </c>
      <c r="ACM8">
        <f t="shared" si="6"/>
        <v>57332.063999999998</v>
      </c>
      <c r="ACN8">
        <f t="shared" si="6"/>
        <v>80410.884000000005</v>
      </c>
      <c r="ACO8">
        <f t="shared" si="6"/>
        <v>625.71500000000003</v>
      </c>
      <c r="ACP8">
        <f t="shared" si="6"/>
        <v>93948.663</v>
      </c>
      <c r="ACQ8">
        <f t="shared" si="6"/>
        <v>55040.911999999997</v>
      </c>
      <c r="ACR8">
        <f t="shared" si="6"/>
        <v>1181730.3929999999</v>
      </c>
      <c r="ACS8">
        <f t="shared" si="6"/>
        <v>16752.292000000001</v>
      </c>
      <c r="ACT8">
        <f t="shared" ref="ACT7:AFE11" si="8">_xlfn.XLOOKUP(ACT$3,$A$3:$MO$3,$A8:$MO8)</f>
        <v>9108.0409999999993</v>
      </c>
      <c r="ACU8">
        <f t="shared" si="8"/>
        <v>1610836.3419999999</v>
      </c>
      <c r="ACV8">
        <f t="shared" si="8"/>
        <v>3360789.7940000002</v>
      </c>
      <c r="ACW8">
        <f t="shared" si="8"/>
        <v>620528.85600000003</v>
      </c>
      <c r="ACX8">
        <f t="shared" si="8"/>
        <v>736050.65599999996</v>
      </c>
      <c r="ACY8">
        <f t="shared" si="8"/>
        <v>562855.49399999995</v>
      </c>
      <c r="ANW8" t="b">
        <f t="shared" si="5"/>
        <v>1</v>
      </c>
      <c r="ANX8" t="b">
        <f t="shared" ref="ANX8:ANX71" si="9">IF(AAH8=MR8,TRUE,FALSE)</f>
        <v>1</v>
      </c>
      <c r="ANY8" t="b">
        <f t="shared" ref="ANY8:ANY71" si="10">IF(AAI8=MS8,TRUE,FALSE)</f>
        <v>1</v>
      </c>
      <c r="ANZ8" t="b">
        <f t="shared" ref="ANZ8:ANZ71" si="11">IF(AAJ8=MT8,TRUE,FALSE)</f>
        <v>1</v>
      </c>
      <c r="AOA8" t="b">
        <f t="shared" ref="AOA8:AOA71" si="12">IF(AAK8=MU8,TRUE,FALSE)</f>
        <v>1</v>
      </c>
      <c r="AOB8" t="b">
        <f t="shared" ref="AOB8:AOB71" si="13">IF(AAL8=MV8,TRUE,FALSE)</f>
        <v>1</v>
      </c>
      <c r="AOC8" t="b">
        <f t="shared" ref="AOC8:AOC71" si="14">IF(AAM8=MW8,TRUE,FALSE)</f>
        <v>1</v>
      </c>
      <c r="AOD8" t="b">
        <f t="shared" ref="AOD8:AOD71" si="15">IF(AAN8=MX8,TRUE,FALSE)</f>
        <v>1</v>
      </c>
      <c r="AOE8" t="b">
        <f t="shared" ref="AOE8:AOE71" si="16">IF(AAO8=MY8,TRUE,FALSE)</f>
        <v>1</v>
      </c>
      <c r="AOF8" t="b">
        <f t="shared" ref="AOF8:AOF71" si="17">IF(AAP8=MZ8,TRUE,FALSE)</f>
        <v>1</v>
      </c>
      <c r="AOG8" t="b">
        <f t="shared" ref="AOG8:AOG71" si="18">IF(AAQ8=NA8,TRUE,FALSE)</f>
        <v>1</v>
      </c>
      <c r="AOH8" t="b">
        <f t="shared" ref="AOH8:AOH71" si="19">IF(AAR8=NB8,TRUE,FALSE)</f>
        <v>1</v>
      </c>
      <c r="AOI8" t="b">
        <f t="shared" ref="AOI8:AOI71" si="20">IF(AAS8=NC8,TRUE,FALSE)</f>
        <v>1</v>
      </c>
      <c r="AOJ8" t="b">
        <f t="shared" ref="AOJ8:AOJ71" si="21">IF(AAT8=ND8,TRUE,FALSE)</f>
        <v>1</v>
      </c>
      <c r="AOK8" t="b">
        <f t="shared" ref="AOK8:AOK71" si="22">IF(AAU8=NE8,TRUE,FALSE)</f>
        <v>1</v>
      </c>
      <c r="AOL8" t="b">
        <f t="shared" ref="AOL8:AOL71" si="23">IF(AAV8=NF8,TRUE,FALSE)</f>
        <v>1</v>
      </c>
      <c r="AOM8" t="b">
        <f t="shared" ref="AOM8:AOM71" si="24">IF(AAW8=NG8,TRUE,FALSE)</f>
        <v>1</v>
      </c>
      <c r="AON8" t="b">
        <f t="shared" ref="AON8:AON71" si="25">IF(AAX8=NH8,TRUE,FALSE)</f>
        <v>1</v>
      </c>
      <c r="AOO8" t="b">
        <f t="shared" ref="AOO8:AOO71" si="26">IF(AAY8=NI8,TRUE,FALSE)</f>
        <v>1</v>
      </c>
      <c r="AOP8" t="b">
        <f t="shared" ref="AOP8:AOP71" si="27">IF(AAZ8=NJ8,TRUE,FALSE)</f>
        <v>1</v>
      </c>
      <c r="AOQ8" t="b">
        <f t="shared" ref="AOQ8:AOQ71" si="28">IF(ABA8=NK8,TRUE,FALSE)</f>
        <v>1</v>
      </c>
      <c r="AOR8" t="b">
        <f t="shared" ref="AOR8:AOR71" si="29">IF(ABB8=NL8,TRUE,FALSE)</f>
        <v>1</v>
      </c>
      <c r="AOS8" t="b">
        <f t="shared" ref="AOS8:AOS71" si="30">IF(ABC8=NM8,TRUE,FALSE)</f>
        <v>1</v>
      </c>
      <c r="AOT8" t="b">
        <f t="shared" ref="AOT8:AOT71" si="31">IF(ABD8=NN8,TRUE,FALSE)</f>
        <v>1</v>
      </c>
      <c r="AOU8" t="b">
        <f t="shared" ref="AOU8:AOU71" si="32">IF(ABE8=NO8,TRUE,FALSE)</f>
        <v>1</v>
      </c>
      <c r="AOV8" t="b">
        <f t="shared" ref="AOV8:AOV71" si="33">IF(ABF8=NP8,TRUE,FALSE)</f>
        <v>1</v>
      </c>
      <c r="AOW8" t="b">
        <f t="shared" ref="AOW8:AOW71" si="34">IF(ABG8=NQ8,TRUE,FALSE)</f>
        <v>1</v>
      </c>
      <c r="AOX8" t="b">
        <f t="shared" ref="AOX8:AOX71" si="35">IF(ABH8=NR8,TRUE,FALSE)</f>
        <v>1</v>
      </c>
      <c r="AOY8" t="b">
        <f t="shared" ref="AOY8:AOY71" si="36">IF(ABI8=NS8,TRUE,FALSE)</f>
        <v>1</v>
      </c>
      <c r="AOZ8" t="b">
        <f t="shared" ref="AOZ8:AOZ71" si="37">IF(ABJ8=NT8,TRUE,FALSE)</f>
        <v>1</v>
      </c>
      <c r="APA8" t="b">
        <f t="shared" ref="APA8:APA71" si="38">IF(ABK8=NU8,TRUE,FALSE)</f>
        <v>1</v>
      </c>
      <c r="APB8" t="b">
        <f t="shared" ref="APB8:APB71" si="39">IF(ABL8=NV8,TRUE,FALSE)</f>
        <v>1</v>
      </c>
      <c r="APC8" t="b">
        <f t="shared" ref="APC8:APC71" si="40">IF(ABM8=NW8,TRUE,FALSE)</f>
        <v>1</v>
      </c>
      <c r="APD8" t="b">
        <f t="shared" ref="APD8:APD71" si="41">IF(ABN8=NX8,TRUE,FALSE)</f>
        <v>1</v>
      </c>
      <c r="APE8" t="b">
        <f t="shared" ref="APE8:APE71" si="42">IF(ABO8=NY8,TRUE,FALSE)</f>
        <v>1</v>
      </c>
      <c r="APF8" t="b">
        <f t="shared" ref="APF8:APF71" si="43">IF(ABP8=NZ8,TRUE,FALSE)</f>
        <v>1</v>
      </c>
      <c r="APG8" t="b">
        <f t="shared" ref="APG8:APG71" si="44">IF(ABQ8=OA8,TRUE,FALSE)</f>
        <v>1</v>
      </c>
      <c r="APH8" t="b">
        <f t="shared" ref="APH8:APH71" si="45">IF(ABR8=OB8,TRUE,FALSE)</f>
        <v>1</v>
      </c>
      <c r="API8" t="b">
        <f t="shared" ref="API8:API71" si="46">IF(ABS8=OC8,TRUE,FALSE)</f>
        <v>1</v>
      </c>
      <c r="APJ8" t="b">
        <f t="shared" ref="APJ8:APJ71" si="47">IF(ABT8=OD8,TRUE,FALSE)</f>
        <v>1</v>
      </c>
      <c r="APK8" t="b">
        <f t="shared" ref="APK8:APK71" si="48">IF(ABU8=OE8,TRUE,FALSE)</f>
        <v>1</v>
      </c>
      <c r="APL8" t="b">
        <f t="shared" ref="APL8:APL71" si="49">IF(ABV8=OF8,TRUE,FALSE)</f>
        <v>1</v>
      </c>
      <c r="APM8" t="b">
        <f t="shared" ref="APM8:APM71" si="50">IF(ABW8=OG8,TRUE,FALSE)</f>
        <v>1</v>
      </c>
      <c r="APN8" t="b">
        <f t="shared" ref="APN8:APN71" si="51">IF(ABX8=OH8,TRUE,FALSE)</f>
        <v>1</v>
      </c>
      <c r="APO8" t="b">
        <f t="shared" ref="APO8:APO71" si="52">IF(ABY8=OI8,TRUE,FALSE)</f>
        <v>1</v>
      </c>
      <c r="APP8" t="b">
        <f t="shared" ref="APP8:APP71" si="53">IF(ABZ8=OJ8,TRUE,FALSE)</f>
        <v>1</v>
      </c>
      <c r="APQ8" t="b">
        <f t="shared" ref="APQ8:APQ71" si="54">IF(ACA8=OK8,TRUE,FALSE)</f>
        <v>1</v>
      </c>
      <c r="APR8" t="b">
        <f t="shared" ref="APR8:APR71" si="55">IF(ACB8=OL8,TRUE,FALSE)</f>
        <v>1</v>
      </c>
      <c r="APS8" t="b">
        <f t="shared" ref="APS8:APS71" si="56">IF(ACC8=OM8,TRUE,FALSE)</f>
        <v>1</v>
      </c>
      <c r="APT8" t="b">
        <f t="shared" ref="APT8:APT71" si="57">IF(ACD8=ON8,TRUE,FALSE)</f>
        <v>1</v>
      </c>
      <c r="APU8" t="b">
        <f t="shared" ref="APU8:APU71" si="58">IF(ACE8=OO8,TRUE,FALSE)</f>
        <v>1</v>
      </c>
      <c r="APV8" t="b">
        <f t="shared" ref="APV8:APV71" si="59">IF(ACF8=OP8,TRUE,FALSE)</f>
        <v>1</v>
      </c>
      <c r="APW8" t="b">
        <f t="shared" ref="APW8:APW71" si="60">IF(ACG8=OQ8,TRUE,FALSE)</f>
        <v>1</v>
      </c>
      <c r="APX8" t="b">
        <f t="shared" ref="APX8:APX71" si="61">IF(ACH8=OR8,TRUE,FALSE)</f>
        <v>1</v>
      </c>
      <c r="APY8" t="b">
        <f t="shared" ref="APY8:APY71" si="62">IF(ACI8=OS8,TRUE,FALSE)</f>
        <v>1</v>
      </c>
      <c r="APZ8" t="b">
        <f t="shared" ref="APZ8:APZ71" si="63">IF(ACJ8=OT8,TRUE,FALSE)</f>
        <v>1</v>
      </c>
      <c r="AQA8" t="b">
        <f t="shared" ref="AQA8:AQA71" si="64">IF(ACK8=OU8,TRUE,FALSE)</f>
        <v>1</v>
      </c>
      <c r="AQB8" t="b">
        <f t="shared" ref="AQB8:AQB71" si="65">IF(ACL8=OV8,TRUE,FALSE)</f>
        <v>1</v>
      </c>
      <c r="AQC8" t="b">
        <f t="shared" ref="AQC8:AQC71" si="66">IF(ACM8=OW8,TRUE,FALSE)</f>
        <v>1</v>
      </c>
      <c r="AQD8" t="b">
        <f t="shared" ref="AQD8:AQD71" si="67">IF(ACN8=OX8,TRUE,FALSE)</f>
        <v>1</v>
      </c>
      <c r="AQE8" t="b">
        <f t="shared" ref="AQE8:AQE71" si="68">IF(ACO8=OY8,TRUE,FALSE)</f>
        <v>1</v>
      </c>
      <c r="AQF8" t="b">
        <f t="shared" ref="AQF8:AQF71" si="69">IF(ACP8=OZ8,TRUE,FALSE)</f>
        <v>1</v>
      </c>
      <c r="AQG8" t="b">
        <f t="shared" ref="AQG8:AQG71" si="70">IF(ACQ8=PA8,TRUE,FALSE)</f>
        <v>1</v>
      </c>
      <c r="AQH8" t="b">
        <f t="shared" ref="AQH8:AQH71" si="71">IF(ACR8=PB8,TRUE,FALSE)</f>
        <v>1</v>
      </c>
      <c r="AQI8" t="b">
        <f t="shared" si="7"/>
        <v>1</v>
      </c>
      <c r="AQJ8" t="b">
        <f t="shared" ref="AQJ8:AQJ71" si="72">IF(ACT8=PD8,TRUE,FALSE)</f>
        <v>1</v>
      </c>
      <c r="AQK8" t="b">
        <f t="shared" ref="AQK8:AQK71" si="73">IF(ACU8=PE8,TRUE,FALSE)</f>
        <v>1</v>
      </c>
      <c r="AQL8" t="b">
        <f t="shared" ref="AQL8:AQL71" si="74">IF(ACV8=PF8,TRUE,FALSE)</f>
        <v>1</v>
      </c>
      <c r="AQM8" t="b">
        <f t="shared" ref="AQM8:AQM71" si="75">IF(ACW8=PG8,TRUE,FALSE)</f>
        <v>1</v>
      </c>
      <c r="AQN8" t="b">
        <f t="shared" ref="AQN8:AQN71" si="76">IF(ACX8=PH8,TRUE,FALSE)</f>
        <v>1</v>
      </c>
      <c r="AQO8" t="b">
        <f t="shared" ref="AQO8:AQO71" si="77">IF(ACY8=PI8,TRUE,FALSE)</f>
        <v>1</v>
      </c>
    </row>
    <row r="9" spans="1:779 1063:1418">
      <c r="A9">
        <v>10256.075999999999</v>
      </c>
      <c r="B9">
        <v>4976.348</v>
      </c>
      <c r="C9">
        <v>45669.01</v>
      </c>
      <c r="D9">
        <v>3029.692</v>
      </c>
      <c r="E9">
        <v>1853.308</v>
      </c>
      <c r="F9">
        <v>3324.712</v>
      </c>
      <c r="G9">
        <v>769.73599999999999</v>
      </c>
      <c r="H9">
        <v>12148.085999999999</v>
      </c>
      <c r="I9">
        <v>34469.072</v>
      </c>
      <c r="J9">
        <v>2075.6680000000001</v>
      </c>
      <c r="K9">
        <v>2545.308</v>
      </c>
      <c r="L9">
        <v>196.804</v>
      </c>
      <c r="M9">
        <v>82650.513999999996</v>
      </c>
      <c r="N9">
        <v>80629.206999999995</v>
      </c>
      <c r="O9">
        <v>24953.748</v>
      </c>
      <c r="P9">
        <v>25826.828000000001</v>
      </c>
      <c r="Q9">
        <v>28302.359</v>
      </c>
      <c r="R9">
        <v>2982.0529999999999</v>
      </c>
      <c r="S9">
        <v>2299.0549999999998</v>
      </c>
      <c r="T9">
        <v>376.5</v>
      </c>
      <c r="U9">
        <v>1116.626</v>
      </c>
      <c r="V9">
        <v>1219.4780000000001</v>
      </c>
      <c r="W9">
        <v>574.005</v>
      </c>
      <c r="X9">
        <v>1401.117</v>
      </c>
      <c r="Y9">
        <v>2432.6179999999999</v>
      </c>
      <c r="Z9">
        <v>504.49599999999998</v>
      </c>
      <c r="AA9">
        <v>1045.7149999999999</v>
      </c>
      <c r="AB9">
        <v>848.53700000000003</v>
      </c>
      <c r="AC9">
        <v>574.62099999999998</v>
      </c>
      <c r="AD9">
        <v>36472.538999999997</v>
      </c>
      <c r="AE9">
        <v>20903.879000000001</v>
      </c>
      <c r="AF9">
        <v>3202.75</v>
      </c>
      <c r="AG9">
        <v>10535.38</v>
      </c>
      <c r="AH9">
        <v>19134.613000000001</v>
      </c>
      <c r="AI9">
        <v>3464.326</v>
      </c>
      <c r="AJ9">
        <v>94088.785999999993</v>
      </c>
      <c r="AK9">
        <v>96873.444000000003</v>
      </c>
      <c r="AL9">
        <v>40920.212</v>
      </c>
      <c r="AM9">
        <v>52574.173999999999</v>
      </c>
      <c r="AN9">
        <v>27184.305</v>
      </c>
      <c r="AO9">
        <v>8310.2880000000005</v>
      </c>
      <c r="AP9">
        <v>672079.22499999998</v>
      </c>
      <c r="AQ9">
        <v>426078.01</v>
      </c>
      <c r="AR9">
        <v>147638.80300000001</v>
      </c>
      <c r="AS9">
        <v>112797.613</v>
      </c>
      <c r="AT9">
        <v>127896.22100000001</v>
      </c>
      <c r="AU9">
        <v>29454.526000000002</v>
      </c>
      <c r="AV9">
        <v>432372.96100000001</v>
      </c>
      <c r="AW9">
        <v>333310.48700000002</v>
      </c>
      <c r="AX9">
        <v>66475.039000000004</v>
      </c>
      <c r="AY9">
        <v>112835.431</v>
      </c>
      <c r="AZ9">
        <v>49737.849000000002</v>
      </c>
      <c r="BA9">
        <v>21057.492999999999</v>
      </c>
      <c r="BB9">
        <v>87363.904999999999</v>
      </c>
      <c r="BC9">
        <v>49310.095000000001</v>
      </c>
      <c r="BD9">
        <v>24548.52</v>
      </c>
      <c r="BE9">
        <v>11300.315000000001</v>
      </c>
      <c r="BF9">
        <v>9820.39</v>
      </c>
      <c r="BG9">
        <v>1407.3150000000001</v>
      </c>
      <c r="BH9">
        <v>617.43899999999996</v>
      </c>
      <c r="BI9">
        <v>487.85899999999998</v>
      </c>
      <c r="BJ9">
        <v>829.12900000000002</v>
      </c>
      <c r="BK9">
        <v>761.68600000000004</v>
      </c>
      <c r="BL9">
        <v>656.27800000000002</v>
      </c>
      <c r="BM9">
        <v>423.19299999999998</v>
      </c>
      <c r="BN9">
        <v>96790.527000000002</v>
      </c>
      <c r="BO9">
        <v>103097.902</v>
      </c>
      <c r="BP9">
        <v>28503</v>
      </c>
      <c r="BQ9">
        <v>16647.455000000002</v>
      </c>
      <c r="BR9">
        <v>20998.863000000001</v>
      </c>
      <c r="BS9">
        <v>5393.3130000000001</v>
      </c>
      <c r="MQ9">
        <v>25826.828000000001</v>
      </c>
      <c r="MR9">
        <v>16647.455000000002</v>
      </c>
      <c r="MS9">
        <v>52574.173999999999</v>
      </c>
      <c r="MT9">
        <v>112797.613</v>
      </c>
      <c r="MU9">
        <v>761.68600000000004</v>
      </c>
      <c r="MV9">
        <v>1045.7149999999999</v>
      </c>
      <c r="MW9">
        <v>11300.315000000001</v>
      </c>
      <c r="MX9">
        <v>112835.431</v>
      </c>
      <c r="MY9">
        <v>10535.38</v>
      </c>
      <c r="MZ9">
        <v>1853.308</v>
      </c>
      <c r="NA9">
        <v>1116.626</v>
      </c>
      <c r="NB9">
        <v>3324.712</v>
      </c>
      <c r="NC9">
        <v>1219.4780000000001</v>
      </c>
      <c r="ND9">
        <v>28302.359</v>
      </c>
      <c r="NE9">
        <v>656.27800000000002</v>
      </c>
      <c r="NF9">
        <v>848.53700000000003</v>
      </c>
      <c r="NG9">
        <v>9820.39</v>
      </c>
      <c r="NH9">
        <v>27184.305</v>
      </c>
      <c r="NI9">
        <v>20998.863000000001</v>
      </c>
      <c r="NJ9">
        <v>127896.22100000001</v>
      </c>
      <c r="NK9">
        <v>2545.308</v>
      </c>
      <c r="NL9">
        <v>19134.613000000001</v>
      </c>
      <c r="NM9">
        <v>49737.849000000002</v>
      </c>
      <c r="NN9">
        <v>8310.2880000000005</v>
      </c>
      <c r="NO9">
        <v>21057.492999999999</v>
      </c>
      <c r="NP9">
        <v>29454.526000000002</v>
      </c>
      <c r="NQ9">
        <v>5393.3130000000001</v>
      </c>
      <c r="NR9">
        <v>2982.0529999999999</v>
      </c>
      <c r="NS9">
        <v>196.804</v>
      </c>
      <c r="NT9">
        <v>769.73599999999999</v>
      </c>
      <c r="NU9">
        <v>1407.3150000000001</v>
      </c>
      <c r="NV9">
        <v>574.005</v>
      </c>
      <c r="NW9">
        <v>574.62099999999998</v>
      </c>
      <c r="NX9">
        <v>3464.326</v>
      </c>
      <c r="NY9">
        <v>423.19299999999998</v>
      </c>
      <c r="NZ9">
        <v>10256.075999999999</v>
      </c>
      <c r="OA9">
        <v>4976.348</v>
      </c>
      <c r="OB9">
        <v>36472.538999999997</v>
      </c>
      <c r="OC9">
        <v>672079.22499999998</v>
      </c>
      <c r="OD9">
        <v>94088.785999999993</v>
      </c>
      <c r="OE9">
        <v>82650.513999999996</v>
      </c>
      <c r="OF9">
        <v>2299.0549999999998</v>
      </c>
      <c r="OG9">
        <v>12148.085999999999</v>
      </c>
      <c r="OH9">
        <v>96790.527000000002</v>
      </c>
      <c r="OI9">
        <v>617.43899999999996</v>
      </c>
      <c r="OJ9">
        <v>1401.117</v>
      </c>
      <c r="OK9">
        <v>432372.96100000001</v>
      </c>
      <c r="OL9">
        <v>87363.904999999999</v>
      </c>
      <c r="OM9">
        <v>333310.48700000002</v>
      </c>
      <c r="ON9">
        <v>426078.01</v>
      </c>
      <c r="OO9">
        <v>49310.095000000001</v>
      </c>
      <c r="OP9">
        <v>20903.879000000001</v>
      </c>
      <c r="OQ9">
        <v>96873.444000000003</v>
      </c>
      <c r="OR9">
        <v>103097.902</v>
      </c>
      <c r="OS9">
        <v>80629.206999999995</v>
      </c>
      <c r="OT9">
        <v>45669.01</v>
      </c>
      <c r="OU9">
        <v>487.85899999999998</v>
      </c>
      <c r="OV9">
        <v>34469.072</v>
      </c>
      <c r="OW9">
        <v>2432.6179999999999</v>
      </c>
      <c r="OX9">
        <v>3029.692</v>
      </c>
      <c r="OY9">
        <v>376.5</v>
      </c>
      <c r="OZ9">
        <v>3202.75</v>
      </c>
      <c r="PA9">
        <v>2075.6680000000001</v>
      </c>
      <c r="PB9">
        <v>40920.212</v>
      </c>
      <c r="PC9">
        <v>829.12900000000002</v>
      </c>
      <c r="PD9">
        <v>504.49599999999998</v>
      </c>
      <c r="PE9">
        <v>66475.039000000004</v>
      </c>
      <c r="PF9">
        <v>147638.80300000001</v>
      </c>
      <c r="PG9">
        <v>24548.52</v>
      </c>
      <c r="PH9">
        <v>28503</v>
      </c>
      <c r="PI9">
        <v>24953.748</v>
      </c>
      <c r="AAG9">
        <f t="shared" si="4"/>
        <v>25826.828000000001</v>
      </c>
      <c r="AAH9">
        <f t="shared" si="6"/>
        <v>16647.455000000002</v>
      </c>
      <c r="AAI9">
        <f t="shared" si="6"/>
        <v>52574.173999999999</v>
      </c>
      <c r="AAJ9">
        <f t="shared" si="6"/>
        <v>112797.613</v>
      </c>
      <c r="AAK9">
        <f t="shared" si="6"/>
        <v>761.68600000000004</v>
      </c>
      <c r="AAL9">
        <f t="shared" si="6"/>
        <v>1045.7149999999999</v>
      </c>
      <c r="AAM9">
        <f t="shared" si="6"/>
        <v>11300.315000000001</v>
      </c>
      <c r="AAN9">
        <f t="shared" si="6"/>
        <v>112835.431</v>
      </c>
      <c r="AAO9">
        <f t="shared" si="6"/>
        <v>10535.38</v>
      </c>
      <c r="AAP9">
        <f t="shared" si="6"/>
        <v>1853.308</v>
      </c>
      <c r="AAQ9">
        <f t="shared" si="6"/>
        <v>1116.626</v>
      </c>
      <c r="AAR9">
        <f t="shared" si="6"/>
        <v>3324.712</v>
      </c>
      <c r="AAS9">
        <f t="shared" si="6"/>
        <v>1219.4780000000001</v>
      </c>
      <c r="AAT9">
        <f t="shared" si="6"/>
        <v>28302.359</v>
      </c>
      <c r="AAU9">
        <f t="shared" si="6"/>
        <v>656.27800000000002</v>
      </c>
      <c r="AAV9">
        <f t="shared" si="6"/>
        <v>848.53700000000003</v>
      </c>
      <c r="AAW9">
        <f t="shared" si="6"/>
        <v>9820.39</v>
      </c>
      <c r="AAX9">
        <f t="shared" si="6"/>
        <v>27184.305</v>
      </c>
      <c r="AAY9">
        <f t="shared" si="6"/>
        <v>20998.863000000001</v>
      </c>
      <c r="AAZ9">
        <f t="shared" si="6"/>
        <v>127896.22100000001</v>
      </c>
      <c r="ABA9">
        <f t="shared" si="6"/>
        <v>2545.308</v>
      </c>
      <c r="ABB9">
        <f t="shared" si="6"/>
        <v>19134.613000000001</v>
      </c>
      <c r="ABC9">
        <f t="shared" si="6"/>
        <v>49737.849000000002</v>
      </c>
      <c r="ABD9">
        <f t="shared" si="6"/>
        <v>8310.2880000000005</v>
      </c>
      <c r="ABE9">
        <f t="shared" si="6"/>
        <v>21057.492999999999</v>
      </c>
      <c r="ABF9">
        <f t="shared" si="6"/>
        <v>29454.526000000002</v>
      </c>
      <c r="ABG9">
        <f t="shared" si="6"/>
        <v>5393.3130000000001</v>
      </c>
      <c r="ABH9">
        <f t="shared" si="6"/>
        <v>2982.0529999999999</v>
      </c>
      <c r="ABI9">
        <f t="shared" si="6"/>
        <v>196.804</v>
      </c>
      <c r="ABJ9">
        <f t="shared" si="6"/>
        <v>769.73599999999999</v>
      </c>
      <c r="ABK9">
        <f t="shared" si="6"/>
        <v>1407.3150000000001</v>
      </c>
      <c r="ABL9">
        <f t="shared" si="6"/>
        <v>574.005</v>
      </c>
      <c r="ABM9">
        <f t="shared" si="6"/>
        <v>574.62099999999998</v>
      </c>
      <c r="ABN9">
        <f t="shared" si="6"/>
        <v>3464.326</v>
      </c>
      <c r="ABO9">
        <f t="shared" si="6"/>
        <v>423.19299999999998</v>
      </c>
      <c r="ABP9">
        <f t="shared" si="6"/>
        <v>10256.075999999999</v>
      </c>
      <c r="ABQ9">
        <f t="shared" si="6"/>
        <v>4976.348</v>
      </c>
      <c r="ABR9">
        <f t="shared" si="6"/>
        <v>36472.538999999997</v>
      </c>
      <c r="ABS9">
        <f t="shared" si="6"/>
        <v>672079.22499999998</v>
      </c>
      <c r="ABT9">
        <f t="shared" si="6"/>
        <v>94088.785999999993</v>
      </c>
      <c r="ABU9">
        <f t="shared" si="6"/>
        <v>82650.513999999996</v>
      </c>
      <c r="ABV9">
        <f t="shared" si="6"/>
        <v>2299.0549999999998</v>
      </c>
      <c r="ABW9">
        <f t="shared" si="6"/>
        <v>12148.085999999999</v>
      </c>
      <c r="ABX9">
        <f t="shared" si="6"/>
        <v>96790.527000000002</v>
      </c>
      <c r="ABY9">
        <f t="shared" si="6"/>
        <v>617.43899999999996</v>
      </c>
      <c r="ABZ9">
        <f t="shared" si="6"/>
        <v>1401.117</v>
      </c>
      <c r="ACA9">
        <f t="shared" si="6"/>
        <v>432372.96100000001</v>
      </c>
      <c r="ACB9">
        <f t="shared" si="6"/>
        <v>87363.904999999999</v>
      </c>
      <c r="ACC9">
        <f t="shared" si="6"/>
        <v>333310.48700000002</v>
      </c>
      <c r="ACD9">
        <f t="shared" si="6"/>
        <v>426078.01</v>
      </c>
      <c r="ACE9">
        <f t="shared" si="6"/>
        <v>49310.095000000001</v>
      </c>
      <c r="ACF9">
        <f t="shared" si="6"/>
        <v>20903.879000000001</v>
      </c>
      <c r="ACG9">
        <f t="shared" si="6"/>
        <v>96873.444000000003</v>
      </c>
      <c r="ACH9">
        <f t="shared" si="6"/>
        <v>103097.902</v>
      </c>
      <c r="ACI9">
        <f t="shared" si="6"/>
        <v>80629.206999999995</v>
      </c>
      <c r="ACJ9">
        <f t="shared" si="6"/>
        <v>45669.01</v>
      </c>
      <c r="ACK9">
        <f t="shared" si="6"/>
        <v>487.85899999999998</v>
      </c>
      <c r="ACL9">
        <f t="shared" si="6"/>
        <v>34469.072</v>
      </c>
      <c r="ACM9">
        <f t="shared" si="6"/>
        <v>2432.6179999999999</v>
      </c>
      <c r="ACN9">
        <f t="shared" si="6"/>
        <v>3029.692</v>
      </c>
      <c r="ACO9">
        <f t="shared" si="6"/>
        <v>376.5</v>
      </c>
      <c r="ACP9">
        <f t="shared" si="6"/>
        <v>3202.75</v>
      </c>
      <c r="ACQ9">
        <f t="shared" si="6"/>
        <v>2075.6680000000001</v>
      </c>
      <c r="ACR9">
        <f t="shared" si="6"/>
        <v>40920.212</v>
      </c>
      <c r="ACS9">
        <f t="shared" si="6"/>
        <v>829.12900000000002</v>
      </c>
      <c r="ACT9">
        <f t="shared" si="8"/>
        <v>504.49599999999998</v>
      </c>
      <c r="ACU9">
        <f t="shared" si="8"/>
        <v>66475.039000000004</v>
      </c>
      <c r="ACV9">
        <f t="shared" si="8"/>
        <v>147638.80300000001</v>
      </c>
      <c r="ACW9">
        <f t="shared" si="8"/>
        <v>24548.52</v>
      </c>
      <c r="ACX9">
        <f t="shared" si="8"/>
        <v>28503</v>
      </c>
      <c r="ACY9">
        <f t="shared" si="8"/>
        <v>24953.748</v>
      </c>
      <c r="ANW9" t="b">
        <f t="shared" si="5"/>
        <v>1</v>
      </c>
      <c r="ANX9" t="b">
        <f t="shared" si="9"/>
        <v>1</v>
      </c>
      <c r="ANY9" t="b">
        <f t="shared" si="10"/>
        <v>1</v>
      </c>
      <c r="ANZ9" t="b">
        <f t="shared" si="11"/>
        <v>1</v>
      </c>
      <c r="AOA9" t="b">
        <f t="shared" si="12"/>
        <v>1</v>
      </c>
      <c r="AOB9" t="b">
        <f t="shared" si="13"/>
        <v>1</v>
      </c>
      <c r="AOC9" t="b">
        <f t="shared" si="14"/>
        <v>1</v>
      </c>
      <c r="AOD9" t="b">
        <f t="shared" si="15"/>
        <v>1</v>
      </c>
      <c r="AOE9" t="b">
        <f t="shared" si="16"/>
        <v>1</v>
      </c>
      <c r="AOF9" t="b">
        <f t="shared" si="17"/>
        <v>1</v>
      </c>
      <c r="AOG9" t="b">
        <f t="shared" si="18"/>
        <v>1</v>
      </c>
      <c r="AOH9" t="b">
        <f t="shared" si="19"/>
        <v>1</v>
      </c>
      <c r="AOI9" t="b">
        <f t="shared" si="20"/>
        <v>1</v>
      </c>
      <c r="AOJ9" t="b">
        <f t="shared" si="21"/>
        <v>1</v>
      </c>
      <c r="AOK9" t="b">
        <f t="shared" si="22"/>
        <v>1</v>
      </c>
      <c r="AOL9" t="b">
        <f t="shared" si="23"/>
        <v>1</v>
      </c>
      <c r="AOM9" t="b">
        <f t="shared" si="24"/>
        <v>1</v>
      </c>
      <c r="AON9" t="b">
        <f t="shared" si="25"/>
        <v>1</v>
      </c>
      <c r="AOO9" t="b">
        <f t="shared" si="26"/>
        <v>1</v>
      </c>
      <c r="AOP9" t="b">
        <f t="shared" si="27"/>
        <v>1</v>
      </c>
      <c r="AOQ9" t="b">
        <f t="shared" si="28"/>
        <v>1</v>
      </c>
      <c r="AOR9" t="b">
        <f t="shared" si="29"/>
        <v>1</v>
      </c>
      <c r="AOS9" t="b">
        <f t="shared" si="30"/>
        <v>1</v>
      </c>
      <c r="AOT9" t="b">
        <f t="shared" si="31"/>
        <v>1</v>
      </c>
      <c r="AOU9" t="b">
        <f t="shared" si="32"/>
        <v>1</v>
      </c>
      <c r="AOV9" t="b">
        <f t="shared" si="33"/>
        <v>1</v>
      </c>
      <c r="AOW9" t="b">
        <f t="shared" si="34"/>
        <v>1</v>
      </c>
      <c r="AOX9" t="b">
        <f t="shared" si="35"/>
        <v>1</v>
      </c>
      <c r="AOY9" t="b">
        <f t="shared" si="36"/>
        <v>1</v>
      </c>
      <c r="AOZ9" t="b">
        <f t="shared" si="37"/>
        <v>1</v>
      </c>
      <c r="APA9" t="b">
        <f t="shared" si="38"/>
        <v>1</v>
      </c>
      <c r="APB9" t="b">
        <f t="shared" si="39"/>
        <v>1</v>
      </c>
      <c r="APC9" t="b">
        <f t="shared" si="40"/>
        <v>1</v>
      </c>
      <c r="APD9" t="b">
        <f t="shared" si="41"/>
        <v>1</v>
      </c>
      <c r="APE9" t="b">
        <f t="shared" si="42"/>
        <v>1</v>
      </c>
      <c r="APF9" t="b">
        <f t="shared" si="43"/>
        <v>1</v>
      </c>
      <c r="APG9" t="b">
        <f t="shared" si="44"/>
        <v>1</v>
      </c>
      <c r="APH9" t="b">
        <f t="shared" si="45"/>
        <v>1</v>
      </c>
      <c r="API9" t="b">
        <f t="shared" si="46"/>
        <v>1</v>
      </c>
      <c r="APJ9" t="b">
        <f t="shared" si="47"/>
        <v>1</v>
      </c>
      <c r="APK9" t="b">
        <f t="shared" si="48"/>
        <v>1</v>
      </c>
      <c r="APL9" t="b">
        <f t="shared" si="49"/>
        <v>1</v>
      </c>
      <c r="APM9" t="b">
        <f t="shared" si="50"/>
        <v>1</v>
      </c>
      <c r="APN9" t="b">
        <f t="shared" si="51"/>
        <v>1</v>
      </c>
      <c r="APO9" t="b">
        <f t="shared" si="52"/>
        <v>1</v>
      </c>
      <c r="APP9" t="b">
        <f t="shared" si="53"/>
        <v>1</v>
      </c>
      <c r="APQ9" t="b">
        <f t="shared" si="54"/>
        <v>1</v>
      </c>
      <c r="APR9" t="b">
        <f t="shared" si="55"/>
        <v>1</v>
      </c>
      <c r="APS9" t="b">
        <f t="shared" si="56"/>
        <v>1</v>
      </c>
      <c r="APT9" t="b">
        <f t="shared" si="57"/>
        <v>1</v>
      </c>
      <c r="APU9" t="b">
        <f t="shared" si="58"/>
        <v>1</v>
      </c>
      <c r="APV9" t="b">
        <f t="shared" si="59"/>
        <v>1</v>
      </c>
      <c r="APW9" t="b">
        <f t="shared" si="60"/>
        <v>1</v>
      </c>
      <c r="APX9" t="b">
        <f t="shared" si="61"/>
        <v>1</v>
      </c>
      <c r="APY9" t="b">
        <f t="shared" si="62"/>
        <v>1</v>
      </c>
      <c r="APZ9" t="b">
        <f t="shared" si="63"/>
        <v>1</v>
      </c>
      <c r="AQA9" t="b">
        <f t="shared" si="64"/>
        <v>1</v>
      </c>
      <c r="AQB9" t="b">
        <f t="shared" si="65"/>
        <v>1</v>
      </c>
      <c r="AQC9" t="b">
        <f t="shared" si="66"/>
        <v>1</v>
      </c>
      <c r="AQD9" t="b">
        <f t="shared" si="67"/>
        <v>1</v>
      </c>
      <c r="AQE9" t="b">
        <f t="shared" si="68"/>
        <v>1</v>
      </c>
      <c r="AQF9" t="b">
        <f t="shared" si="69"/>
        <v>1</v>
      </c>
      <c r="AQG9" t="b">
        <f t="shared" si="70"/>
        <v>1</v>
      </c>
      <c r="AQH9" t="b">
        <f t="shared" si="71"/>
        <v>1</v>
      </c>
      <c r="AQI9" t="b">
        <f t="shared" si="7"/>
        <v>1</v>
      </c>
      <c r="AQJ9" t="b">
        <f t="shared" si="72"/>
        <v>1</v>
      </c>
      <c r="AQK9" t="b">
        <f t="shared" si="73"/>
        <v>1</v>
      </c>
      <c r="AQL9" t="b">
        <f t="shared" si="74"/>
        <v>1</v>
      </c>
      <c r="AQM9" t="b">
        <f t="shared" si="75"/>
        <v>1</v>
      </c>
      <c r="AQN9" t="b">
        <f t="shared" si="76"/>
        <v>1</v>
      </c>
      <c r="AQO9" t="b">
        <f t="shared" si="77"/>
        <v>1</v>
      </c>
    </row>
    <row r="10" spans="1:779 1063:1418">
      <c r="A10">
        <v>2307.5889999999999</v>
      </c>
      <c r="B10">
        <v>1400.3219999999999</v>
      </c>
      <c r="C10">
        <v>11423.206</v>
      </c>
      <c r="D10">
        <v>1074.7909999999999</v>
      </c>
      <c r="E10">
        <v>11743.812</v>
      </c>
      <c r="F10">
        <v>14722.126</v>
      </c>
      <c r="G10">
        <v>4523.2160000000003</v>
      </c>
      <c r="H10">
        <v>3319.13</v>
      </c>
      <c r="I10">
        <v>8565.0339999999997</v>
      </c>
      <c r="J10">
        <v>374.39600000000002</v>
      </c>
      <c r="K10">
        <v>13012.027</v>
      </c>
      <c r="L10">
        <v>818.81500000000005</v>
      </c>
      <c r="M10">
        <v>23878.010999999999</v>
      </c>
      <c r="N10">
        <v>19718.13</v>
      </c>
      <c r="O10">
        <v>5239.4399999999996</v>
      </c>
      <c r="P10">
        <v>73319.695999999996</v>
      </c>
      <c r="Q10">
        <v>90020.096999999994</v>
      </c>
      <c r="R10">
        <v>11275.892</v>
      </c>
      <c r="S10">
        <v>524.63800000000003</v>
      </c>
      <c r="T10">
        <v>166.01</v>
      </c>
      <c r="U10">
        <v>1075.95</v>
      </c>
      <c r="V10">
        <v>1245.5740000000001</v>
      </c>
      <c r="W10">
        <v>379.15600000000001</v>
      </c>
      <c r="X10">
        <v>343.02499999999998</v>
      </c>
      <c r="Y10">
        <v>857.48800000000006</v>
      </c>
      <c r="Z10">
        <v>215.44800000000001</v>
      </c>
      <c r="AA10">
        <v>1348.6210000000001</v>
      </c>
      <c r="AB10">
        <v>1530.14</v>
      </c>
      <c r="AC10">
        <v>784.91899999999998</v>
      </c>
      <c r="AD10">
        <v>9949.518</v>
      </c>
      <c r="AE10">
        <v>5610.0820000000003</v>
      </c>
      <c r="AF10">
        <v>646.09699999999998</v>
      </c>
      <c r="AG10">
        <v>30108.391</v>
      </c>
      <c r="AH10">
        <v>57456.962</v>
      </c>
      <c r="AI10">
        <v>4749.8959999999997</v>
      </c>
      <c r="AJ10">
        <v>24918.954000000002</v>
      </c>
      <c r="AK10">
        <v>25554.266</v>
      </c>
      <c r="AL10">
        <v>8251.2350000000006</v>
      </c>
      <c r="AM10">
        <v>111576.38499999999</v>
      </c>
      <c r="AN10">
        <v>60913.618999999999</v>
      </c>
      <c r="AO10">
        <v>27289.974999999999</v>
      </c>
      <c r="AP10">
        <v>169351.315</v>
      </c>
      <c r="AQ10">
        <v>106527.32799999999</v>
      </c>
      <c r="AR10">
        <v>21699.624</v>
      </c>
      <c r="AS10">
        <v>305879.86200000002</v>
      </c>
      <c r="AT10">
        <v>362504.636</v>
      </c>
      <c r="AU10">
        <v>89680.380999999994</v>
      </c>
      <c r="AV10">
        <v>99098.259000000005</v>
      </c>
      <c r="AW10">
        <v>76308.263999999996</v>
      </c>
      <c r="AX10">
        <v>15745.958000000001</v>
      </c>
      <c r="AY10">
        <v>441806.75900000002</v>
      </c>
      <c r="AZ10">
        <v>201573.514</v>
      </c>
      <c r="BA10">
        <v>80462.702999999994</v>
      </c>
      <c r="BB10">
        <v>24426.394</v>
      </c>
      <c r="BC10">
        <v>12138.314</v>
      </c>
      <c r="BD10">
        <v>5366.1750000000002</v>
      </c>
      <c r="BE10">
        <v>47645.25</v>
      </c>
      <c r="BF10">
        <v>47162.718000000001</v>
      </c>
      <c r="BG10">
        <v>6512.2039999999997</v>
      </c>
      <c r="BH10">
        <v>202.833</v>
      </c>
      <c r="BI10">
        <v>12.593</v>
      </c>
      <c r="BJ10">
        <v>472.464</v>
      </c>
      <c r="BK10">
        <v>442.06599999999997</v>
      </c>
      <c r="BL10">
        <v>124.65300000000001</v>
      </c>
      <c r="BM10">
        <v>119.339</v>
      </c>
      <c r="BN10">
        <v>27159.24</v>
      </c>
      <c r="BO10">
        <v>28327.9</v>
      </c>
      <c r="BP10">
        <v>6567.2610000000004</v>
      </c>
      <c r="BQ10">
        <v>114609.003</v>
      </c>
      <c r="BR10">
        <v>68098.267000000007</v>
      </c>
      <c r="BS10">
        <v>11037.06</v>
      </c>
      <c r="MQ10">
        <v>73319.695999999996</v>
      </c>
      <c r="MR10">
        <v>114609.003</v>
      </c>
      <c r="MS10">
        <v>111576.38499999999</v>
      </c>
      <c r="MT10">
        <v>305879.86200000002</v>
      </c>
      <c r="MU10">
        <v>442.06599999999997</v>
      </c>
      <c r="MV10">
        <v>1348.6210000000001</v>
      </c>
      <c r="MW10">
        <v>47645.25</v>
      </c>
      <c r="MX10">
        <v>441806.75900000002</v>
      </c>
      <c r="MY10">
        <v>30108.391</v>
      </c>
      <c r="MZ10">
        <v>11743.812</v>
      </c>
      <c r="NA10">
        <v>1075.95</v>
      </c>
      <c r="NB10">
        <v>14722.126</v>
      </c>
      <c r="NC10">
        <v>1245.5740000000001</v>
      </c>
      <c r="ND10">
        <v>90020.096999999994</v>
      </c>
      <c r="NE10">
        <v>124.65300000000001</v>
      </c>
      <c r="NF10">
        <v>1530.14</v>
      </c>
      <c r="NG10">
        <v>47162.718000000001</v>
      </c>
      <c r="NH10">
        <v>60913.618999999999</v>
      </c>
      <c r="NI10">
        <v>68098.267000000007</v>
      </c>
      <c r="NJ10">
        <v>362504.636</v>
      </c>
      <c r="NK10">
        <v>13012.027</v>
      </c>
      <c r="NL10">
        <v>57456.962</v>
      </c>
      <c r="NM10">
        <v>201573.514</v>
      </c>
      <c r="NN10">
        <v>27289.974999999999</v>
      </c>
      <c r="NO10">
        <v>80462.702999999994</v>
      </c>
      <c r="NP10">
        <v>89680.380999999994</v>
      </c>
      <c r="NQ10">
        <v>11037.06</v>
      </c>
      <c r="NR10">
        <v>11275.892</v>
      </c>
      <c r="NS10">
        <v>818.81500000000005</v>
      </c>
      <c r="NT10">
        <v>4523.2160000000003</v>
      </c>
      <c r="NU10">
        <v>6512.2039999999997</v>
      </c>
      <c r="NV10">
        <v>379.15600000000001</v>
      </c>
      <c r="NW10">
        <v>784.91899999999998</v>
      </c>
      <c r="NX10">
        <v>4749.8959999999997</v>
      </c>
      <c r="NY10">
        <v>119.339</v>
      </c>
      <c r="NZ10">
        <v>2307.5889999999999</v>
      </c>
      <c r="OA10">
        <v>1400.3219999999999</v>
      </c>
      <c r="OB10">
        <v>9949.518</v>
      </c>
      <c r="OC10">
        <v>169351.315</v>
      </c>
      <c r="OD10">
        <v>24918.954000000002</v>
      </c>
      <c r="OE10">
        <v>23878.010999999999</v>
      </c>
      <c r="OF10">
        <v>524.63800000000003</v>
      </c>
      <c r="OG10">
        <v>3319.13</v>
      </c>
      <c r="OH10">
        <v>27159.24</v>
      </c>
      <c r="OI10">
        <v>202.833</v>
      </c>
      <c r="OJ10">
        <v>343.02499999999998</v>
      </c>
      <c r="OK10">
        <v>99098.259000000005</v>
      </c>
      <c r="OL10">
        <v>24426.394</v>
      </c>
      <c r="OM10">
        <v>76308.263999999996</v>
      </c>
      <c r="ON10">
        <v>106527.32799999999</v>
      </c>
      <c r="OO10">
        <v>12138.314</v>
      </c>
      <c r="OP10">
        <v>5610.0820000000003</v>
      </c>
      <c r="OQ10">
        <v>25554.266</v>
      </c>
      <c r="OR10">
        <v>28327.9</v>
      </c>
      <c r="OS10">
        <v>19718.13</v>
      </c>
      <c r="OT10">
        <v>11423.206</v>
      </c>
      <c r="OU10">
        <v>12.593</v>
      </c>
      <c r="OV10">
        <v>8565.0339999999997</v>
      </c>
      <c r="OW10">
        <v>857.48800000000006</v>
      </c>
      <c r="OX10">
        <v>1074.7909999999999</v>
      </c>
      <c r="OY10">
        <v>166.01</v>
      </c>
      <c r="OZ10">
        <v>646.09699999999998</v>
      </c>
      <c r="PA10">
        <v>374.39600000000002</v>
      </c>
      <c r="PB10">
        <v>8251.2350000000006</v>
      </c>
      <c r="PC10">
        <v>472.464</v>
      </c>
      <c r="PD10">
        <v>215.44800000000001</v>
      </c>
      <c r="PE10">
        <v>15745.958000000001</v>
      </c>
      <c r="PF10">
        <v>21699.624</v>
      </c>
      <c r="PG10">
        <v>5366.1750000000002</v>
      </c>
      <c r="PH10">
        <v>6567.2610000000004</v>
      </c>
      <c r="PI10">
        <v>5239.4399999999996</v>
      </c>
      <c r="AAG10">
        <f t="shared" si="4"/>
        <v>73319.695999999996</v>
      </c>
      <c r="AAH10">
        <f t="shared" si="6"/>
        <v>114609.003</v>
      </c>
      <c r="AAI10">
        <f t="shared" si="6"/>
        <v>111576.38499999999</v>
      </c>
      <c r="AAJ10">
        <f t="shared" si="6"/>
        <v>305879.86200000002</v>
      </c>
      <c r="AAK10">
        <f t="shared" si="6"/>
        <v>442.06599999999997</v>
      </c>
      <c r="AAL10">
        <f t="shared" si="6"/>
        <v>1348.6210000000001</v>
      </c>
      <c r="AAM10">
        <f t="shared" si="6"/>
        <v>47645.25</v>
      </c>
      <c r="AAN10">
        <f t="shared" si="6"/>
        <v>441806.75900000002</v>
      </c>
      <c r="AAO10">
        <f t="shared" si="6"/>
        <v>30108.391</v>
      </c>
      <c r="AAP10">
        <f t="shared" si="6"/>
        <v>11743.812</v>
      </c>
      <c r="AAQ10">
        <f t="shared" si="6"/>
        <v>1075.95</v>
      </c>
      <c r="AAR10">
        <f t="shared" si="6"/>
        <v>14722.126</v>
      </c>
      <c r="AAS10">
        <f t="shared" si="6"/>
        <v>1245.5740000000001</v>
      </c>
      <c r="AAT10">
        <f t="shared" si="6"/>
        <v>90020.096999999994</v>
      </c>
      <c r="AAU10">
        <f t="shared" si="6"/>
        <v>124.65300000000001</v>
      </c>
      <c r="AAV10">
        <f t="shared" si="6"/>
        <v>1530.14</v>
      </c>
      <c r="AAW10">
        <f t="shared" si="6"/>
        <v>47162.718000000001</v>
      </c>
      <c r="AAX10">
        <f t="shared" si="6"/>
        <v>60913.618999999999</v>
      </c>
      <c r="AAY10">
        <f t="shared" si="6"/>
        <v>68098.267000000007</v>
      </c>
      <c r="AAZ10">
        <f t="shared" si="6"/>
        <v>362504.636</v>
      </c>
      <c r="ABA10">
        <f t="shared" si="6"/>
        <v>13012.027</v>
      </c>
      <c r="ABB10">
        <f t="shared" si="6"/>
        <v>57456.962</v>
      </c>
      <c r="ABC10">
        <f t="shared" si="6"/>
        <v>201573.514</v>
      </c>
      <c r="ABD10">
        <f t="shared" si="6"/>
        <v>27289.974999999999</v>
      </c>
      <c r="ABE10">
        <f t="shared" si="6"/>
        <v>80462.702999999994</v>
      </c>
      <c r="ABF10">
        <f t="shared" si="6"/>
        <v>89680.380999999994</v>
      </c>
      <c r="ABG10">
        <f t="shared" si="6"/>
        <v>11037.06</v>
      </c>
      <c r="ABH10">
        <f t="shared" si="6"/>
        <v>11275.892</v>
      </c>
      <c r="ABI10">
        <f t="shared" si="6"/>
        <v>818.81500000000005</v>
      </c>
      <c r="ABJ10">
        <f t="shared" si="6"/>
        <v>4523.2160000000003</v>
      </c>
      <c r="ABK10">
        <f t="shared" si="6"/>
        <v>6512.2039999999997</v>
      </c>
      <c r="ABL10">
        <f t="shared" si="6"/>
        <v>379.15600000000001</v>
      </c>
      <c r="ABM10">
        <f t="shared" si="6"/>
        <v>784.91899999999998</v>
      </c>
      <c r="ABN10">
        <f t="shared" si="6"/>
        <v>4749.8959999999997</v>
      </c>
      <c r="ABO10">
        <f t="shared" si="6"/>
        <v>119.339</v>
      </c>
      <c r="ABP10">
        <f t="shared" si="6"/>
        <v>2307.5889999999999</v>
      </c>
      <c r="ABQ10">
        <f t="shared" si="6"/>
        <v>1400.3219999999999</v>
      </c>
      <c r="ABR10">
        <f t="shared" si="6"/>
        <v>9949.518</v>
      </c>
      <c r="ABS10">
        <f t="shared" si="6"/>
        <v>169351.315</v>
      </c>
      <c r="ABT10">
        <f t="shared" si="6"/>
        <v>24918.954000000002</v>
      </c>
      <c r="ABU10">
        <f t="shared" si="6"/>
        <v>23878.010999999999</v>
      </c>
      <c r="ABV10">
        <f t="shared" si="6"/>
        <v>524.63800000000003</v>
      </c>
      <c r="ABW10">
        <f t="shared" si="6"/>
        <v>3319.13</v>
      </c>
      <c r="ABX10">
        <f t="shared" si="6"/>
        <v>27159.24</v>
      </c>
      <c r="ABY10">
        <f t="shared" si="6"/>
        <v>202.833</v>
      </c>
      <c r="ABZ10">
        <f t="shared" si="6"/>
        <v>343.02499999999998</v>
      </c>
      <c r="ACA10">
        <f t="shared" si="6"/>
        <v>99098.259000000005</v>
      </c>
      <c r="ACB10">
        <f t="shared" si="6"/>
        <v>24426.394</v>
      </c>
      <c r="ACC10">
        <f t="shared" si="6"/>
        <v>76308.263999999996</v>
      </c>
      <c r="ACD10">
        <f t="shared" si="6"/>
        <v>106527.32799999999</v>
      </c>
      <c r="ACE10">
        <f t="shared" si="6"/>
        <v>12138.314</v>
      </c>
      <c r="ACF10">
        <f t="shared" si="6"/>
        <v>5610.0820000000003</v>
      </c>
      <c r="ACG10">
        <f t="shared" si="6"/>
        <v>25554.266</v>
      </c>
      <c r="ACH10">
        <f t="shared" si="6"/>
        <v>28327.9</v>
      </c>
      <c r="ACI10">
        <f t="shared" si="6"/>
        <v>19718.13</v>
      </c>
      <c r="ACJ10">
        <f t="shared" si="6"/>
        <v>11423.206</v>
      </c>
      <c r="ACK10">
        <f t="shared" si="6"/>
        <v>12.593</v>
      </c>
      <c r="ACL10">
        <f t="shared" si="6"/>
        <v>8565.0339999999997</v>
      </c>
      <c r="ACM10">
        <f t="shared" si="6"/>
        <v>857.48800000000006</v>
      </c>
      <c r="ACN10">
        <f t="shared" si="6"/>
        <v>1074.7909999999999</v>
      </c>
      <c r="ACO10">
        <f t="shared" si="6"/>
        <v>166.01</v>
      </c>
      <c r="ACP10">
        <f t="shared" si="6"/>
        <v>646.09699999999998</v>
      </c>
      <c r="ACQ10">
        <f t="shared" si="6"/>
        <v>374.39600000000002</v>
      </c>
      <c r="ACR10">
        <f t="shared" si="6"/>
        <v>8251.2350000000006</v>
      </c>
      <c r="ACS10">
        <f t="shared" si="6"/>
        <v>472.464</v>
      </c>
      <c r="ACT10">
        <f t="shared" si="8"/>
        <v>215.44800000000001</v>
      </c>
      <c r="ACU10">
        <f t="shared" si="8"/>
        <v>15745.958000000001</v>
      </c>
      <c r="ACV10">
        <f t="shared" si="8"/>
        <v>21699.624</v>
      </c>
      <c r="ACW10">
        <f t="shared" si="8"/>
        <v>5366.1750000000002</v>
      </c>
      <c r="ACX10">
        <f t="shared" si="8"/>
        <v>6567.2610000000004</v>
      </c>
      <c r="ACY10">
        <f t="shared" si="8"/>
        <v>5239.4399999999996</v>
      </c>
      <c r="ANW10" t="b">
        <f t="shared" si="5"/>
        <v>1</v>
      </c>
      <c r="ANX10" t="b">
        <f t="shared" si="9"/>
        <v>1</v>
      </c>
      <c r="ANY10" t="b">
        <f t="shared" si="10"/>
        <v>1</v>
      </c>
      <c r="ANZ10" t="b">
        <f t="shared" si="11"/>
        <v>1</v>
      </c>
      <c r="AOA10" t="b">
        <f t="shared" si="12"/>
        <v>1</v>
      </c>
      <c r="AOB10" t="b">
        <f t="shared" si="13"/>
        <v>1</v>
      </c>
      <c r="AOC10" t="b">
        <f t="shared" si="14"/>
        <v>1</v>
      </c>
      <c r="AOD10" t="b">
        <f t="shared" si="15"/>
        <v>1</v>
      </c>
      <c r="AOE10" t="b">
        <f t="shared" si="16"/>
        <v>1</v>
      </c>
      <c r="AOF10" t="b">
        <f t="shared" si="17"/>
        <v>1</v>
      </c>
      <c r="AOG10" t="b">
        <f t="shared" si="18"/>
        <v>1</v>
      </c>
      <c r="AOH10" t="b">
        <f t="shared" si="19"/>
        <v>1</v>
      </c>
      <c r="AOI10" t="b">
        <f t="shared" si="20"/>
        <v>1</v>
      </c>
      <c r="AOJ10" t="b">
        <f t="shared" si="21"/>
        <v>1</v>
      </c>
      <c r="AOK10" t="b">
        <f t="shared" si="22"/>
        <v>1</v>
      </c>
      <c r="AOL10" t="b">
        <f t="shared" si="23"/>
        <v>1</v>
      </c>
      <c r="AOM10" t="b">
        <f t="shared" si="24"/>
        <v>1</v>
      </c>
      <c r="AON10" t="b">
        <f t="shared" si="25"/>
        <v>1</v>
      </c>
      <c r="AOO10" t="b">
        <f t="shared" si="26"/>
        <v>1</v>
      </c>
      <c r="AOP10" t="b">
        <f t="shared" si="27"/>
        <v>1</v>
      </c>
      <c r="AOQ10" t="b">
        <f t="shared" si="28"/>
        <v>1</v>
      </c>
      <c r="AOR10" t="b">
        <f t="shared" si="29"/>
        <v>1</v>
      </c>
      <c r="AOS10" t="b">
        <f t="shared" si="30"/>
        <v>1</v>
      </c>
      <c r="AOT10" t="b">
        <f t="shared" si="31"/>
        <v>1</v>
      </c>
      <c r="AOU10" t="b">
        <f t="shared" si="32"/>
        <v>1</v>
      </c>
      <c r="AOV10" t="b">
        <f t="shared" si="33"/>
        <v>1</v>
      </c>
      <c r="AOW10" t="b">
        <f t="shared" si="34"/>
        <v>1</v>
      </c>
      <c r="AOX10" t="b">
        <f t="shared" si="35"/>
        <v>1</v>
      </c>
      <c r="AOY10" t="b">
        <f t="shared" si="36"/>
        <v>1</v>
      </c>
      <c r="AOZ10" t="b">
        <f t="shared" si="37"/>
        <v>1</v>
      </c>
      <c r="APA10" t="b">
        <f t="shared" si="38"/>
        <v>1</v>
      </c>
      <c r="APB10" t="b">
        <f t="shared" si="39"/>
        <v>1</v>
      </c>
      <c r="APC10" t="b">
        <f t="shared" si="40"/>
        <v>1</v>
      </c>
      <c r="APD10" t="b">
        <f t="shared" si="41"/>
        <v>1</v>
      </c>
      <c r="APE10" t="b">
        <f t="shared" si="42"/>
        <v>1</v>
      </c>
      <c r="APF10" t="b">
        <f t="shared" si="43"/>
        <v>1</v>
      </c>
      <c r="APG10" t="b">
        <f t="shared" si="44"/>
        <v>1</v>
      </c>
      <c r="APH10" t="b">
        <f t="shared" si="45"/>
        <v>1</v>
      </c>
      <c r="API10" t="b">
        <f t="shared" si="46"/>
        <v>1</v>
      </c>
      <c r="APJ10" t="b">
        <f t="shared" si="47"/>
        <v>1</v>
      </c>
      <c r="APK10" t="b">
        <f t="shared" si="48"/>
        <v>1</v>
      </c>
      <c r="APL10" t="b">
        <f t="shared" si="49"/>
        <v>1</v>
      </c>
      <c r="APM10" t="b">
        <f t="shared" si="50"/>
        <v>1</v>
      </c>
      <c r="APN10" t="b">
        <f t="shared" si="51"/>
        <v>1</v>
      </c>
      <c r="APO10" t="b">
        <f t="shared" si="52"/>
        <v>1</v>
      </c>
      <c r="APP10" t="b">
        <f t="shared" si="53"/>
        <v>1</v>
      </c>
      <c r="APQ10" t="b">
        <f t="shared" si="54"/>
        <v>1</v>
      </c>
      <c r="APR10" t="b">
        <f t="shared" si="55"/>
        <v>1</v>
      </c>
      <c r="APS10" t="b">
        <f t="shared" si="56"/>
        <v>1</v>
      </c>
      <c r="APT10" t="b">
        <f t="shared" si="57"/>
        <v>1</v>
      </c>
      <c r="APU10" t="b">
        <f t="shared" si="58"/>
        <v>1</v>
      </c>
      <c r="APV10" t="b">
        <f t="shared" si="59"/>
        <v>1</v>
      </c>
      <c r="APW10" t="b">
        <f t="shared" si="60"/>
        <v>1</v>
      </c>
      <c r="APX10" t="b">
        <f t="shared" si="61"/>
        <v>1</v>
      </c>
      <c r="APY10" t="b">
        <f t="shared" si="62"/>
        <v>1</v>
      </c>
      <c r="APZ10" t="b">
        <f t="shared" si="63"/>
        <v>1</v>
      </c>
      <c r="AQA10" t="b">
        <f t="shared" si="64"/>
        <v>1</v>
      </c>
      <c r="AQB10" t="b">
        <f t="shared" si="65"/>
        <v>1</v>
      </c>
      <c r="AQC10" t="b">
        <f t="shared" si="66"/>
        <v>1</v>
      </c>
      <c r="AQD10" t="b">
        <f t="shared" si="67"/>
        <v>1</v>
      </c>
      <c r="AQE10" t="b">
        <f t="shared" si="68"/>
        <v>1</v>
      </c>
      <c r="AQF10" t="b">
        <f t="shared" si="69"/>
        <v>1</v>
      </c>
      <c r="AQG10" t="b">
        <f t="shared" si="70"/>
        <v>1</v>
      </c>
      <c r="AQH10" t="b">
        <f t="shared" si="71"/>
        <v>1</v>
      </c>
      <c r="AQI10" t="b">
        <f t="shared" si="7"/>
        <v>1</v>
      </c>
      <c r="AQJ10" t="b">
        <f t="shared" si="72"/>
        <v>1</v>
      </c>
      <c r="AQK10" t="b">
        <f t="shared" si="73"/>
        <v>1</v>
      </c>
      <c r="AQL10" t="b">
        <f t="shared" si="74"/>
        <v>1</v>
      </c>
      <c r="AQM10" t="b">
        <f t="shared" si="75"/>
        <v>1</v>
      </c>
      <c r="AQN10" t="b">
        <f t="shared" si="76"/>
        <v>1</v>
      </c>
      <c r="AQO10" t="b">
        <f t="shared" si="77"/>
        <v>1</v>
      </c>
    </row>
    <row r="11" spans="1:779 1063:1418">
      <c r="A11">
        <v>234.458</v>
      </c>
      <c r="B11">
        <v>160.096</v>
      </c>
      <c r="C11">
        <v>1004.668</v>
      </c>
      <c r="D11">
        <v>220.64</v>
      </c>
      <c r="E11">
        <v>302159.73</v>
      </c>
      <c r="F11">
        <v>520476.29399999999</v>
      </c>
      <c r="G11">
        <v>121598</v>
      </c>
      <c r="H11">
        <v>1026.1759999999999</v>
      </c>
      <c r="I11">
        <v>743.97299999999996</v>
      </c>
      <c r="J11">
        <v>942.55899999999997</v>
      </c>
      <c r="K11">
        <v>398137.54700000002</v>
      </c>
      <c r="L11">
        <v>12665.394</v>
      </c>
      <c r="M11">
        <v>876.93</v>
      </c>
      <c r="N11">
        <v>613.13099999999997</v>
      </c>
      <c r="O11">
        <v>392.89800000000002</v>
      </c>
      <c r="P11">
        <v>1755249.885</v>
      </c>
      <c r="Q11">
        <v>1681934.007</v>
      </c>
      <c r="R11">
        <v>229181.38200000001</v>
      </c>
      <c r="S11">
        <v>166.53800000000001</v>
      </c>
      <c r="T11">
        <v>263.13</v>
      </c>
      <c r="U11">
        <v>32868.75</v>
      </c>
      <c r="V11">
        <v>26754.422999999999</v>
      </c>
      <c r="W11">
        <v>3771.681</v>
      </c>
      <c r="X11">
        <v>213.18899999999999</v>
      </c>
      <c r="Y11">
        <v>5549.6769999999997</v>
      </c>
      <c r="Z11">
        <v>262.62299999999999</v>
      </c>
      <c r="AA11">
        <v>23845.723999999998</v>
      </c>
      <c r="AB11">
        <v>21965.442999999999</v>
      </c>
      <c r="AC11">
        <v>2774.2460000000001</v>
      </c>
      <c r="AD11">
        <v>9189.4789999999994</v>
      </c>
      <c r="AE11">
        <v>394.55700000000002</v>
      </c>
      <c r="AF11">
        <v>188.721</v>
      </c>
      <c r="AG11">
        <v>468771.67300000001</v>
      </c>
      <c r="AH11">
        <v>838476.05</v>
      </c>
      <c r="AI11">
        <v>76058.020999999993</v>
      </c>
      <c r="AJ11">
        <v>2587.748</v>
      </c>
      <c r="AK11">
        <v>1528.1110000000001</v>
      </c>
      <c r="AL11">
        <v>1436.8879999999999</v>
      </c>
      <c r="AM11">
        <v>2552357.5789999999</v>
      </c>
      <c r="AN11">
        <v>1545191.6140000001</v>
      </c>
      <c r="AO11">
        <v>644165.42099999997</v>
      </c>
      <c r="AP11">
        <v>6850.4459999999999</v>
      </c>
      <c r="AQ11">
        <v>3638.3290000000002</v>
      </c>
      <c r="AR11">
        <v>1074.4179999999999</v>
      </c>
      <c r="AS11">
        <v>8149487.6229999997</v>
      </c>
      <c r="AT11">
        <v>6934237.8449999997</v>
      </c>
      <c r="AU11">
        <v>2097357.517</v>
      </c>
      <c r="AV11">
        <v>3982.2420000000002</v>
      </c>
      <c r="AW11">
        <v>2725.5920000000001</v>
      </c>
      <c r="AX11">
        <v>950.14599999999996</v>
      </c>
      <c r="AY11">
        <v>10483856.723999999</v>
      </c>
      <c r="AZ11">
        <v>5006467.4369999999</v>
      </c>
      <c r="BA11">
        <v>2099036.7280000001</v>
      </c>
      <c r="BB11">
        <v>974.24400000000003</v>
      </c>
      <c r="BC11">
        <v>1751.71</v>
      </c>
      <c r="BD11">
        <v>5435.4570000000003</v>
      </c>
      <c r="BE11">
        <v>1504700.9450000001</v>
      </c>
      <c r="BF11">
        <v>1229981.1629999999</v>
      </c>
      <c r="BG11">
        <v>183579.90400000001</v>
      </c>
      <c r="BH11">
        <v>191.27699999999999</v>
      </c>
      <c r="BI11">
        <v>207.95599999999999</v>
      </c>
      <c r="BJ11">
        <v>276.01</v>
      </c>
      <c r="BK11">
        <v>3573.2640000000001</v>
      </c>
      <c r="BL11">
        <v>200.55699999999999</v>
      </c>
      <c r="BM11">
        <v>71.370999999999995</v>
      </c>
      <c r="BN11">
        <v>1392.904</v>
      </c>
      <c r="BO11">
        <v>1262.471</v>
      </c>
      <c r="BP11">
        <v>427.23700000000002</v>
      </c>
      <c r="BQ11">
        <v>3182347.0750000002</v>
      </c>
      <c r="BR11">
        <v>1708248.0209999999</v>
      </c>
      <c r="BS11">
        <v>280977.33199999999</v>
      </c>
      <c r="MQ11">
        <v>1755249.885</v>
      </c>
      <c r="MR11">
        <v>3182347.0750000002</v>
      </c>
      <c r="MS11">
        <v>2552357.5789999999</v>
      </c>
      <c r="MT11">
        <v>8149487.6229999997</v>
      </c>
      <c r="MU11">
        <v>3573.2640000000001</v>
      </c>
      <c r="MV11">
        <v>23845.723999999998</v>
      </c>
      <c r="MW11">
        <v>1504700.9450000001</v>
      </c>
      <c r="MX11">
        <v>10483856.723999999</v>
      </c>
      <c r="MY11">
        <v>468771.67300000001</v>
      </c>
      <c r="MZ11">
        <v>302159.73</v>
      </c>
      <c r="NA11">
        <v>32868.75</v>
      </c>
      <c r="NB11">
        <v>520476.29399999999</v>
      </c>
      <c r="NC11">
        <v>26754.422999999999</v>
      </c>
      <c r="ND11">
        <v>1681934.007</v>
      </c>
      <c r="NE11">
        <v>200.55699999999999</v>
      </c>
      <c r="NF11">
        <v>21965.442999999999</v>
      </c>
      <c r="NG11">
        <v>1229981.1629999999</v>
      </c>
      <c r="NH11">
        <v>1545191.6140000001</v>
      </c>
      <c r="NI11">
        <v>1708248.0209999999</v>
      </c>
      <c r="NJ11">
        <v>6934237.8449999997</v>
      </c>
      <c r="NK11">
        <v>398137.54700000002</v>
      </c>
      <c r="NL11">
        <v>838476.05</v>
      </c>
      <c r="NM11">
        <v>5006467.4369999999</v>
      </c>
      <c r="NN11">
        <v>644165.42099999997</v>
      </c>
      <c r="NO11">
        <v>2099036.7280000001</v>
      </c>
      <c r="NP11">
        <v>2097357.517</v>
      </c>
      <c r="NQ11">
        <v>280977.33199999999</v>
      </c>
      <c r="NR11">
        <v>229181.38200000001</v>
      </c>
      <c r="NS11">
        <v>12665.394</v>
      </c>
      <c r="NT11">
        <v>121598</v>
      </c>
      <c r="NU11">
        <v>183579.90400000001</v>
      </c>
      <c r="NV11">
        <v>3771.681</v>
      </c>
      <c r="NW11">
        <v>2774.2460000000001</v>
      </c>
      <c r="NX11">
        <v>76058.020999999993</v>
      </c>
      <c r="NY11">
        <v>71.370999999999995</v>
      </c>
      <c r="NZ11">
        <v>234.458</v>
      </c>
      <c r="OA11">
        <v>160.096</v>
      </c>
      <c r="OB11">
        <v>9189.4789999999994</v>
      </c>
      <c r="OC11">
        <v>6850.4459999999999</v>
      </c>
      <c r="OD11">
        <v>2587.748</v>
      </c>
      <c r="OE11">
        <v>876.93</v>
      </c>
      <c r="OF11">
        <v>166.53800000000001</v>
      </c>
      <c r="OG11">
        <v>1026.1759999999999</v>
      </c>
      <c r="OH11">
        <v>1392.904</v>
      </c>
      <c r="OI11">
        <v>191.27699999999999</v>
      </c>
      <c r="OJ11">
        <v>213.18899999999999</v>
      </c>
      <c r="OK11">
        <v>3982.2420000000002</v>
      </c>
      <c r="OL11">
        <v>974.24400000000003</v>
      </c>
      <c r="OM11">
        <v>2725.5920000000001</v>
      </c>
      <c r="ON11">
        <v>3638.3290000000002</v>
      </c>
      <c r="OO11">
        <v>1751.71</v>
      </c>
      <c r="OP11">
        <v>394.55700000000002</v>
      </c>
      <c r="OQ11">
        <v>1528.1110000000001</v>
      </c>
      <c r="OR11">
        <v>1262.471</v>
      </c>
      <c r="OS11">
        <v>613.13099999999997</v>
      </c>
      <c r="OT11">
        <v>1004.668</v>
      </c>
      <c r="OU11">
        <v>207.95599999999999</v>
      </c>
      <c r="OV11">
        <v>743.97299999999996</v>
      </c>
      <c r="OW11">
        <v>5549.6769999999997</v>
      </c>
      <c r="OX11">
        <v>220.64</v>
      </c>
      <c r="OY11">
        <v>263.13</v>
      </c>
      <c r="OZ11">
        <v>188.721</v>
      </c>
      <c r="PA11">
        <v>942.55899999999997</v>
      </c>
      <c r="PB11">
        <v>1436.8879999999999</v>
      </c>
      <c r="PC11">
        <v>276.01</v>
      </c>
      <c r="PD11">
        <v>262.62299999999999</v>
      </c>
      <c r="PE11">
        <v>950.14599999999996</v>
      </c>
      <c r="PF11">
        <v>1074.4179999999999</v>
      </c>
      <c r="PG11">
        <v>5435.4570000000003</v>
      </c>
      <c r="PH11">
        <v>427.23700000000002</v>
      </c>
      <c r="PI11">
        <v>392.89800000000002</v>
      </c>
      <c r="AAG11">
        <f t="shared" si="4"/>
        <v>1755249.885</v>
      </c>
      <c r="AAH11">
        <f t="shared" si="6"/>
        <v>3182347.0750000002</v>
      </c>
      <c r="AAI11">
        <f t="shared" si="6"/>
        <v>2552357.5789999999</v>
      </c>
      <c r="AAJ11">
        <f t="shared" si="6"/>
        <v>8149487.6229999997</v>
      </c>
      <c r="AAK11">
        <f t="shared" si="6"/>
        <v>3573.2640000000001</v>
      </c>
      <c r="AAL11">
        <f t="shared" si="6"/>
        <v>23845.723999999998</v>
      </c>
      <c r="AAM11">
        <f t="shared" si="6"/>
        <v>1504700.9450000001</v>
      </c>
      <c r="AAN11">
        <f t="shared" si="6"/>
        <v>10483856.723999999</v>
      </c>
      <c r="AAO11">
        <f t="shared" si="6"/>
        <v>468771.67300000001</v>
      </c>
      <c r="AAP11">
        <f t="shared" si="6"/>
        <v>302159.73</v>
      </c>
      <c r="AAQ11">
        <f t="shared" si="6"/>
        <v>32868.75</v>
      </c>
      <c r="AAR11">
        <f t="shared" si="6"/>
        <v>520476.29399999999</v>
      </c>
      <c r="AAS11">
        <f t="shared" si="6"/>
        <v>26754.422999999999</v>
      </c>
      <c r="AAT11">
        <f t="shared" si="6"/>
        <v>1681934.007</v>
      </c>
      <c r="AAU11">
        <f t="shared" si="6"/>
        <v>200.55699999999999</v>
      </c>
      <c r="AAV11">
        <f t="shared" si="6"/>
        <v>21965.442999999999</v>
      </c>
      <c r="AAW11">
        <f t="shared" si="6"/>
        <v>1229981.1629999999</v>
      </c>
      <c r="AAX11">
        <f t="shared" si="6"/>
        <v>1545191.6140000001</v>
      </c>
      <c r="AAY11">
        <f t="shared" si="6"/>
        <v>1708248.0209999999</v>
      </c>
      <c r="AAZ11">
        <f t="shared" si="6"/>
        <v>6934237.8449999997</v>
      </c>
      <c r="ABA11">
        <f t="shared" si="6"/>
        <v>398137.54700000002</v>
      </c>
      <c r="ABB11">
        <f t="shared" si="6"/>
        <v>838476.05</v>
      </c>
      <c r="ABC11">
        <f t="shared" si="6"/>
        <v>5006467.4369999999</v>
      </c>
      <c r="ABD11">
        <f t="shared" si="6"/>
        <v>644165.42099999997</v>
      </c>
      <c r="ABE11">
        <f t="shared" si="6"/>
        <v>2099036.7280000001</v>
      </c>
      <c r="ABF11">
        <f t="shared" si="6"/>
        <v>2097357.517</v>
      </c>
      <c r="ABG11">
        <f t="shared" si="6"/>
        <v>280977.33199999999</v>
      </c>
      <c r="ABH11">
        <f t="shared" si="6"/>
        <v>229181.38200000001</v>
      </c>
      <c r="ABI11">
        <f t="shared" si="6"/>
        <v>12665.394</v>
      </c>
      <c r="ABJ11">
        <f t="shared" si="6"/>
        <v>121598</v>
      </c>
      <c r="ABK11">
        <f t="shared" si="6"/>
        <v>183579.90400000001</v>
      </c>
      <c r="ABL11">
        <f t="shared" si="6"/>
        <v>3771.681</v>
      </c>
      <c r="ABM11">
        <f t="shared" si="6"/>
        <v>2774.2460000000001</v>
      </c>
      <c r="ABN11">
        <f t="shared" si="6"/>
        <v>76058.020999999993</v>
      </c>
      <c r="ABO11">
        <f t="shared" si="6"/>
        <v>71.370999999999995</v>
      </c>
      <c r="ABP11">
        <f t="shared" si="6"/>
        <v>234.458</v>
      </c>
      <c r="ABQ11">
        <f t="shared" si="6"/>
        <v>160.096</v>
      </c>
      <c r="ABR11">
        <f t="shared" si="6"/>
        <v>9189.4789999999994</v>
      </c>
      <c r="ABS11">
        <f t="shared" si="6"/>
        <v>6850.4459999999999</v>
      </c>
      <c r="ABT11">
        <f t="shared" si="6"/>
        <v>2587.748</v>
      </c>
      <c r="ABU11">
        <f t="shared" si="6"/>
        <v>876.93</v>
      </c>
      <c r="ABV11">
        <f t="shared" si="6"/>
        <v>166.53800000000001</v>
      </c>
      <c r="ABW11">
        <f t="shared" si="6"/>
        <v>1026.1759999999999</v>
      </c>
      <c r="ABX11">
        <f t="shared" si="6"/>
        <v>1392.904</v>
      </c>
      <c r="ABY11">
        <f t="shared" si="6"/>
        <v>191.27699999999999</v>
      </c>
      <c r="ABZ11">
        <f t="shared" si="6"/>
        <v>213.18899999999999</v>
      </c>
      <c r="ACA11">
        <f t="shared" si="6"/>
        <v>3982.2420000000002</v>
      </c>
      <c r="ACB11">
        <f t="shared" si="6"/>
        <v>974.24400000000003</v>
      </c>
      <c r="ACC11">
        <f t="shared" si="6"/>
        <v>2725.5920000000001</v>
      </c>
      <c r="ACD11">
        <f t="shared" si="6"/>
        <v>3638.3290000000002</v>
      </c>
      <c r="ACE11">
        <f t="shared" si="6"/>
        <v>1751.71</v>
      </c>
      <c r="ACF11">
        <f t="shared" si="6"/>
        <v>394.55700000000002</v>
      </c>
      <c r="ACG11">
        <f t="shared" si="6"/>
        <v>1528.1110000000001</v>
      </c>
      <c r="ACH11">
        <f t="shared" si="6"/>
        <v>1262.471</v>
      </c>
      <c r="ACI11">
        <f t="shared" si="6"/>
        <v>613.13099999999997</v>
      </c>
      <c r="ACJ11">
        <f t="shared" si="6"/>
        <v>1004.668</v>
      </c>
      <c r="ACK11">
        <f t="shared" si="6"/>
        <v>207.95599999999999</v>
      </c>
      <c r="ACL11">
        <f t="shared" si="6"/>
        <v>743.97299999999996</v>
      </c>
      <c r="ACM11">
        <f t="shared" si="6"/>
        <v>5549.6769999999997</v>
      </c>
      <c r="ACN11">
        <f t="shared" si="6"/>
        <v>220.64</v>
      </c>
      <c r="ACO11">
        <f t="shared" si="6"/>
        <v>263.13</v>
      </c>
      <c r="ACP11">
        <f t="shared" si="6"/>
        <v>188.721</v>
      </c>
      <c r="ACQ11">
        <f t="shared" si="6"/>
        <v>942.55899999999997</v>
      </c>
      <c r="ACR11">
        <f t="shared" ref="ACR11:ADG28" si="78">_xlfn.XLOOKUP(ACR$3,$A$3:$MO$3,$A11:$MO11)</f>
        <v>1436.8879999999999</v>
      </c>
      <c r="ACS11">
        <f t="shared" si="78"/>
        <v>276.01</v>
      </c>
      <c r="ACT11">
        <f t="shared" si="8"/>
        <v>262.62299999999999</v>
      </c>
      <c r="ACU11">
        <f t="shared" si="8"/>
        <v>950.14599999999996</v>
      </c>
      <c r="ACV11">
        <f t="shared" si="8"/>
        <v>1074.4179999999999</v>
      </c>
      <c r="ACW11">
        <f t="shared" si="8"/>
        <v>5435.4570000000003</v>
      </c>
      <c r="ACX11">
        <f t="shared" si="8"/>
        <v>427.23700000000002</v>
      </c>
      <c r="ACY11">
        <f t="shared" si="8"/>
        <v>392.89800000000002</v>
      </c>
      <c r="ANW11" t="b">
        <f t="shared" si="5"/>
        <v>1</v>
      </c>
      <c r="ANX11" t="b">
        <f t="shared" si="9"/>
        <v>1</v>
      </c>
      <c r="ANY11" t="b">
        <f t="shared" si="10"/>
        <v>1</v>
      </c>
      <c r="ANZ11" t="b">
        <f t="shared" si="11"/>
        <v>1</v>
      </c>
      <c r="AOA11" t="b">
        <f t="shared" si="12"/>
        <v>1</v>
      </c>
      <c r="AOB11" t="b">
        <f t="shared" si="13"/>
        <v>1</v>
      </c>
      <c r="AOC11" t="b">
        <f t="shared" si="14"/>
        <v>1</v>
      </c>
      <c r="AOD11" t="b">
        <f t="shared" si="15"/>
        <v>1</v>
      </c>
      <c r="AOE11" t="b">
        <f t="shared" si="16"/>
        <v>1</v>
      </c>
      <c r="AOF11" t="b">
        <f t="shared" si="17"/>
        <v>1</v>
      </c>
      <c r="AOG11" t="b">
        <f t="shared" si="18"/>
        <v>1</v>
      </c>
      <c r="AOH11" t="b">
        <f t="shared" si="19"/>
        <v>1</v>
      </c>
      <c r="AOI11" t="b">
        <f t="shared" si="20"/>
        <v>1</v>
      </c>
      <c r="AOJ11" t="b">
        <f t="shared" si="21"/>
        <v>1</v>
      </c>
      <c r="AOK11" t="b">
        <f t="shared" si="22"/>
        <v>1</v>
      </c>
      <c r="AOL11" t="b">
        <f t="shared" si="23"/>
        <v>1</v>
      </c>
      <c r="AOM11" t="b">
        <f t="shared" si="24"/>
        <v>1</v>
      </c>
      <c r="AON11" t="b">
        <f t="shared" si="25"/>
        <v>1</v>
      </c>
      <c r="AOO11" t="b">
        <f t="shared" si="26"/>
        <v>1</v>
      </c>
      <c r="AOP11" t="b">
        <f t="shared" si="27"/>
        <v>1</v>
      </c>
      <c r="AOQ11" t="b">
        <f t="shared" si="28"/>
        <v>1</v>
      </c>
      <c r="AOR11" t="b">
        <f t="shared" si="29"/>
        <v>1</v>
      </c>
      <c r="AOS11" t="b">
        <f t="shared" si="30"/>
        <v>1</v>
      </c>
      <c r="AOT11" t="b">
        <f t="shared" si="31"/>
        <v>1</v>
      </c>
      <c r="AOU11" t="b">
        <f t="shared" si="32"/>
        <v>1</v>
      </c>
      <c r="AOV11" t="b">
        <f t="shared" si="33"/>
        <v>1</v>
      </c>
      <c r="AOW11" t="b">
        <f t="shared" si="34"/>
        <v>1</v>
      </c>
      <c r="AOX11" t="b">
        <f t="shared" si="35"/>
        <v>1</v>
      </c>
      <c r="AOY11" t="b">
        <f t="shared" si="36"/>
        <v>1</v>
      </c>
      <c r="AOZ11" t="b">
        <f t="shared" si="37"/>
        <v>1</v>
      </c>
      <c r="APA11" t="b">
        <f t="shared" si="38"/>
        <v>1</v>
      </c>
      <c r="APB11" t="b">
        <f t="shared" si="39"/>
        <v>1</v>
      </c>
      <c r="APC11" t="b">
        <f t="shared" si="40"/>
        <v>1</v>
      </c>
      <c r="APD11" t="b">
        <f t="shared" si="41"/>
        <v>1</v>
      </c>
      <c r="APE11" t="b">
        <f t="shared" si="42"/>
        <v>1</v>
      </c>
      <c r="APF11" t="b">
        <f t="shared" si="43"/>
        <v>1</v>
      </c>
      <c r="APG11" t="b">
        <f t="shared" si="44"/>
        <v>1</v>
      </c>
      <c r="APH11" t="b">
        <f t="shared" si="45"/>
        <v>1</v>
      </c>
      <c r="API11" t="b">
        <f t="shared" si="46"/>
        <v>1</v>
      </c>
      <c r="APJ11" t="b">
        <f t="shared" si="47"/>
        <v>1</v>
      </c>
      <c r="APK11" t="b">
        <f t="shared" si="48"/>
        <v>1</v>
      </c>
      <c r="APL11" t="b">
        <f t="shared" si="49"/>
        <v>1</v>
      </c>
      <c r="APM11" t="b">
        <f t="shared" si="50"/>
        <v>1</v>
      </c>
      <c r="APN11" t="b">
        <f t="shared" si="51"/>
        <v>1</v>
      </c>
      <c r="APO11" t="b">
        <f t="shared" si="52"/>
        <v>1</v>
      </c>
      <c r="APP11" t="b">
        <f t="shared" si="53"/>
        <v>1</v>
      </c>
      <c r="APQ11" t="b">
        <f t="shared" si="54"/>
        <v>1</v>
      </c>
      <c r="APR11" t="b">
        <f t="shared" si="55"/>
        <v>1</v>
      </c>
      <c r="APS11" t="b">
        <f t="shared" si="56"/>
        <v>1</v>
      </c>
      <c r="APT11" t="b">
        <f t="shared" si="57"/>
        <v>1</v>
      </c>
      <c r="APU11" t="b">
        <f t="shared" si="58"/>
        <v>1</v>
      </c>
      <c r="APV11" t="b">
        <f t="shared" si="59"/>
        <v>1</v>
      </c>
      <c r="APW11" t="b">
        <f t="shared" si="60"/>
        <v>1</v>
      </c>
      <c r="APX11" t="b">
        <f t="shared" si="61"/>
        <v>1</v>
      </c>
      <c r="APY11" t="b">
        <f t="shared" si="62"/>
        <v>1</v>
      </c>
      <c r="APZ11" t="b">
        <f t="shared" si="63"/>
        <v>1</v>
      </c>
      <c r="AQA11" t="b">
        <f t="shared" si="64"/>
        <v>1</v>
      </c>
      <c r="AQB11" t="b">
        <f t="shared" si="65"/>
        <v>1</v>
      </c>
      <c r="AQC11" t="b">
        <f t="shared" si="66"/>
        <v>1</v>
      </c>
      <c r="AQD11" t="b">
        <f t="shared" si="67"/>
        <v>1</v>
      </c>
      <c r="AQE11" t="b">
        <f t="shared" si="68"/>
        <v>1</v>
      </c>
      <c r="AQF11" t="b">
        <f t="shared" si="69"/>
        <v>1</v>
      </c>
      <c r="AQG11" t="b">
        <f t="shared" si="70"/>
        <v>1</v>
      </c>
      <c r="AQH11" t="b">
        <f t="shared" si="71"/>
        <v>1</v>
      </c>
      <c r="AQI11" t="b">
        <f t="shared" si="7"/>
        <v>1</v>
      </c>
      <c r="AQJ11" t="b">
        <f t="shared" si="72"/>
        <v>1</v>
      </c>
      <c r="AQK11" t="b">
        <f t="shared" si="73"/>
        <v>1</v>
      </c>
      <c r="AQL11" t="b">
        <f t="shared" si="74"/>
        <v>1</v>
      </c>
      <c r="AQM11" t="b">
        <f t="shared" si="75"/>
        <v>1</v>
      </c>
      <c r="AQN11" t="b">
        <f t="shared" si="76"/>
        <v>1</v>
      </c>
      <c r="AQO11" t="b">
        <f t="shared" si="77"/>
        <v>1</v>
      </c>
    </row>
    <row r="12" spans="1:779 1063:1418">
      <c r="A12">
        <v>184626.421</v>
      </c>
      <c r="B12">
        <v>166151.85999999999</v>
      </c>
      <c r="C12">
        <v>182049.42199999999</v>
      </c>
      <c r="D12">
        <v>59509.3</v>
      </c>
      <c r="E12">
        <v>1126603.034</v>
      </c>
      <c r="F12">
        <v>908443.40500000003</v>
      </c>
      <c r="G12">
        <v>316062.80599999998</v>
      </c>
      <c r="H12">
        <v>169056.22500000001</v>
      </c>
      <c r="I12">
        <v>92163.342000000004</v>
      </c>
      <c r="J12">
        <v>35460.269</v>
      </c>
      <c r="K12">
        <v>265013.58</v>
      </c>
      <c r="L12">
        <v>42595.493000000002</v>
      </c>
      <c r="M12">
        <v>89434.341</v>
      </c>
      <c r="N12">
        <v>95992.947</v>
      </c>
      <c r="O12">
        <v>58838.021000000001</v>
      </c>
      <c r="P12">
        <v>234188.17800000001</v>
      </c>
      <c r="Q12">
        <v>289042.79599999997</v>
      </c>
      <c r="R12">
        <v>48050.701999999997</v>
      </c>
      <c r="S12">
        <v>80231.868000000002</v>
      </c>
      <c r="T12">
        <v>76452.982000000004</v>
      </c>
      <c r="U12">
        <v>130388.766</v>
      </c>
      <c r="V12">
        <v>110875.90399999999</v>
      </c>
      <c r="W12">
        <v>36574.175999999999</v>
      </c>
      <c r="X12">
        <v>121223.773</v>
      </c>
      <c r="Y12">
        <v>92927.395999999993</v>
      </c>
      <c r="Z12">
        <v>45356.506999999998</v>
      </c>
      <c r="AA12">
        <v>137473.144</v>
      </c>
      <c r="AB12">
        <v>126078.94</v>
      </c>
      <c r="AC12">
        <v>69145.562000000005</v>
      </c>
      <c r="AD12">
        <v>98969.364000000001</v>
      </c>
      <c r="AE12">
        <v>95282.451000000001</v>
      </c>
      <c r="AF12">
        <v>51352.512999999999</v>
      </c>
      <c r="AG12">
        <v>310090.46999999997</v>
      </c>
      <c r="AH12">
        <v>344761.29300000001</v>
      </c>
      <c r="AI12">
        <v>102054.98</v>
      </c>
      <c r="AJ12">
        <v>465365.36300000001</v>
      </c>
      <c r="AK12">
        <v>479526.80499999999</v>
      </c>
      <c r="AL12">
        <v>404767.18199999997</v>
      </c>
      <c r="AM12">
        <v>500767.147</v>
      </c>
      <c r="AN12">
        <v>369018.97600000002</v>
      </c>
      <c r="AO12">
        <v>172488.321</v>
      </c>
      <c r="AP12">
        <v>367970.05800000002</v>
      </c>
      <c r="AQ12">
        <v>364188.79300000001</v>
      </c>
      <c r="AR12">
        <v>110482.67</v>
      </c>
      <c r="AS12">
        <v>338785.59</v>
      </c>
      <c r="AT12">
        <v>468313.103</v>
      </c>
      <c r="AU12">
        <v>137569.44500000001</v>
      </c>
      <c r="AV12">
        <v>1246286.061</v>
      </c>
      <c r="AW12">
        <v>4289482.24</v>
      </c>
      <c r="AX12">
        <v>85896.509000000005</v>
      </c>
      <c r="AY12">
        <v>1228205.281</v>
      </c>
      <c r="AZ12">
        <v>942801.33</v>
      </c>
      <c r="BA12">
        <v>385214.99699999997</v>
      </c>
      <c r="BB12">
        <v>5278178.37</v>
      </c>
      <c r="BC12">
        <v>5600117.4979999997</v>
      </c>
      <c r="BD12">
        <v>751586.41500000004</v>
      </c>
      <c r="BE12">
        <v>352073.18099999998</v>
      </c>
      <c r="BF12">
        <v>247062.511</v>
      </c>
      <c r="BG12">
        <v>89628.269</v>
      </c>
      <c r="BH12">
        <v>83194.697</v>
      </c>
      <c r="BI12">
        <v>69151.342999999993</v>
      </c>
      <c r="BJ12">
        <v>38808.423999999999</v>
      </c>
      <c r="BK12">
        <v>116084.213</v>
      </c>
      <c r="BL12">
        <v>84409.740999999995</v>
      </c>
      <c r="BM12">
        <v>40415.451000000001</v>
      </c>
      <c r="BN12">
        <v>1200187.932</v>
      </c>
      <c r="BO12">
        <v>1070625.2320000001</v>
      </c>
      <c r="BP12">
        <v>101718.47500000001</v>
      </c>
      <c r="BQ12">
        <v>757715.79599999997</v>
      </c>
      <c r="BR12">
        <v>921529.36600000004</v>
      </c>
      <c r="BS12">
        <v>162950.288</v>
      </c>
      <c r="MQ12">
        <v>234188.17800000001</v>
      </c>
      <c r="MR12">
        <v>757715.79599999997</v>
      </c>
      <c r="MS12">
        <v>500767.147</v>
      </c>
      <c r="MT12">
        <v>338785.59</v>
      </c>
      <c r="MU12">
        <v>116084.213</v>
      </c>
      <c r="MV12">
        <v>137473.144</v>
      </c>
      <c r="MW12">
        <v>352073.18099999998</v>
      </c>
      <c r="MX12">
        <v>1228205.281</v>
      </c>
      <c r="MY12">
        <v>310090.46999999997</v>
      </c>
      <c r="MZ12">
        <v>1126603.034</v>
      </c>
      <c r="NA12">
        <v>130388.766</v>
      </c>
      <c r="NB12">
        <v>908443.40500000003</v>
      </c>
      <c r="NC12">
        <v>110875.90399999999</v>
      </c>
      <c r="ND12">
        <v>289042.79599999997</v>
      </c>
      <c r="NE12">
        <v>84409.740999999995</v>
      </c>
      <c r="NF12">
        <v>126078.94</v>
      </c>
      <c r="NG12">
        <v>247062.511</v>
      </c>
      <c r="NH12">
        <v>369018.97600000002</v>
      </c>
      <c r="NI12">
        <v>921529.36600000004</v>
      </c>
      <c r="NJ12">
        <v>468313.103</v>
      </c>
      <c r="NK12">
        <v>265013.58</v>
      </c>
      <c r="NL12">
        <v>344761.29300000001</v>
      </c>
      <c r="NM12">
        <v>942801.33</v>
      </c>
      <c r="NN12">
        <v>172488.321</v>
      </c>
      <c r="NO12">
        <v>385214.99699999997</v>
      </c>
      <c r="NP12">
        <v>137569.44500000001</v>
      </c>
      <c r="NQ12">
        <v>162950.288</v>
      </c>
      <c r="NR12">
        <v>48050.701999999997</v>
      </c>
      <c r="NS12">
        <v>42595.493000000002</v>
      </c>
      <c r="NT12">
        <v>316062.80599999998</v>
      </c>
      <c r="NU12">
        <v>89628.269</v>
      </c>
      <c r="NV12">
        <v>36574.175999999999</v>
      </c>
      <c r="NW12">
        <v>69145.562000000005</v>
      </c>
      <c r="NX12">
        <v>102054.98</v>
      </c>
      <c r="NY12">
        <v>40415.451000000001</v>
      </c>
      <c r="NZ12">
        <v>184626.421</v>
      </c>
      <c r="OA12">
        <v>166151.85999999999</v>
      </c>
      <c r="OB12">
        <v>98969.364000000001</v>
      </c>
      <c r="OC12">
        <v>367970.05800000002</v>
      </c>
      <c r="OD12">
        <v>465365.36300000001</v>
      </c>
      <c r="OE12">
        <v>89434.341</v>
      </c>
      <c r="OF12">
        <v>80231.868000000002</v>
      </c>
      <c r="OG12">
        <v>169056.22500000001</v>
      </c>
      <c r="OH12">
        <v>1200187.932</v>
      </c>
      <c r="OI12">
        <v>83194.697</v>
      </c>
      <c r="OJ12">
        <v>121223.773</v>
      </c>
      <c r="OK12">
        <v>1246286.061</v>
      </c>
      <c r="OL12">
        <v>5278178.37</v>
      </c>
      <c r="OM12">
        <v>4289482.24</v>
      </c>
      <c r="ON12">
        <v>364188.79300000001</v>
      </c>
      <c r="OO12">
        <v>5600117.4979999997</v>
      </c>
      <c r="OP12">
        <v>95282.451000000001</v>
      </c>
      <c r="OQ12">
        <v>479526.80499999999</v>
      </c>
      <c r="OR12">
        <v>1070625.2320000001</v>
      </c>
      <c r="OS12">
        <v>95992.947</v>
      </c>
      <c r="OT12">
        <v>182049.42199999999</v>
      </c>
      <c r="OU12">
        <v>69151.342999999993</v>
      </c>
      <c r="OV12">
        <v>92163.342000000004</v>
      </c>
      <c r="OW12">
        <v>92927.395999999993</v>
      </c>
      <c r="OX12">
        <v>59509.3</v>
      </c>
      <c r="OY12">
        <v>76452.982000000004</v>
      </c>
      <c r="OZ12">
        <v>51352.512999999999</v>
      </c>
      <c r="PA12">
        <v>35460.269</v>
      </c>
      <c r="PB12">
        <v>404767.18199999997</v>
      </c>
      <c r="PC12">
        <v>38808.423999999999</v>
      </c>
      <c r="PD12">
        <v>45356.506999999998</v>
      </c>
      <c r="PE12">
        <v>85896.509000000005</v>
      </c>
      <c r="PF12">
        <v>110482.67</v>
      </c>
      <c r="PG12">
        <v>751586.41500000004</v>
      </c>
      <c r="PH12">
        <v>101718.47500000001</v>
      </c>
      <c r="PI12">
        <v>58838.021000000001</v>
      </c>
      <c r="AAG12">
        <f t="shared" si="4"/>
        <v>234188.17800000001</v>
      </c>
      <c r="AAH12">
        <f t="shared" si="4"/>
        <v>757715.79599999997</v>
      </c>
      <c r="AAI12">
        <f t="shared" si="4"/>
        <v>500767.147</v>
      </c>
      <c r="AAJ12">
        <f t="shared" si="4"/>
        <v>338785.59</v>
      </c>
      <c r="AAK12">
        <f t="shared" si="4"/>
        <v>116084.213</v>
      </c>
      <c r="AAL12">
        <f t="shared" si="4"/>
        <v>137473.144</v>
      </c>
      <c r="AAM12">
        <f t="shared" si="4"/>
        <v>352073.18099999998</v>
      </c>
      <c r="AAN12">
        <f t="shared" si="4"/>
        <v>1228205.281</v>
      </c>
      <c r="AAO12">
        <f t="shared" si="4"/>
        <v>310090.46999999997</v>
      </c>
      <c r="AAP12">
        <f t="shared" si="4"/>
        <v>1126603.034</v>
      </c>
      <c r="AAQ12">
        <f t="shared" si="4"/>
        <v>130388.766</v>
      </c>
      <c r="AAR12">
        <f t="shared" si="4"/>
        <v>908443.40500000003</v>
      </c>
      <c r="AAS12">
        <f t="shared" si="4"/>
        <v>110875.90399999999</v>
      </c>
      <c r="AAT12">
        <f t="shared" si="4"/>
        <v>289042.79599999997</v>
      </c>
      <c r="AAU12">
        <f t="shared" si="4"/>
        <v>84409.740999999995</v>
      </c>
      <c r="AAV12">
        <f t="shared" si="4"/>
        <v>126078.94</v>
      </c>
      <c r="AAW12">
        <f t="shared" ref="AAW12:ABL28" si="79">_xlfn.XLOOKUP(AAW$3,$A$3:$MO$3,$A12:$MO12)</f>
        <v>247062.511</v>
      </c>
      <c r="AAX12">
        <f t="shared" si="79"/>
        <v>369018.97600000002</v>
      </c>
      <c r="AAY12">
        <f t="shared" si="79"/>
        <v>921529.36600000004</v>
      </c>
      <c r="AAZ12">
        <f t="shared" si="79"/>
        <v>468313.103</v>
      </c>
      <c r="ABA12">
        <f t="shared" si="79"/>
        <v>265013.58</v>
      </c>
      <c r="ABB12">
        <f t="shared" si="79"/>
        <v>344761.29300000001</v>
      </c>
      <c r="ABC12">
        <f t="shared" si="79"/>
        <v>942801.33</v>
      </c>
      <c r="ABD12">
        <f t="shared" si="79"/>
        <v>172488.321</v>
      </c>
      <c r="ABE12">
        <f t="shared" si="79"/>
        <v>385214.99699999997</v>
      </c>
      <c r="ABF12">
        <f t="shared" si="79"/>
        <v>137569.44500000001</v>
      </c>
      <c r="ABG12">
        <f t="shared" si="79"/>
        <v>162950.288</v>
      </c>
      <c r="ABH12">
        <f t="shared" si="79"/>
        <v>48050.701999999997</v>
      </c>
      <c r="ABI12">
        <f t="shared" si="79"/>
        <v>42595.493000000002</v>
      </c>
      <c r="ABJ12">
        <f t="shared" si="79"/>
        <v>316062.80599999998</v>
      </c>
      <c r="ABK12">
        <f t="shared" si="79"/>
        <v>89628.269</v>
      </c>
      <c r="ABL12">
        <f t="shared" si="79"/>
        <v>36574.175999999999</v>
      </c>
      <c r="ABM12">
        <f t="shared" ref="ABM12:ACB27" si="80">_xlfn.XLOOKUP(ABM$3,$A$3:$MO$3,$A12:$MO12)</f>
        <v>69145.562000000005</v>
      </c>
      <c r="ABN12">
        <f t="shared" si="80"/>
        <v>102054.98</v>
      </c>
      <c r="ABO12">
        <f t="shared" si="80"/>
        <v>40415.451000000001</v>
      </c>
      <c r="ABP12">
        <f t="shared" si="80"/>
        <v>184626.421</v>
      </c>
      <c r="ABQ12">
        <f t="shared" si="80"/>
        <v>166151.85999999999</v>
      </c>
      <c r="ABR12">
        <f t="shared" si="80"/>
        <v>98969.364000000001</v>
      </c>
      <c r="ABS12">
        <f t="shared" si="80"/>
        <v>367970.05800000002</v>
      </c>
      <c r="ABT12">
        <f t="shared" si="80"/>
        <v>465365.36300000001</v>
      </c>
      <c r="ABU12">
        <f t="shared" si="80"/>
        <v>89434.341</v>
      </c>
      <c r="ABV12">
        <f t="shared" si="80"/>
        <v>80231.868000000002</v>
      </c>
      <c r="ABW12">
        <f t="shared" si="80"/>
        <v>169056.22500000001</v>
      </c>
      <c r="ABX12">
        <f t="shared" si="80"/>
        <v>1200187.932</v>
      </c>
      <c r="ABY12">
        <f t="shared" si="80"/>
        <v>83194.697</v>
      </c>
      <c r="ABZ12">
        <f t="shared" si="80"/>
        <v>121223.773</v>
      </c>
      <c r="ACA12">
        <f t="shared" si="80"/>
        <v>1246286.061</v>
      </c>
      <c r="ACB12">
        <f t="shared" si="80"/>
        <v>5278178.37</v>
      </c>
      <c r="ACC12">
        <f t="shared" ref="ACC12:ACR41" si="81">_xlfn.XLOOKUP(ACC$3,$A$3:$MO$3,$A12:$MO12)</f>
        <v>4289482.24</v>
      </c>
      <c r="ACD12">
        <f t="shared" si="81"/>
        <v>364188.79300000001</v>
      </c>
      <c r="ACE12">
        <f t="shared" si="81"/>
        <v>5600117.4979999997</v>
      </c>
      <c r="ACF12">
        <f t="shared" si="81"/>
        <v>95282.451000000001</v>
      </c>
      <c r="ACG12">
        <f t="shared" si="81"/>
        <v>479526.80499999999</v>
      </c>
      <c r="ACH12">
        <f t="shared" si="81"/>
        <v>1070625.2320000001</v>
      </c>
      <c r="ACI12">
        <f t="shared" si="81"/>
        <v>95992.947</v>
      </c>
      <c r="ACJ12">
        <f t="shared" si="81"/>
        <v>182049.42199999999</v>
      </c>
      <c r="ACK12">
        <f t="shared" si="81"/>
        <v>69151.342999999993</v>
      </c>
      <c r="ACL12">
        <f t="shared" si="81"/>
        <v>92163.342000000004</v>
      </c>
      <c r="ACM12">
        <f t="shared" si="81"/>
        <v>92927.395999999993</v>
      </c>
      <c r="ACN12">
        <f t="shared" si="81"/>
        <v>59509.3</v>
      </c>
      <c r="ACO12">
        <f t="shared" si="81"/>
        <v>76452.982000000004</v>
      </c>
      <c r="ACP12">
        <f t="shared" si="81"/>
        <v>51352.512999999999</v>
      </c>
      <c r="ACQ12">
        <f t="shared" si="81"/>
        <v>35460.269</v>
      </c>
      <c r="ACR12">
        <f t="shared" si="81"/>
        <v>404767.18199999997</v>
      </c>
      <c r="ACS12">
        <f t="shared" si="78"/>
        <v>38808.423999999999</v>
      </c>
      <c r="ACT12">
        <f t="shared" si="78"/>
        <v>45356.506999999998</v>
      </c>
      <c r="ACU12">
        <f t="shared" si="78"/>
        <v>85896.509000000005</v>
      </c>
      <c r="ACV12">
        <f t="shared" si="78"/>
        <v>110482.67</v>
      </c>
      <c r="ACW12">
        <f t="shared" si="78"/>
        <v>751586.41500000004</v>
      </c>
      <c r="ACX12">
        <f t="shared" si="78"/>
        <v>101718.47500000001</v>
      </c>
      <c r="ACY12">
        <f t="shared" si="78"/>
        <v>58838.021000000001</v>
      </c>
      <c r="ANW12" t="b">
        <f t="shared" si="5"/>
        <v>1</v>
      </c>
      <c r="ANX12" t="b">
        <f t="shared" si="9"/>
        <v>1</v>
      </c>
      <c r="ANY12" t="b">
        <f t="shared" si="10"/>
        <v>1</v>
      </c>
      <c r="ANZ12" t="b">
        <f t="shared" si="11"/>
        <v>1</v>
      </c>
      <c r="AOA12" t="b">
        <f t="shared" si="12"/>
        <v>1</v>
      </c>
      <c r="AOB12" t="b">
        <f t="shared" si="13"/>
        <v>1</v>
      </c>
      <c r="AOC12" t="b">
        <f t="shared" si="14"/>
        <v>1</v>
      </c>
      <c r="AOD12" t="b">
        <f t="shared" si="15"/>
        <v>1</v>
      </c>
      <c r="AOE12" t="b">
        <f t="shared" si="16"/>
        <v>1</v>
      </c>
      <c r="AOF12" t="b">
        <f t="shared" si="17"/>
        <v>1</v>
      </c>
      <c r="AOG12" t="b">
        <f t="shared" si="18"/>
        <v>1</v>
      </c>
      <c r="AOH12" t="b">
        <f t="shared" si="19"/>
        <v>1</v>
      </c>
      <c r="AOI12" t="b">
        <f t="shared" si="20"/>
        <v>1</v>
      </c>
      <c r="AOJ12" t="b">
        <f t="shared" si="21"/>
        <v>1</v>
      </c>
      <c r="AOK12" t="b">
        <f t="shared" si="22"/>
        <v>1</v>
      </c>
      <c r="AOL12" t="b">
        <f t="shared" si="23"/>
        <v>1</v>
      </c>
      <c r="AOM12" t="b">
        <f t="shared" si="24"/>
        <v>1</v>
      </c>
      <c r="AON12" t="b">
        <f t="shared" si="25"/>
        <v>1</v>
      </c>
      <c r="AOO12" t="b">
        <f t="shared" si="26"/>
        <v>1</v>
      </c>
      <c r="AOP12" t="b">
        <f t="shared" si="27"/>
        <v>1</v>
      </c>
      <c r="AOQ12" t="b">
        <f t="shared" si="28"/>
        <v>1</v>
      </c>
      <c r="AOR12" t="b">
        <f t="shared" si="29"/>
        <v>1</v>
      </c>
      <c r="AOS12" t="b">
        <f t="shared" si="30"/>
        <v>1</v>
      </c>
      <c r="AOT12" t="b">
        <f t="shared" si="31"/>
        <v>1</v>
      </c>
      <c r="AOU12" t="b">
        <f t="shared" si="32"/>
        <v>1</v>
      </c>
      <c r="AOV12" t="b">
        <f t="shared" si="33"/>
        <v>1</v>
      </c>
      <c r="AOW12" t="b">
        <f t="shared" si="34"/>
        <v>1</v>
      </c>
      <c r="AOX12" t="b">
        <f t="shared" si="35"/>
        <v>1</v>
      </c>
      <c r="AOY12" t="b">
        <f t="shared" si="36"/>
        <v>1</v>
      </c>
      <c r="AOZ12" t="b">
        <f t="shared" si="37"/>
        <v>1</v>
      </c>
      <c r="APA12" t="b">
        <f t="shared" si="38"/>
        <v>1</v>
      </c>
      <c r="APB12" t="b">
        <f t="shared" si="39"/>
        <v>1</v>
      </c>
      <c r="APC12" t="b">
        <f t="shared" si="40"/>
        <v>1</v>
      </c>
      <c r="APD12" t="b">
        <f t="shared" si="41"/>
        <v>1</v>
      </c>
      <c r="APE12" t="b">
        <f t="shared" si="42"/>
        <v>1</v>
      </c>
      <c r="APF12" t="b">
        <f t="shared" si="43"/>
        <v>1</v>
      </c>
      <c r="APG12" t="b">
        <f t="shared" si="44"/>
        <v>1</v>
      </c>
      <c r="APH12" t="b">
        <f t="shared" si="45"/>
        <v>1</v>
      </c>
      <c r="API12" t="b">
        <f t="shared" si="46"/>
        <v>1</v>
      </c>
      <c r="APJ12" t="b">
        <f t="shared" si="47"/>
        <v>1</v>
      </c>
      <c r="APK12" t="b">
        <f t="shared" si="48"/>
        <v>1</v>
      </c>
      <c r="APL12" t="b">
        <f t="shared" si="49"/>
        <v>1</v>
      </c>
      <c r="APM12" t="b">
        <f t="shared" si="50"/>
        <v>1</v>
      </c>
      <c r="APN12" t="b">
        <f t="shared" si="51"/>
        <v>1</v>
      </c>
      <c r="APO12" t="b">
        <f t="shared" si="52"/>
        <v>1</v>
      </c>
      <c r="APP12" t="b">
        <f t="shared" si="53"/>
        <v>1</v>
      </c>
      <c r="APQ12" t="b">
        <f t="shared" si="54"/>
        <v>1</v>
      </c>
      <c r="APR12" t="b">
        <f t="shared" si="55"/>
        <v>1</v>
      </c>
      <c r="APS12" t="b">
        <f t="shared" si="56"/>
        <v>1</v>
      </c>
      <c r="APT12" t="b">
        <f t="shared" si="57"/>
        <v>1</v>
      </c>
      <c r="APU12" t="b">
        <f t="shared" si="58"/>
        <v>1</v>
      </c>
      <c r="APV12" t="b">
        <f t="shared" si="59"/>
        <v>1</v>
      </c>
      <c r="APW12" t="b">
        <f t="shared" si="60"/>
        <v>1</v>
      </c>
      <c r="APX12" t="b">
        <f t="shared" si="61"/>
        <v>1</v>
      </c>
      <c r="APY12" t="b">
        <f t="shared" si="62"/>
        <v>1</v>
      </c>
      <c r="APZ12" t="b">
        <f t="shared" si="63"/>
        <v>1</v>
      </c>
      <c r="AQA12" t="b">
        <f t="shared" si="64"/>
        <v>1</v>
      </c>
      <c r="AQB12" t="b">
        <f t="shared" si="65"/>
        <v>1</v>
      </c>
      <c r="AQC12" t="b">
        <f t="shared" si="66"/>
        <v>1</v>
      </c>
      <c r="AQD12" t="b">
        <f t="shared" si="67"/>
        <v>1</v>
      </c>
      <c r="AQE12" t="b">
        <f t="shared" si="68"/>
        <v>1</v>
      </c>
      <c r="AQF12" t="b">
        <f t="shared" si="69"/>
        <v>1</v>
      </c>
      <c r="AQG12" t="b">
        <f t="shared" si="70"/>
        <v>1</v>
      </c>
      <c r="AQH12" t="b">
        <f t="shared" si="71"/>
        <v>1</v>
      </c>
      <c r="AQI12" t="b">
        <f t="shared" si="7"/>
        <v>1</v>
      </c>
      <c r="AQJ12" t="b">
        <f t="shared" si="72"/>
        <v>1</v>
      </c>
      <c r="AQK12" t="b">
        <f t="shared" si="73"/>
        <v>1</v>
      </c>
      <c r="AQL12" t="b">
        <f t="shared" si="74"/>
        <v>1</v>
      </c>
      <c r="AQM12" t="b">
        <f t="shared" si="75"/>
        <v>1</v>
      </c>
      <c r="AQN12" t="b">
        <f t="shared" si="76"/>
        <v>1</v>
      </c>
      <c r="AQO12" t="b">
        <f t="shared" si="77"/>
        <v>1</v>
      </c>
    </row>
    <row r="13" spans="1:779 1063:1418">
      <c r="A13">
        <v>15758.290999999999</v>
      </c>
      <c r="B13">
        <v>15289.976000000001</v>
      </c>
      <c r="C13">
        <v>12793.353999999999</v>
      </c>
      <c r="D13">
        <v>5929.7330000000002</v>
      </c>
      <c r="E13">
        <v>63711.398999999998</v>
      </c>
      <c r="F13">
        <v>47061.686999999998</v>
      </c>
      <c r="G13">
        <v>14766.071</v>
      </c>
      <c r="H13">
        <v>16265.629000000001</v>
      </c>
      <c r="I13">
        <v>9080.9140000000007</v>
      </c>
      <c r="J13">
        <v>4510.2969999999996</v>
      </c>
      <c r="K13">
        <v>18220.705000000002</v>
      </c>
      <c r="L13">
        <v>4590.7969999999996</v>
      </c>
      <c r="M13">
        <v>9017.8610000000008</v>
      </c>
      <c r="N13">
        <v>6530.8419999999996</v>
      </c>
      <c r="O13">
        <v>5313.7179999999998</v>
      </c>
      <c r="P13">
        <v>13222.378000000001</v>
      </c>
      <c r="Q13">
        <v>17933.785</v>
      </c>
      <c r="R13">
        <v>7104.2539999999999</v>
      </c>
      <c r="S13">
        <v>8343.5939999999991</v>
      </c>
      <c r="T13">
        <v>8517.8430000000008</v>
      </c>
      <c r="U13">
        <v>11533.707</v>
      </c>
      <c r="V13">
        <v>11453.438</v>
      </c>
      <c r="W13">
        <v>3474.9169999999999</v>
      </c>
      <c r="X13">
        <v>13267.334999999999</v>
      </c>
      <c r="Y13">
        <v>9055.3870000000006</v>
      </c>
      <c r="Z13">
        <v>4685.0929999999998</v>
      </c>
      <c r="AA13">
        <v>12699.23</v>
      </c>
      <c r="AB13">
        <v>11271.879000000001</v>
      </c>
      <c r="AC13">
        <v>6026.1019999999999</v>
      </c>
      <c r="AD13">
        <v>9757.5689999999995</v>
      </c>
      <c r="AE13">
        <v>9359.5429999999997</v>
      </c>
      <c r="AF13">
        <v>4894.5169999999998</v>
      </c>
      <c r="AG13">
        <v>20885.174999999999</v>
      </c>
      <c r="AH13">
        <v>24950.848000000002</v>
      </c>
      <c r="AI13">
        <v>8541.9230000000007</v>
      </c>
      <c r="AJ13">
        <v>32570.696</v>
      </c>
      <c r="AK13">
        <v>33959.932999999997</v>
      </c>
      <c r="AL13">
        <v>31889.05</v>
      </c>
      <c r="AM13">
        <v>38538.822</v>
      </c>
      <c r="AN13">
        <v>28584.048999999999</v>
      </c>
      <c r="AO13">
        <v>12252.023999999999</v>
      </c>
      <c r="AP13">
        <v>23663.041000000001</v>
      </c>
      <c r="AQ13">
        <v>25781.258000000002</v>
      </c>
      <c r="AR13">
        <v>9960.5360000000001</v>
      </c>
      <c r="AS13">
        <v>27364.066999999999</v>
      </c>
      <c r="AT13">
        <v>35504.067000000003</v>
      </c>
      <c r="AU13">
        <v>10496.907999999999</v>
      </c>
      <c r="AV13">
        <v>91799.248000000007</v>
      </c>
      <c r="AW13">
        <v>295364.81699999998</v>
      </c>
      <c r="AX13">
        <v>6932.8850000000002</v>
      </c>
      <c r="AY13">
        <v>104214.652</v>
      </c>
      <c r="AZ13">
        <v>76552.468999999997</v>
      </c>
      <c r="BA13">
        <v>32536.598999999998</v>
      </c>
      <c r="BB13">
        <v>409876.31199999998</v>
      </c>
      <c r="BC13">
        <v>369364.402</v>
      </c>
      <c r="BD13">
        <v>78355.462</v>
      </c>
      <c r="BE13">
        <v>25392.554</v>
      </c>
      <c r="BF13">
        <v>20199.129000000001</v>
      </c>
      <c r="BG13">
        <v>8716.1679999999997</v>
      </c>
      <c r="BH13">
        <v>6612.3029999999999</v>
      </c>
      <c r="BI13">
        <v>7175.826</v>
      </c>
      <c r="BJ13">
        <v>2837.2220000000002</v>
      </c>
      <c r="BK13">
        <v>11347.456</v>
      </c>
      <c r="BL13">
        <v>9402.5470000000005</v>
      </c>
      <c r="BM13">
        <v>5085.4549999999999</v>
      </c>
      <c r="BN13">
        <v>78823.428</v>
      </c>
      <c r="BO13">
        <v>75059.505000000005</v>
      </c>
      <c r="BP13">
        <v>6998.9279999999999</v>
      </c>
      <c r="BQ13">
        <v>47188.904000000002</v>
      </c>
      <c r="BR13">
        <v>54273.834999999999</v>
      </c>
      <c r="BS13">
        <v>13001.196</v>
      </c>
      <c r="MQ13">
        <v>13222.378000000001</v>
      </c>
      <c r="MR13">
        <v>47188.904000000002</v>
      </c>
      <c r="MS13">
        <v>38538.822</v>
      </c>
      <c r="MT13">
        <v>27364.066999999999</v>
      </c>
      <c r="MU13">
        <v>11347.456</v>
      </c>
      <c r="MV13">
        <v>12699.23</v>
      </c>
      <c r="MW13">
        <v>25392.554</v>
      </c>
      <c r="MX13">
        <v>104214.652</v>
      </c>
      <c r="MY13">
        <v>20885.174999999999</v>
      </c>
      <c r="MZ13">
        <v>63711.398999999998</v>
      </c>
      <c r="NA13">
        <v>11533.707</v>
      </c>
      <c r="NB13">
        <v>47061.686999999998</v>
      </c>
      <c r="NC13">
        <v>11453.438</v>
      </c>
      <c r="ND13">
        <v>17933.785</v>
      </c>
      <c r="NE13">
        <v>9402.5470000000005</v>
      </c>
      <c r="NF13">
        <v>11271.879000000001</v>
      </c>
      <c r="NG13">
        <v>20199.129000000001</v>
      </c>
      <c r="NH13">
        <v>28584.048999999999</v>
      </c>
      <c r="NI13">
        <v>54273.834999999999</v>
      </c>
      <c r="NJ13">
        <v>35504.067000000003</v>
      </c>
      <c r="NK13">
        <v>18220.705000000002</v>
      </c>
      <c r="NL13">
        <v>24950.848000000002</v>
      </c>
      <c r="NM13">
        <v>76552.468999999997</v>
      </c>
      <c r="NN13">
        <v>12252.023999999999</v>
      </c>
      <c r="NO13">
        <v>32536.598999999998</v>
      </c>
      <c r="NP13">
        <v>10496.907999999999</v>
      </c>
      <c r="NQ13">
        <v>13001.196</v>
      </c>
      <c r="NR13">
        <v>7104.2539999999999</v>
      </c>
      <c r="NS13">
        <v>4590.7969999999996</v>
      </c>
      <c r="NT13">
        <v>14766.071</v>
      </c>
      <c r="NU13">
        <v>8716.1679999999997</v>
      </c>
      <c r="NV13">
        <v>3474.9169999999999</v>
      </c>
      <c r="NW13">
        <v>6026.1019999999999</v>
      </c>
      <c r="NX13">
        <v>8541.9230000000007</v>
      </c>
      <c r="NY13">
        <v>5085.4549999999999</v>
      </c>
      <c r="NZ13">
        <v>15758.290999999999</v>
      </c>
      <c r="OA13">
        <v>15289.976000000001</v>
      </c>
      <c r="OB13">
        <v>9757.5689999999995</v>
      </c>
      <c r="OC13">
        <v>23663.041000000001</v>
      </c>
      <c r="OD13">
        <v>32570.696</v>
      </c>
      <c r="OE13">
        <v>9017.8610000000008</v>
      </c>
      <c r="OF13">
        <v>8343.5939999999991</v>
      </c>
      <c r="OG13">
        <v>16265.629000000001</v>
      </c>
      <c r="OH13">
        <v>78823.428</v>
      </c>
      <c r="OI13">
        <v>6612.3029999999999</v>
      </c>
      <c r="OJ13">
        <v>13267.334999999999</v>
      </c>
      <c r="OK13">
        <v>91799.248000000007</v>
      </c>
      <c r="OL13">
        <v>409876.31199999998</v>
      </c>
      <c r="OM13">
        <v>295364.81699999998</v>
      </c>
      <c r="ON13">
        <v>25781.258000000002</v>
      </c>
      <c r="OO13">
        <v>369364.402</v>
      </c>
      <c r="OP13">
        <v>9359.5429999999997</v>
      </c>
      <c r="OQ13">
        <v>33959.932999999997</v>
      </c>
      <c r="OR13">
        <v>75059.505000000005</v>
      </c>
      <c r="OS13">
        <v>6530.8419999999996</v>
      </c>
      <c r="OT13">
        <v>12793.353999999999</v>
      </c>
      <c r="OU13">
        <v>7175.826</v>
      </c>
      <c r="OV13">
        <v>9080.9140000000007</v>
      </c>
      <c r="OW13">
        <v>9055.3870000000006</v>
      </c>
      <c r="OX13">
        <v>5929.7330000000002</v>
      </c>
      <c r="OY13">
        <v>8517.8430000000008</v>
      </c>
      <c r="OZ13">
        <v>4894.5169999999998</v>
      </c>
      <c r="PA13">
        <v>4510.2969999999996</v>
      </c>
      <c r="PB13">
        <v>31889.05</v>
      </c>
      <c r="PC13">
        <v>2837.2220000000002</v>
      </c>
      <c r="PD13">
        <v>4685.0929999999998</v>
      </c>
      <c r="PE13">
        <v>6932.8850000000002</v>
      </c>
      <c r="PF13">
        <v>9960.5360000000001</v>
      </c>
      <c r="PG13">
        <v>78355.462</v>
      </c>
      <c r="PH13">
        <v>6998.9279999999999</v>
      </c>
      <c r="PI13">
        <v>5313.7179999999998</v>
      </c>
      <c r="AAG13">
        <f t="shared" si="4"/>
        <v>13222.378000000001</v>
      </c>
      <c r="AAH13">
        <f t="shared" si="4"/>
        <v>47188.904000000002</v>
      </c>
      <c r="AAI13">
        <f t="shared" si="4"/>
        <v>38538.822</v>
      </c>
      <c r="AAJ13">
        <f t="shared" si="4"/>
        <v>27364.066999999999</v>
      </c>
      <c r="AAK13">
        <f t="shared" si="4"/>
        <v>11347.456</v>
      </c>
      <c r="AAL13">
        <f t="shared" si="4"/>
        <v>12699.23</v>
      </c>
      <c r="AAM13">
        <f t="shared" si="4"/>
        <v>25392.554</v>
      </c>
      <c r="AAN13">
        <f t="shared" si="4"/>
        <v>104214.652</v>
      </c>
      <c r="AAO13">
        <f t="shared" si="4"/>
        <v>20885.174999999999</v>
      </c>
      <c r="AAP13">
        <f t="shared" si="4"/>
        <v>63711.398999999998</v>
      </c>
      <c r="AAQ13">
        <f t="shared" si="4"/>
        <v>11533.707</v>
      </c>
      <c r="AAR13">
        <f t="shared" si="4"/>
        <v>47061.686999999998</v>
      </c>
      <c r="AAS13">
        <f t="shared" si="4"/>
        <v>11453.438</v>
      </c>
      <c r="AAT13">
        <f t="shared" si="4"/>
        <v>17933.785</v>
      </c>
      <c r="AAU13">
        <f t="shared" si="4"/>
        <v>9402.5470000000005</v>
      </c>
      <c r="AAV13">
        <f t="shared" si="4"/>
        <v>11271.879000000001</v>
      </c>
      <c r="AAW13">
        <f t="shared" si="79"/>
        <v>20199.129000000001</v>
      </c>
      <c r="AAX13">
        <f t="shared" si="79"/>
        <v>28584.048999999999</v>
      </c>
      <c r="AAY13">
        <f t="shared" si="79"/>
        <v>54273.834999999999</v>
      </c>
      <c r="AAZ13">
        <f t="shared" si="79"/>
        <v>35504.067000000003</v>
      </c>
      <c r="ABA13">
        <f t="shared" si="79"/>
        <v>18220.705000000002</v>
      </c>
      <c r="ABB13">
        <f t="shared" si="79"/>
        <v>24950.848000000002</v>
      </c>
      <c r="ABC13">
        <f t="shared" si="79"/>
        <v>76552.468999999997</v>
      </c>
      <c r="ABD13">
        <f t="shared" si="79"/>
        <v>12252.023999999999</v>
      </c>
      <c r="ABE13">
        <f t="shared" si="79"/>
        <v>32536.598999999998</v>
      </c>
      <c r="ABF13">
        <f t="shared" si="79"/>
        <v>10496.907999999999</v>
      </c>
      <c r="ABG13">
        <f t="shared" si="79"/>
        <v>13001.196</v>
      </c>
      <c r="ABH13">
        <f t="shared" si="79"/>
        <v>7104.2539999999999</v>
      </c>
      <c r="ABI13">
        <f t="shared" si="79"/>
        <v>4590.7969999999996</v>
      </c>
      <c r="ABJ13">
        <f t="shared" si="79"/>
        <v>14766.071</v>
      </c>
      <c r="ABK13">
        <f t="shared" si="79"/>
        <v>8716.1679999999997</v>
      </c>
      <c r="ABL13">
        <f t="shared" si="79"/>
        <v>3474.9169999999999</v>
      </c>
      <c r="ABM13">
        <f t="shared" si="80"/>
        <v>6026.1019999999999</v>
      </c>
      <c r="ABN13">
        <f t="shared" si="80"/>
        <v>8541.9230000000007</v>
      </c>
      <c r="ABO13">
        <f t="shared" si="80"/>
        <v>5085.4549999999999</v>
      </c>
      <c r="ABP13">
        <f t="shared" si="80"/>
        <v>15758.290999999999</v>
      </c>
      <c r="ABQ13">
        <f t="shared" si="80"/>
        <v>15289.976000000001</v>
      </c>
      <c r="ABR13">
        <f t="shared" si="80"/>
        <v>9757.5689999999995</v>
      </c>
      <c r="ABS13">
        <f t="shared" si="80"/>
        <v>23663.041000000001</v>
      </c>
      <c r="ABT13">
        <f t="shared" si="80"/>
        <v>32570.696</v>
      </c>
      <c r="ABU13">
        <f t="shared" si="80"/>
        <v>9017.8610000000008</v>
      </c>
      <c r="ABV13">
        <f t="shared" si="80"/>
        <v>8343.5939999999991</v>
      </c>
      <c r="ABW13">
        <f t="shared" si="80"/>
        <v>16265.629000000001</v>
      </c>
      <c r="ABX13">
        <f t="shared" si="80"/>
        <v>78823.428</v>
      </c>
      <c r="ABY13">
        <f t="shared" si="80"/>
        <v>6612.3029999999999</v>
      </c>
      <c r="ABZ13">
        <f t="shared" si="80"/>
        <v>13267.334999999999</v>
      </c>
      <c r="ACA13">
        <f t="shared" si="80"/>
        <v>91799.248000000007</v>
      </c>
      <c r="ACB13">
        <f t="shared" si="80"/>
        <v>409876.31199999998</v>
      </c>
      <c r="ACC13">
        <f t="shared" si="81"/>
        <v>295364.81699999998</v>
      </c>
      <c r="ACD13">
        <f t="shared" si="81"/>
        <v>25781.258000000002</v>
      </c>
      <c r="ACE13">
        <f t="shared" si="81"/>
        <v>369364.402</v>
      </c>
      <c r="ACF13">
        <f t="shared" si="81"/>
        <v>9359.5429999999997</v>
      </c>
      <c r="ACG13">
        <f t="shared" si="81"/>
        <v>33959.932999999997</v>
      </c>
      <c r="ACH13">
        <f t="shared" si="81"/>
        <v>75059.505000000005</v>
      </c>
      <c r="ACI13">
        <f t="shared" si="81"/>
        <v>6530.8419999999996</v>
      </c>
      <c r="ACJ13">
        <f t="shared" si="81"/>
        <v>12793.353999999999</v>
      </c>
      <c r="ACK13">
        <f t="shared" si="81"/>
        <v>7175.826</v>
      </c>
      <c r="ACL13">
        <f t="shared" si="81"/>
        <v>9080.9140000000007</v>
      </c>
      <c r="ACM13">
        <f t="shared" si="81"/>
        <v>9055.3870000000006</v>
      </c>
      <c r="ACN13">
        <f t="shared" si="81"/>
        <v>5929.7330000000002</v>
      </c>
      <c r="ACO13">
        <f t="shared" si="81"/>
        <v>8517.8430000000008</v>
      </c>
      <c r="ACP13">
        <f t="shared" si="81"/>
        <v>4894.5169999999998</v>
      </c>
      <c r="ACQ13">
        <f t="shared" si="81"/>
        <v>4510.2969999999996</v>
      </c>
      <c r="ACR13">
        <f t="shared" si="81"/>
        <v>31889.05</v>
      </c>
      <c r="ACS13">
        <f t="shared" si="78"/>
        <v>2837.2220000000002</v>
      </c>
      <c r="ACT13">
        <f t="shared" si="78"/>
        <v>4685.0929999999998</v>
      </c>
      <c r="ACU13">
        <f t="shared" si="78"/>
        <v>6932.8850000000002</v>
      </c>
      <c r="ACV13">
        <f t="shared" si="78"/>
        <v>9960.5360000000001</v>
      </c>
      <c r="ACW13">
        <f t="shared" si="78"/>
        <v>78355.462</v>
      </c>
      <c r="ACX13">
        <f t="shared" si="78"/>
        <v>6998.9279999999999</v>
      </c>
      <c r="ACY13">
        <f t="shared" si="78"/>
        <v>5313.7179999999998</v>
      </c>
      <c r="ANW13" t="b">
        <f t="shared" si="5"/>
        <v>1</v>
      </c>
      <c r="ANX13" t="b">
        <f t="shared" si="9"/>
        <v>1</v>
      </c>
      <c r="ANY13" t="b">
        <f t="shared" si="10"/>
        <v>1</v>
      </c>
      <c r="ANZ13" t="b">
        <f t="shared" si="11"/>
        <v>1</v>
      </c>
      <c r="AOA13" t="b">
        <f t="shared" si="12"/>
        <v>1</v>
      </c>
      <c r="AOB13" t="b">
        <f t="shared" si="13"/>
        <v>1</v>
      </c>
      <c r="AOC13" t="b">
        <f t="shared" si="14"/>
        <v>1</v>
      </c>
      <c r="AOD13" t="b">
        <f t="shared" si="15"/>
        <v>1</v>
      </c>
      <c r="AOE13" t="b">
        <f t="shared" si="16"/>
        <v>1</v>
      </c>
      <c r="AOF13" t="b">
        <f t="shared" si="17"/>
        <v>1</v>
      </c>
      <c r="AOG13" t="b">
        <f t="shared" si="18"/>
        <v>1</v>
      </c>
      <c r="AOH13" t="b">
        <f t="shared" si="19"/>
        <v>1</v>
      </c>
      <c r="AOI13" t="b">
        <f t="shared" si="20"/>
        <v>1</v>
      </c>
      <c r="AOJ13" t="b">
        <f t="shared" si="21"/>
        <v>1</v>
      </c>
      <c r="AOK13" t="b">
        <f t="shared" si="22"/>
        <v>1</v>
      </c>
      <c r="AOL13" t="b">
        <f t="shared" si="23"/>
        <v>1</v>
      </c>
      <c r="AOM13" t="b">
        <f t="shared" si="24"/>
        <v>1</v>
      </c>
      <c r="AON13" t="b">
        <f t="shared" si="25"/>
        <v>1</v>
      </c>
      <c r="AOO13" t="b">
        <f t="shared" si="26"/>
        <v>1</v>
      </c>
      <c r="AOP13" t="b">
        <f t="shared" si="27"/>
        <v>1</v>
      </c>
      <c r="AOQ13" t="b">
        <f t="shared" si="28"/>
        <v>1</v>
      </c>
      <c r="AOR13" t="b">
        <f t="shared" si="29"/>
        <v>1</v>
      </c>
      <c r="AOS13" t="b">
        <f t="shared" si="30"/>
        <v>1</v>
      </c>
      <c r="AOT13" t="b">
        <f t="shared" si="31"/>
        <v>1</v>
      </c>
      <c r="AOU13" t="b">
        <f t="shared" si="32"/>
        <v>1</v>
      </c>
      <c r="AOV13" t="b">
        <f t="shared" si="33"/>
        <v>1</v>
      </c>
      <c r="AOW13" t="b">
        <f t="shared" si="34"/>
        <v>1</v>
      </c>
      <c r="AOX13" t="b">
        <f t="shared" si="35"/>
        <v>1</v>
      </c>
      <c r="AOY13" t="b">
        <f t="shared" si="36"/>
        <v>1</v>
      </c>
      <c r="AOZ13" t="b">
        <f t="shared" si="37"/>
        <v>1</v>
      </c>
      <c r="APA13" t="b">
        <f t="shared" si="38"/>
        <v>1</v>
      </c>
      <c r="APB13" t="b">
        <f t="shared" si="39"/>
        <v>1</v>
      </c>
      <c r="APC13" t="b">
        <f t="shared" si="40"/>
        <v>1</v>
      </c>
      <c r="APD13" t="b">
        <f t="shared" si="41"/>
        <v>1</v>
      </c>
      <c r="APE13" t="b">
        <f t="shared" si="42"/>
        <v>1</v>
      </c>
      <c r="APF13" t="b">
        <f t="shared" si="43"/>
        <v>1</v>
      </c>
      <c r="APG13" t="b">
        <f t="shared" si="44"/>
        <v>1</v>
      </c>
      <c r="APH13" t="b">
        <f t="shared" si="45"/>
        <v>1</v>
      </c>
      <c r="API13" t="b">
        <f t="shared" si="46"/>
        <v>1</v>
      </c>
      <c r="APJ13" t="b">
        <f t="shared" si="47"/>
        <v>1</v>
      </c>
      <c r="APK13" t="b">
        <f t="shared" si="48"/>
        <v>1</v>
      </c>
      <c r="APL13" t="b">
        <f t="shared" si="49"/>
        <v>1</v>
      </c>
      <c r="APM13" t="b">
        <f t="shared" si="50"/>
        <v>1</v>
      </c>
      <c r="APN13" t="b">
        <f t="shared" si="51"/>
        <v>1</v>
      </c>
      <c r="APO13" t="b">
        <f t="shared" si="52"/>
        <v>1</v>
      </c>
      <c r="APP13" t="b">
        <f t="shared" si="53"/>
        <v>1</v>
      </c>
      <c r="APQ13" t="b">
        <f t="shared" si="54"/>
        <v>1</v>
      </c>
      <c r="APR13" t="b">
        <f t="shared" si="55"/>
        <v>1</v>
      </c>
      <c r="APS13" t="b">
        <f t="shared" si="56"/>
        <v>1</v>
      </c>
      <c r="APT13" t="b">
        <f t="shared" si="57"/>
        <v>1</v>
      </c>
      <c r="APU13" t="b">
        <f t="shared" si="58"/>
        <v>1</v>
      </c>
      <c r="APV13" t="b">
        <f t="shared" si="59"/>
        <v>1</v>
      </c>
      <c r="APW13" t="b">
        <f t="shared" si="60"/>
        <v>1</v>
      </c>
      <c r="APX13" t="b">
        <f t="shared" si="61"/>
        <v>1</v>
      </c>
      <c r="APY13" t="b">
        <f t="shared" si="62"/>
        <v>1</v>
      </c>
      <c r="APZ13" t="b">
        <f t="shared" si="63"/>
        <v>1</v>
      </c>
      <c r="AQA13" t="b">
        <f t="shared" si="64"/>
        <v>1</v>
      </c>
      <c r="AQB13" t="b">
        <f t="shared" si="65"/>
        <v>1</v>
      </c>
      <c r="AQC13" t="b">
        <f t="shared" si="66"/>
        <v>1</v>
      </c>
      <c r="AQD13" t="b">
        <f t="shared" si="67"/>
        <v>1</v>
      </c>
      <c r="AQE13" t="b">
        <f t="shared" si="68"/>
        <v>1</v>
      </c>
      <c r="AQF13" t="b">
        <f t="shared" si="69"/>
        <v>1</v>
      </c>
      <c r="AQG13" t="b">
        <f t="shared" si="70"/>
        <v>1</v>
      </c>
      <c r="AQH13" t="b">
        <f t="shared" si="71"/>
        <v>1</v>
      </c>
      <c r="AQI13" t="b">
        <f t="shared" si="7"/>
        <v>1</v>
      </c>
      <c r="AQJ13" t="b">
        <f t="shared" si="72"/>
        <v>1</v>
      </c>
      <c r="AQK13" t="b">
        <f t="shared" si="73"/>
        <v>1</v>
      </c>
      <c r="AQL13" t="b">
        <f t="shared" si="74"/>
        <v>1</v>
      </c>
      <c r="AQM13" t="b">
        <f t="shared" si="75"/>
        <v>1</v>
      </c>
      <c r="AQN13" t="b">
        <f t="shared" si="76"/>
        <v>1</v>
      </c>
      <c r="AQO13" t="b">
        <f t="shared" si="77"/>
        <v>1</v>
      </c>
    </row>
    <row r="14" spans="1:779 1063:1418">
      <c r="A14">
        <v>18444.96</v>
      </c>
      <c r="B14">
        <v>19703.333999999999</v>
      </c>
      <c r="C14">
        <v>15565.333000000001</v>
      </c>
      <c r="D14">
        <v>13652.41</v>
      </c>
      <c r="E14">
        <v>82170.733999999997</v>
      </c>
      <c r="F14">
        <v>69852.429000000004</v>
      </c>
      <c r="G14">
        <v>17482.625</v>
      </c>
      <c r="H14">
        <v>16965.795999999998</v>
      </c>
      <c r="I14">
        <v>18097.365000000002</v>
      </c>
      <c r="J14">
        <v>10515.264999999999</v>
      </c>
      <c r="K14">
        <v>27401.161</v>
      </c>
      <c r="L14">
        <v>12044.807000000001</v>
      </c>
      <c r="M14">
        <v>16027.487999999999</v>
      </c>
      <c r="N14">
        <v>13412.566000000001</v>
      </c>
      <c r="O14">
        <v>11944.355</v>
      </c>
      <c r="P14">
        <v>20143.128000000001</v>
      </c>
      <c r="Q14">
        <v>27012.392</v>
      </c>
      <c r="R14">
        <v>14994.162</v>
      </c>
      <c r="S14">
        <v>15331.888000000001</v>
      </c>
      <c r="T14">
        <v>23074.473000000002</v>
      </c>
      <c r="U14">
        <v>16116.468000000001</v>
      </c>
      <c r="V14">
        <v>15627.168</v>
      </c>
      <c r="W14">
        <v>12786.781999999999</v>
      </c>
      <c r="X14">
        <v>19287.666000000001</v>
      </c>
      <c r="Y14">
        <v>16844.307000000001</v>
      </c>
      <c r="Z14">
        <v>10682.234</v>
      </c>
      <c r="AA14">
        <v>19651.248</v>
      </c>
      <c r="AB14">
        <v>15654.645</v>
      </c>
      <c r="AC14">
        <v>15100.438</v>
      </c>
      <c r="AD14">
        <v>16949.650000000001</v>
      </c>
      <c r="AE14">
        <v>16690.491999999998</v>
      </c>
      <c r="AF14">
        <v>11669.925999999999</v>
      </c>
      <c r="AG14">
        <v>32524.542000000001</v>
      </c>
      <c r="AH14">
        <v>31785.817999999999</v>
      </c>
      <c r="AI14">
        <v>18474.050999999999</v>
      </c>
      <c r="AJ14">
        <v>19282.471000000001</v>
      </c>
      <c r="AK14">
        <v>16041.085999999999</v>
      </c>
      <c r="AL14">
        <v>59155.684999999998</v>
      </c>
      <c r="AM14">
        <v>24969.303</v>
      </c>
      <c r="AN14">
        <v>25195.772000000001</v>
      </c>
      <c r="AO14">
        <v>19039.441999999999</v>
      </c>
      <c r="AP14">
        <v>12445.06</v>
      </c>
      <c r="AQ14">
        <v>13158.744000000001</v>
      </c>
      <c r="AR14">
        <v>13588.656999999999</v>
      </c>
      <c r="AS14">
        <v>27856.019</v>
      </c>
      <c r="AT14">
        <v>24083.935000000001</v>
      </c>
      <c r="AU14">
        <v>15320.566999999999</v>
      </c>
      <c r="AV14">
        <v>33542.235999999997</v>
      </c>
      <c r="AW14">
        <v>64077.17</v>
      </c>
      <c r="AX14">
        <v>20274.892</v>
      </c>
      <c r="AY14">
        <v>67494.625</v>
      </c>
      <c r="AZ14">
        <v>43886.252</v>
      </c>
      <c r="BA14">
        <v>26748.861000000001</v>
      </c>
      <c r="BB14">
        <v>90628.736000000004</v>
      </c>
      <c r="BC14">
        <v>93250.851999999999</v>
      </c>
      <c r="BD14">
        <v>32262.536</v>
      </c>
      <c r="BE14">
        <v>28203.037</v>
      </c>
      <c r="BF14">
        <v>15727.956</v>
      </c>
      <c r="BG14">
        <v>21797.117999999999</v>
      </c>
      <c r="BH14">
        <v>10284.241</v>
      </c>
      <c r="BI14">
        <v>8732.3909999999996</v>
      </c>
      <c r="BJ14">
        <v>9912.5949999999993</v>
      </c>
      <c r="BK14">
        <v>12735.072</v>
      </c>
      <c r="BL14">
        <v>10576.101000000001</v>
      </c>
      <c r="BM14">
        <v>12258.669</v>
      </c>
      <c r="BN14">
        <v>18274.053</v>
      </c>
      <c r="BO14">
        <v>17353.522000000001</v>
      </c>
      <c r="BP14">
        <v>16695.62</v>
      </c>
      <c r="BQ14">
        <v>42318.584000000003</v>
      </c>
      <c r="BR14">
        <v>45188.557000000001</v>
      </c>
      <c r="BS14">
        <v>16942.043000000001</v>
      </c>
      <c r="MQ14">
        <v>20143.128000000001</v>
      </c>
      <c r="MR14">
        <v>42318.584000000003</v>
      </c>
      <c r="MS14">
        <v>24969.303</v>
      </c>
      <c r="MT14">
        <v>27856.019</v>
      </c>
      <c r="MU14">
        <v>12735.072</v>
      </c>
      <c r="MV14">
        <v>19651.248</v>
      </c>
      <c r="MW14">
        <v>28203.037</v>
      </c>
      <c r="MX14">
        <v>67494.625</v>
      </c>
      <c r="MY14">
        <v>32524.542000000001</v>
      </c>
      <c r="MZ14">
        <v>82170.733999999997</v>
      </c>
      <c r="NA14">
        <v>16116.468000000001</v>
      </c>
      <c r="NB14">
        <v>69852.429000000004</v>
      </c>
      <c r="NC14">
        <v>15627.168</v>
      </c>
      <c r="ND14">
        <v>27012.392</v>
      </c>
      <c r="NE14">
        <v>10576.101000000001</v>
      </c>
      <c r="NF14">
        <v>15654.645</v>
      </c>
      <c r="NG14">
        <v>15727.956</v>
      </c>
      <c r="NH14">
        <v>25195.772000000001</v>
      </c>
      <c r="NI14">
        <v>45188.557000000001</v>
      </c>
      <c r="NJ14">
        <v>24083.935000000001</v>
      </c>
      <c r="NK14">
        <v>27401.161</v>
      </c>
      <c r="NL14">
        <v>31785.817999999999</v>
      </c>
      <c r="NM14">
        <v>43886.252</v>
      </c>
      <c r="NN14">
        <v>19039.441999999999</v>
      </c>
      <c r="NO14">
        <v>26748.861000000001</v>
      </c>
      <c r="NP14">
        <v>15320.566999999999</v>
      </c>
      <c r="NQ14">
        <v>16942.043000000001</v>
      </c>
      <c r="NR14">
        <v>14994.162</v>
      </c>
      <c r="NS14">
        <v>12044.807000000001</v>
      </c>
      <c r="NT14">
        <v>17482.625</v>
      </c>
      <c r="NU14">
        <v>21797.117999999999</v>
      </c>
      <c r="NV14">
        <v>12786.781999999999</v>
      </c>
      <c r="NW14">
        <v>15100.438</v>
      </c>
      <c r="NX14">
        <v>18474.050999999999</v>
      </c>
      <c r="NY14">
        <v>12258.669</v>
      </c>
      <c r="NZ14">
        <v>18444.96</v>
      </c>
      <c r="OA14">
        <v>19703.333999999999</v>
      </c>
      <c r="OB14">
        <v>16949.650000000001</v>
      </c>
      <c r="OC14">
        <v>12445.06</v>
      </c>
      <c r="OD14">
        <v>19282.471000000001</v>
      </c>
      <c r="OE14">
        <v>16027.487999999999</v>
      </c>
      <c r="OF14">
        <v>15331.888000000001</v>
      </c>
      <c r="OG14">
        <v>16965.795999999998</v>
      </c>
      <c r="OH14">
        <v>18274.053</v>
      </c>
      <c r="OI14">
        <v>10284.241</v>
      </c>
      <c r="OJ14">
        <v>19287.666000000001</v>
      </c>
      <c r="OK14">
        <v>33542.235999999997</v>
      </c>
      <c r="OL14">
        <v>90628.736000000004</v>
      </c>
      <c r="OM14">
        <v>64077.17</v>
      </c>
      <c r="ON14">
        <v>13158.744000000001</v>
      </c>
      <c r="OO14">
        <v>93250.851999999999</v>
      </c>
      <c r="OP14">
        <v>16690.491999999998</v>
      </c>
      <c r="OQ14">
        <v>16041.085999999999</v>
      </c>
      <c r="OR14">
        <v>17353.522000000001</v>
      </c>
      <c r="OS14">
        <v>13412.566000000001</v>
      </c>
      <c r="OT14">
        <v>15565.333000000001</v>
      </c>
      <c r="OU14">
        <v>8732.3909999999996</v>
      </c>
      <c r="OV14">
        <v>18097.365000000002</v>
      </c>
      <c r="OW14">
        <v>16844.307000000001</v>
      </c>
      <c r="OX14">
        <v>13652.41</v>
      </c>
      <c r="OY14">
        <v>23074.473000000002</v>
      </c>
      <c r="OZ14">
        <v>11669.925999999999</v>
      </c>
      <c r="PA14">
        <v>10515.264999999999</v>
      </c>
      <c r="PB14">
        <v>59155.684999999998</v>
      </c>
      <c r="PC14">
        <v>9912.5949999999993</v>
      </c>
      <c r="PD14">
        <v>10682.234</v>
      </c>
      <c r="PE14">
        <v>20274.892</v>
      </c>
      <c r="PF14">
        <v>13588.656999999999</v>
      </c>
      <c r="PG14">
        <v>32262.536</v>
      </c>
      <c r="PH14">
        <v>16695.62</v>
      </c>
      <c r="PI14">
        <v>11944.355</v>
      </c>
      <c r="AAG14">
        <f t="shared" si="4"/>
        <v>20143.128000000001</v>
      </c>
      <c r="AAH14">
        <f t="shared" si="4"/>
        <v>42318.584000000003</v>
      </c>
      <c r="AAI14">
        <f t="shared" si="4"/>
        <v>24969.303</v>
      </c>
      <c r="AAJ14">
        <f t="shared" si="4"/>
        <v>27856.019</v>
      </c>
      <c r="AAK14">
        <f t="shared" si="4"/>
        <v>12735.072</v>
      </c>
      <c r="AAL14">
        <f t="shared" si="4"/>
        <v>19651.248</v>
      </c>
      <c r="AAM14">
        <f t="shared" si="4"/>
        <v>28203.037</v>
      </c>
      <c r="AAN14">
        <f t="shared" si="4"/>
        <v>67494.625</v>
      </c>
      <c r="AAO14">
        <f t="shared" si="4"/>
        <v>32524.542000000001</v>
      </c>
      <c r="AAP14">
        <f t="shared" si="4"/>
        <v>82170.733999999997</v>
      </c>
      <c r="AAQ14">
        <f t="shared" si="4"/>
        <v>16116.468000000001</v>
      </c>
      <c r="AAR14">
        <f t="shared" si="4"/>
        <v>69852.429000000004</v>
      </c>
      <c r="AAS14">
        <f t="shared" si="4"/>
        <v>15627.168</v>
      </c>
      <c r="AAT14">
        <f t="shared" si="4"/>
        <v>27012.392</v>
      </c>
      <c r="AAU14">
        <f t="shared" si="4"/>
        <v>10576.101000000001</v>
      </c>
      <c r="AAV14">
        <f t="shared" si="4"/>
        <v>15654.645</v>
      </c>
      <c r="AAW14">
        <f t="shared" si="79"/>
        <v>15727.956</v>
      </c>
      <c r="AAX14">
        <f t="shared" si="79"/>
        <v>25195.772000000001</v>
      </c>
      <c r="AAY14">
        <f t="shared" si="79"/>
        <v>45188.557000000001</v>
      </c>
      <c r="AAZ14">
        <f t="shared" si="79"/>
        <v>24083.935000000001</v>
      </c>
      <c r="ABA14">
        <f t="shared" si="79"/>
        <v>27401.161</v>
      </c>
      <c r="ABB14">
        <f t="shared" si="79"/>
        <v>31785.817999999999</v>
      </c>
      <c r="ABC14">
        <f t="shared" si="79"/>
        <v>43886.252</v>
      </c>
      <c r="ABD14">
        <f t="shared" si="79"/>
        <v>19039.441999999999</v>
      </c>
      <c r="ABE14">
        <f t="shared" si="79"/>
        <v>26748.861000000001</v>
      </c>
      <c r="ABF14">
        <f t="shared" si="79"/>
        <v>15320.566999999999</v>
      </c>
      <c r="ABG14">
        <f t="shared" si="79"/>
        <v>16942.043000000001</v>
      </c>
      <c r="ABH14">
        <f t="shared" si="79"/>
        <v>14994.162</v>
      </c>
      <c r="ABI14">
        <f t="shared" si="79"/>
        <v>12044.807000000001</v>
      </c>
      <c r="ABJ14">
        <f t="shared" si="79"/>
        <v>17482.625</v>
      </c>
      <c r="ABK14">
        <f t="shared" si="79"/>
        <v>21797.117999999999</v>
      </c>
      <c r="ABL14">
        <f t="shared" si="79"/>
        <v>12786.781999999999</v>
      </c>
      <c r="ABM14">
        <f t="shared" si="80"/>
        <v>15100.438</v>
      </c>
      <c r="ABN14">
        <f t="shared" si="80"/>
        <v>18474.050999999999</v>
      </c>
      <c r="ABO14">
        <f t="shared" si="80"/>
        <v>12258.669</v>
      </c>
      <c r="ABP14">
        <f t="shared" si="80"/>
        <v>18444.96</v>
      </c>
      <c r="ABQ14">
        <f t="shared" si="80"/>
        <v>19703.333999999999</v>
      </c>
      <c r="ABR14">
        <f t="shared" si="80"/>
        <v>16949.650000000001</v>
      </c>
      <c r="ABS14">
        <f t="shared" si="80"/>
        <v>12445.06</v>
      </c>
      <c r="ABT14">
        <f t="shared" si="80"/>
        <v>19282.471000000001</v>
      </c>
      <c r="ABU14">
        <f t="shared" si="80"/>
        <v>16027.487999999999</v>
      </c>
      <c r="ABV14">
        <f t="shared" si="80"/>
        <v>15331.888000000001</v>
      </c>
      <c r="ABW14">
        <f t="shared" si="80"/>
        <v>16965.795999999998</v>
      </c>
      <c r="ABX14">
        <f t="shared" si="80"/>
        <v>18274.053</v>
      </c>
      <c r="ABY14">
        <f t="shared" si="80"/>
        <v>10284.241</v>
      </c>
      <c r="ABZ14">
        <f t="shared" si="80"/>
        <v>19287.666000000001</v>
      </c>
      <c r="ACA14">
        <f t="shared" si="80"/>
        <v>33542.235999999997</v>
      </c>
      <c r="ACB14">
        <f t="shared" si="80"/>
        <v>90628.736000000004</v>
      </c>
      <c r="ACC14">
        <f t="shared" si="81"/>
        <v>64077.17</v>
      </c>
      <c r="ACD14">
        <f t="shared" si="81"/>
        <v>13158.744000000001</v>
      </c>
      <c r="ACE14">
        <f t="shared" si="81"/>
        <v>93250.851999999999</v>
      </c>
      <c r="ACF14">
        <f t="shared" si="81"/>
        <v>16690.491999999998</v>
      </c>
      <c r="ACG14">
        <f t="shared" si="81"/>
        <v>16041.085999999999</v>
      </c>
      <c r="ACH14">
        <f t="shared" si="81"/>
        <v>17353.522000000001</v>
      </c>
      <c r="ACI14">
        <f t="shared" si="81"/>
        <v>13412.566000000001</v>
      </c>
      <c r="ACJ14">
        <f t="shared" si="81"/>
        <v>15565.333000000001</v>
      </c>
      <c r="ACK14">
        <f t="shared" si="81"/>
        <v>8732.3909999999996</v>
      </c>
      <c r="ACL14">
        <f t="shared" si="81"/>
        <v>18097.365000000002</v>
      </c>
      <c r="ACM14">
        <f t="shared" si="81"/>
        <v>16844.307000000001</v>
      </c>
      <c r="ACN14">
        <f t="shared" si="81"/>
        <v>13652.41</v>
      </c>
      <c r="ACO14">
        <f t="shared" si="81"/>
        <v>23074.473000000002</v>
      </c>
      <c r="ACP14">
        <f t="shared" si="81"/>
        <v>11669.925999999999</v>
      </c>
      <c r="ACQ14">
        <f t="shared" si="81"/>
        <v>10515.264999999999</v>
      </c>
      <c r="ACR14">
        <f t="shared" si="81"/>
        <v>59155.684999999998</v>
      </c>
      <c r="ACS14">
        <f t="shared" si="78"/>
        <v>9912.5949999999993</v>
      </c>
      <c r="ACT14">
        <f t="shared" si="78"/>
        <v>10682.234</v>
      </c>
      <c r="ACU14">
        <f t="shared" si="78"/>
        <v>20274.892</v>
      </c>
      <c r="ACV14">
        <f t="shared" si="78"/>
        <v>13588.656999999999</v>
      </c>
      <c r="ACW14">
        <f t="shared" si="78"/>
        <v>32262.536</v>
      </c>
      <c r="ACX14">
        <f t="shared" si="78"/>
        <v>16695.62</v>
      </c>
      <c r="ACY14">
        <f t="shared" si="78"/>
        <v>11944.355</v>
      </c>
      <c r="ANW14" t="b">
        <f t="shared" si="5"/>
        <v>1</v>
      </c>
      <c r="ANX14" t="b">
        <f t="shared" si="9"/>
        <v>1</v>
      </c>
      <c r="ANY14" t="b">
        <f t="shared" si="10"/>
        <v>1</v>
      </c>
      <c r="ANZ14" t="b">
        <f t="shared" si="11"/>
        <v>1</v>
      </c>
      <c r="AOA14" t="b">
        <f t="shared" si="12"/>
        <v>1</v>
      </c>
      <c r="AOB14" t="b">
        <f t="shared" si="13"/>
        <v>1</v>
      </c>
      <c r="AOC14" t="b">
        <f t="shared" si="14"/>
        <v>1</v>
      </c>
      <c r="AOD14" t="b">
        <f t="shared" si="15"/>
        <v>1</v>
      </c>
      <c r="AOE14" t="b">
        <f t="shared" si="16"/>
        <v>1</v>
      </c>
      <c r="AOF14" t="b">
        <f t="shared" si="17"/>
        <v>1</v>
      </c>
      <c r="AOG14" t="b">
        <f t="shared" si="18"/>
        <v>1</v>
      </c>
      <c r="AOH14" t="b">
        <f t="shared" si="19"/>
        <v>1</v>
      </c>
      <c r="AOI14" t="b">
        <f t="shared" si="20"/>
        <v>1</v>
      </c>
      <c r="AOJ14" t="b">
        <f t="shared" si="21"/>
        <v>1</v>
      </c>
      <c r="AOK14" t="b">
        <f t="shared" si="22"/>
        <v>1</v>
      </c>
      <c r="AOL14" t="b">
        <f t="shared" si="23"/>
        <v>1</v>
      </c>
      <c r="AOM14" t="b">
        <f t="shared" si="24"/>
        <v>1</v>
      </c>
      <c r="AON14" t="b">
        <f t="shared" si="25"/>
        <v>1</v>
      </c>
      <c r="AOO14" t="b">
        <f t="shared" si="26"/>
        <v>1</v>
      </c>
      <c r="AOP14" t="b">
        <f t="shared" si="27"/>
        <v>1</v>
      </c>
      <c r="AOQ14" t="b">
        <f t="shared" si="28"/>
        <v>1</v>
      </c>
      <c r="AOR14" t="b">
        <f t="shared" si="29"/>
        <v>1</v>
      </c>
      <c r="AOS14" t="b">
        <f t="shared" si="30"/>
        <v>1</v>
      </c>
      <c r="AOT14" t="b">
        <f t="shared" si="31"/>
        <v>1</v>
      </c>
      <c r="AOU14" t="b">
        <f t="shared" si="32"/>
        <v>1</v>
      </c>
      <c r="AOV14" t="b">
        <f t="shared" si="33"/>
        <v>1</v>
      </c>
      <c r="AOW14" t="b">
        <f t="shared" si="34"/>
        <v>1</v>
      </c>
      <c r="AOX14" t="b">
        <f t="shared" si="35"/>
        <v>1</v>
      </c>
      <c r="AOY14" t="b">
        <f t="shared" si="36"/>
        <v>1</v>
      </c>
      <c r="AOZ14" t="b">
        <f t="shared" si="37"/>
        <v>1</v>
      </c>
      <c r="APA14" t="b">
        <f t="shared" si="38"/>
        <v>1</v>
      </c>
      <c r="APB14" t="b">
        <f t="shared" si="39"/>
        <v>1</v>
      </c>
      <c r="APC14" t="b">
        <f t="shared" si="40"/>
        <v>1</v>
      </c>
      <c r="APD14" t="b">
        <f t="shared" si="41"/>
        <v>1</v>
      </c>
      <c r="APE14" t="b">
        <f t="shared" si="42"/>
        <v>1</v>
      </c>
      <c r="APF14" t="b">
        <f t="shared" si="43"/>
        <v>1</v>
      </c>
      <c r="APG14" t="b">
        <f t="shared" si="44"/>
        <v>1</v>
      </c>
      <c r="APH14" t="b">
        <f t="shared" si="45"/>
        <v>1</v>
      </c>
      <c r="API14" t="b">
        <f t="shared" si="46"/>
        <v>1</v>
      </c>
      <c r="APJ14" t="b">
        <f t="shared" si="47"/>
        <v>1</v>
      </c>
      <c r="APK14" t="b">
        <f t="shared" si="48"/>
        <v>1</v>
      </c>
      <c r="APL14" t="b">
        <f t="shared" si="49"/>
        <v>1</v>
      </c>
      <c r="APM14" t="b">
        <f t="shared" si="50"/>
        <v>1</v>
      </c>
      <c r="APN14" t="b">
        <f t="shared" si="51"/>
        <v>1</v>
      </c>
      <c r="APO14" t="b">
        <f t="shared" si="52"/>
        <v>1</v>
      </c>
      <c r="APP14" t="b">
        <f t="shared" si="53"/>
        <v>1</v>
      </c>
      <c r="APQ14" t="b">
        <f t="shared" si="54"/>
        <v>1</v>
      </c>
      <c r="APR14" t="b">
        <f t="shared" si="55"/>
        <v>1</v>
      </c>
      <c r="APS14" t="b">
        <f t="shared" si="56"/>
        <v>1</v>
      </c>
      <c r="APT14" t="b">
        <f t="shared" si="57"/>
        <v>1</v>
      </c>
      <c r="APU14" t="b">
        <f t="shared" si="58"/>
        <v>1</v>
      </c>
      <c r="APV14" t="b">
        <f t="shared" si="59"/>
        <v>1</v>
      </c>
      <c r="APW14" t="b">
        <f t="shared" si="60"/>
        <v>1</v>
      </c>
      <c r="APX14" t="b">
        <f t="shared" si="61"/>
        <v>1</v>
      </c>
      <c r="APY14" t="b">
        <f t="shared" si="62"/>
        <v>1</v>
      </c>
      <c r="APZ14" t="b">
        <f t="shared" si="63"/>
        <v>1</v>
      </c>
      <c r="AQA14" t="b">
        <f t="shared" si="64"/>
        <v>1</v>
      </c>
      <c r="AQB14" t="b">
        <f t="shared" si="65"/>
        <v>1</v>
      </c>
      <c r="AQC14" t="b">
        <f t="shared" si="66"/>
        <v>1</v>
      </c>
      <c r="AQD14" t="b">
        <f t="shared" si="67"/>
        <v>1</v>
      </c>
      <c r="AQE14" t="b">
        <f t="shared" si="68"/>
        <v>1</v>
      </c>
      <c r="AQF14" t="b">
        <f t="shared" si="69"/>
        <v>1</v>
      </c>
      <c r="AQG14" t="b">
        <f t="shared" si="70"/>
        <v>1</v>
      </c>
      <c r="AQH14" t="b">
        <f t="shared" si="71"/>
        <v>1</v>
      </c>
      <c r="AQI14" t="b">
        <f t="shared" si="7"/>
        <v>1</v>
      </c>
      <c r="AQJ14" t="b">
        <f t="shared" si="72"/>
        <v>1</v>
      </c>
      <c r="AQK14" t="b">
        <f t="shared" si="73"/>
        <v>1</v>
      </c>
      <c r="AQL14" t="b">
        <f t="shared" si="74"/>
        <v>1</v>
      </c>
      <c r="AQM14" t="b">
        <f t="shared" si="75"/>
        <v>1</v>
      </c>
      <c r="AQN14" t="b">
        <f t="shared" si="76"/>
        <v>1</v>
      </c>
      <c r="AQO14" t="b">
        <f t="shared" si="77"/>
        <v>1</v>
      </c>
    </row>
    <row r="15" spans="1:779 1063:1418">
      <c r="A15">
        <v>4553.5129999999999</v>
      </c>
      <c r="B15">
        <v>4964.75</v>
      </c>
      <c r="C15">
        <v>5132.5150000000003</v>
      </c>
      <c r="D15">
        <v>3892.4879999999998</v>
      </c>
      <c r="E15">
        <v>9258.8680000000004</v>
      </c>
      <c r="F15">
        <v>11682.022000000001</v>
      </c>
      <c r="G15">
        <v>3466.931</v>
      </c>
      <c r="H15">
        <v>3771.6</v>
      </c>
      <c r="I15">
        <v>3866.6840000000002</v>
      </c>
      <c r="J15">
        <v>4045.8470000000002</v>
      </c>
      <c r="K15">
        <v>7113.9409999999998</v>
      </c>
      <c r="L15">
        <v>3724.9679999999998</v>
      </c>
      <c r="M15">
        <v>3177.6019999999999</v>
      </c>
      <c r="N15">
        <v>4552.5730000000003</v>
      </c>
      <c r="O15">
        <v>2684.4670000000001</v>
      </c>
      <c r="P15">
        <v>16170.199000000001</v>
      </c>
      <c r="Q15">
        <v>14168.289000000001</v>
      </c>
      <c r="R15">
        <v>4646.3639999999996</v>
      </c>
      <c r="S15">
        <v>2714.41</v>
      </c>
      <c r="T15">
        <v>7734.53</v>
      </c>
      <c r="U15">
        <v>4344.9250000000002</v>
      </c>
      <c r="V15">
        <v>3982.0210000000002</v>
      </c>
      <c r="W15">
        <v>3552.1819999999998</v>
      </c>
      <c r="X15">
        <v>5190.5230000000001</v>
      </c>
      <c r="Y15">
        <v>3504.7779999999998</v>
      </c>
      <c r="Z15">
        <v>2902.607</v>
      </c>
      <c r="AA15">
        <v>4314.8029999999999</v>
      </c>
      <c r="AB15">
        <v>4349.7709999999997</v>
      </c>
      <c r="AC15">
        <v>3290.6120000000001</v>
      </c>
      <c r="AD15">
        <v>4614.8190000000004</v>
      </c>
      <c r="AE15">
        <v>4818.5020000000004</v>
      </c>
      <c r="AF15">
        <v>4235.7910000000002</v>
      </c>
      <c r="AG15">
        <v>8073.9170000000004</v>
      </c>
      <c r="AH15">
        <v>12400.701999999999</v>
      </c>
      <c r="AI15">
        <v>3264.0279999999998</v>
      </c>
      <c r="AJ15">
        <v>4767.3419999999996</v>
      </c>
      <c r="AK15">
        <v>3314.6379999999999</v>
      </c>
      <c r="AL15">
        <v>17988.987000000001</v>
      </c>
      <c r="AM15">
        <v>38631.678999999996</v>
      </c>
      <c r="AN15">
        <v>28232.61</v>
      </c>
      <c r="AO15">
        <v>8177.0209999999997</v>
      </c>
      <c r="AP15">
        <v>3295.1689999999999</v>
      </c>
      <c r="AQ15">
        <v>2823.1120000000001</v>
      </c>
      <c r="AR15">
        <v>2549.7689999999998</v>
      </c>
      <c r="AS15">
        <v>57664.502</v>
      </c>
      <c r="AT15">
        <v>58784.542999999998</v>
      </c>
      <c r="AU15">
        <v>6991.576</v>
      </c>
      <c r="AV15">
        <v>5461.39</v>
      </c>
      <c r="AW15">
        <v>7877.125</v>
      </c>
      <c r="AX15">
        <v>5028.491</v>
      </c>
      <c r="AY15">
        <v>127070.17</v>
      </c>
      <c r="AZ15">
        <v>53621.521999999997</v>
      </c>
      <c r="BA15">
        <v>28172.064999999999</v>
      </c>
      <c r="BB15">
        <v>10521.290999999999</v>
      </c>
      <c r="BC15">
        <v>10591.093000000001</v>
      </c>
      <c r="BD15">
        <v>5273.8770000000004</v>
      </c>
      <c r="BE15">
        <v>19541.278999999999</v>
      </c>
      <c r="BF15">
        <v>8967.1</v>
      </c>
      <c r="BG15">
        <v>8424.4179999999997</v>
      </c>
      <c r="BH15">
        <v>3964.5920000000001</v>
      </c>
      <c r="BI15">
        <v>3931.3470000000002</v>
      </c>
      <c r="BJ15">
        <v>2868.4920000000002</v>
      </c>
      <c r="BK15">
        <v>4940.5940000000001</v>
      </c>
      <c r="BL15">
        <v>3681.4319999999998</v>
      </c>
      <c r="BM15">
        <v>2332.2289999999998</v>
      </c>
      <c r="BN15">
        <v>5739.1139999999996</v>
      </c>
      <c r="BO15">
        <v>3427.0219999999999</v>
      </c>
      <c r="BP15">
        <v>3022.8229999999999</v>
      </c>
      <c r="BQ15">
        <v>30902.293000000001</v>
      </c>
      <c r="BR15">
        <v>25914.177</v>
      </c>
      <c r="BS15">
        <v>6026.4179999999997</v>
      </c>
      <c r="MQ15">
        <v>16170.199000000001</v>
      </c>
      <c r="MR15">
        <v>30902.293000000001</v>
      </c>
      <c r="MS15">
        <v>38631.678999999996</v>
      </c>
      <c r="MT15">
        <v>57664.502</v>
      </c>
      <c r="MU15">
        <v>4940.5940000000001</v>
      </c>
      <c r="MV15">
        <v>4314.8029999999999</v>
      </c>
      <c r="MW15">
        <v>19541.278999999999</v>
      </c>
      <c r="MX15">
        <v>127070.17</v>
      </c>
      <c r="MY15">
        <v>8073.9170000000004</v>
      </c>
      <c r="MZ15">
        <v>9258.8680000000004</v>
      </c>
      <c r="NA15">
        <v>4344.9250000000002</v>
      </c>
      <c r="NB15">
        <v>11682.022000000001</v>
      </c>
      <c r="NC15">
        <v>3982.0210000000002</v>
      </c>
      <c r="ND15">
        <v>14168.289000000001</v>
      </c>
      <c r="NE15">
        <v>3681.4319999999998</v>
      </c>
      <c r="NF15">
        <v>4349.7709999999997</v>
      </c>
      <c r="NG15">
        <v>8967.1</v>
      </c>
      <c r="NH15">
        <v>28232.61</v>
      </c>
      <c r="NI15">
        <v>25914.177</v>
      </c>
      <c r="NJ15">
        <v>58784.542999999998</v>
      </c>
      <c r="NK15">
        <v>7113.9409999999998</v>
      </c>
      <c r="NL15">
        <v>12400.701999999999</v>
      </c>
      <c r="NM15">
        <v>53621.521999999997</v>
      </c>
      <c r="NN15">
        <v>8177.0209999999997</v>
      </c>
      <c r="NO15">
        <v>28172.064999999999</v>
      </c>
      <c r="NP15">
        <v>6991.576</v>
      </c>
      <c r="NQ15">
        <v>6026.4179999999997</v>
      </c>
      <c r="NR15">
        <v>4646.3639999999996</v>
      </c>
      <c r="NS15">
        <v>3724.9679999999998</v>
      </c>
      <c r="NT15">
        <v>3466.931</v>
      </c>
      <c r="NU15">
        <v>8424.4179999999997</v>
      </c>
      <c r="NV15">
        <v>3552.1819999999998</v>
      </c>
      <c r="NW15">
        <v>3290.6120000000001</v>
      </c>
      <c r="NX15">
        <v>3264.0279999999998</v>
      </c>
      <c r="NY15">
        <v>2332.2289999999998</v>
      </c>
      <c r="NZ15">
        <v>4553.5129999999999</v>
      </c>
      <c r="OA15">
        <v>4964.75</v>
      </c>
      <c r="OB15">
        <v>4614.8190000000004</v>
      </c>
      <c r="OC15">
        <v>3295.1689999999999</v>
      </c>
      <c r="OD15">
        <v>4767.3419999999996</v>
      </c>
      <c r="OE15">
        <v>3177.6019999999999</v>
      </c>
      <c r="OF15">
        <v>2714.41</v>
      </c>
      <c r="OG15">
        <v>3771.6</v>
      </c>
      <c r="OH15">
        <v>5739.1139999999996</v>
      </c>
      <c r="OI15">
        <v>3964.5920000000001</v>
      </c>
      <c r="OJ15">
        <v>5190.5230000000001</v>
      </c>
      <c r="OK15">
        <v>5461.39</v>
      </c>
      <c r="OL15">
        <v>10521.290999999999</v>
      </c>
      <c r="OM15">
        <v>7877.125</v>
      </c>
      <c r="ON15">
        <v>2823.1120000000001</v>
      </c>
      <c r="OO15">
        <v>10591.093000000001</v>
      </c>
      <c r="OP15">
        <v>4818.5020000000004</v>
      </c>
      <c r="OQ15">
        <v>3314.6379999999999</v>
      </c>
      <c r="OR15">
        <v>3427.0219999999999</v>
      </c>
      <c r="OS15">
        <v>4552.5730000000003</v>
      </c>
      <c r="OT15">
        <v>5132.5150000000003</v>
      </c>
      <c r="OU15">
        <v>3931.3470000000002</v>
      </c>
      <c r="OV15">
        <v>3866.6840000000002</v>
      </c>
      <c r="OW15">
        <v>3504.7779999999998</v>
      </c>
      <c r="OX15">
        <v>3892.4879999999998</v>
      </c>
      <c r="OY15">
        <v>7734.53</v>
      </c>
      <c r="OZ15">
        <v>4235.7910000000002</v>
      </c>
      <c r="PA15">
        <v>4045.8470000000002</v>
      </c>
      <c r="PB15">
        <v>17988.987000000001</v>
      </c>
      <c r="PC15">
        <v>2868.4920000000002</v>
      </c>
      <c r="PD15">
        <v>2902.607</v>
      </c>
      <c r="PE15">
        <v>5028.491</v>
      </c>
      <c r="PF15">
        <v>2549.7689999999998</v>
      </c>
      <c r="PG15">
        <v>5273.8770000000004</v>
      </c>
      <c r="PH15">
        <v>3022.8229999999999</v>
      </c>
      <c r="PI15">
        <v>2684.4670000000001</v>
      </c>
      <c r="AAG15">
        <f t="shared" si="4"/>
        <v>16170.199000000001</v>
      </c>
      <c r="AAH15">
        <f t="shared" si="4"/>
        <v>30902.293000000001</v>
      </c>
      <c r="AAI15">
        <f t="shared" si="4"/>
        <v>38631.678999999996</v>
      </c>
      <c r="AAJ15">
        <f t="shared" si="4"/>
        <v>57664.502</v>
      </c>
      <c r="AAK15">
        <f t="shared" si="4"/>
        <v>4940.5940000000001</v>
      </c>
      <c r="AAL15">
        <f t="shared" si="4"/>
        <v>4314.8029999999999</v>
      </c>
      <c r="AAM15">
        <f t="shared" si="4"/>
        <v>19541.278999999999</v>
      </c>
      <c r="AAN15">
        <f t="shared" si="4"/>
        <v>127070.17</v>
      </c>
      <c r="AAO15">
        <f t="shared" si="4"/>
        <v>8073.9170000000004</v>
      </c>
      <c r="AAP15">
        <f t="shared" si="4"/>
        <v>9258.8680000000004</v>
      </c>
      <c r="AAQ15">
        <f t="shared" si="4"/>
        <v>4344.9250000000002</v>
      </c>
      <c r="AAR15">
        <f t="shared" si="4"/>
        <v>11682.022000000001</v>
      </c>
      <c r="AAS15">
        <f t="shared" si="4"/>
        <v>3982.0210000000002</v>
      </c>
      <c r="AAT15">
        <f t="shared" si="4"/>
        <v>14168.289000000001</v>
      </c>
      <c r="AAU15">
        <f t="shared" si="4"/>
        <v>3681.4319999999998</v>
      </c>
      <c r="AAV15">
        <f t="shared" si="4"/>
        <v>4349.7709999999997</v>
      </c>
      <c r="AAW15">
        <f t="shared" si="79"/>
        <v>8967.1</v>
      </c>
      <c r="AAX15">
        <f t="shared" si="79"/>
        <v>28232.61</v>
      </c>
      <c r="AAY15">
        <f t="shared" si="79"/>
        <v>25914.177</v>
      </c>
      <c r="AAZ15">
        <f t="shared" si="79"/>
        <v>58784.542999999998</v>
      </c>
      <c r="ABA15">
        <f t="shared" si="79"/>
        <v>7113.9409999999998</v>
      </c>
      <c r="ABB15">
        <f t="shared" si="79"/>
        <v>12400.701999999999</v>
      </c>
      <c r="ABC15">
        <f t="shared" si="79"/>
        <v>53621.521999999997</v>
      </c>
      <c r="ABD15">
        <f t="shared" si="79"/>
        <v>8177.0209999999997</v>
      </c>
      <c r="ABE15">
        <f t="shared" si="79"/>
        <v>28172.064999999999</v>
      </c>
      <c r="ABF15">
        <f t="shared" si="79"/>
        <v>6991.576</v>
      </c>
      <c r="ABG15">
        <f t="shared" si="79"/>
        <v>6026.4179999999997</v>
      </c>
      <c r="ABH15">
        <f t="shared" si="79"/>
        <v>4646.3639999999996</v>
      </c>
      <c r="ABI15">
        <f t="shared" si="79"/>
        <v>3724.9679999999998</v>
      </c>
      <c r="ABJ15">
        <f t="shared" si="79"/>
        <v>3466.931</v>
      </c>
      <c r="ABK15">
        <f t="shared" si="79"/>
        <v>8424.4179999999997</v>
      </c>
      <c r="ABL15">
        <f t="shared" si="79"/>
        <v>3552.1819999999998</v>
      </c>
      <c r="ABM15">
        <f t="shared" si="80"/>
        <v>3290.6120000000001</v>
      </c>
      <c r="ABN15">
        <f t="shared" si="80"/>
        <v>3264.0279999999998</v>
      </c>
      <c r="ABO15">
        <f t="shared" si="80"/>
        <v>2332.2289999999998</v>
      </c>
      <c r="ABP15">
        <f t="shared" si="80"/>
        <v>4553.5129999999999</v>
      </c>
      <c r="ABQ15">
        <f t="shared" si="80"/>
        <v>4964.75</v>
      </c>
      <c r="ABR15">
        <f t="shared" si="80"/>
        <v>4614.8190000000004</v>
      </c>
      <c r="ABS15">
        <f t="shared" si="80"/>
        <v>3295.1689999999999</v>
      </c>
      <c r="ABT15">
        <f t="shared" si="80"/>
        <v>4767.3419999999996</v>
      </c>
      <c r="ABU15">
        <f t="shared" si="80"/>
        <v>3177.6019999999999</v>
      </c>
      <c r="ABV15">
        <f t="shared" si="80"/>
        <v>2714.41</v>
      </c>
      <c r="ABW15">
        <f t="shared" si="80"/>
        <v>3771.6</v>
      </c>
      <c r="ABX15">
        <f t="shared" si="80"/>
        <v>5739.1139999999996</v>
      </c>
      <c r="ABY15">
        <f t="shared" si="80"/>
        <v>3964.5920000000001</v>
      </c>
      <c r="ABZ15">
        <f t="shared" si="80"/>
        <v>5190.5230000000001</v>
      </c>
      <c r="ACA15">
        <f t="shared" si="80"/>
        <v>5461.39</v>
      </c>
      <c r="ACB15">
        <f t="shared" si="80"/>
        <v>10521.290999999999</v>
      </c>
      <c r="ACC15">
        <f t="shared" si="81"/>
        <v>7877.125</v>
      </c>
      <c r="ACD15">
        <f t="shared" si="81"/>
        <v>2823.1120000000001</v>
      </c>
      <c r="ACE15">
        <f t="shared" si="81"/>
        <v>10591.093000000001</v>
      </c>
      <c r="ACF15">
        <f t="shared" si="81"/>
        <v>4818.5020000000004</v>
      </c>
      <c r="ACG15">
        <f t="shared" si="81"/>
        <v>3314.6379999999999</v>
      </c>
      <c r="ACH15">
        <f t="shared" si="81"/>
        <v>3427.0219999999999</v>
      </c>
      <c r="ACI15">
        <f t="shared" si="81"/>
        <v>4552.5730000000003</v>
      </c>
      <c r="ACJ15">
        <f t="shared" si="81"/>
        <v>5132.5150000000003</v>
      </c>
      <c r="ACK15">
        <f t="shared" si="81"/>
        <v>3931.3470000000002</v>
      </c>
      <c r="ACL15">
        <f t="shared" si="81"/>
        <v>3866.6840000000002</v>
      </c>
      <c r="ACM15">
        <f t="shared" si="81"/>
        <v>3504.7779999999998</v>
      </c>
      <c r="ACN15">
        <f t="shared" si="81"/>
        <v>3892.4879999999998</v>
      </c>
      <c r="ACO15">
        <f t="shared" si="81"/>
        <v>7734.53</v>
      </c>
      <c r="ACP15">
        <f t="shared" si="81"/>
        <v>4235.7910000000002</v>
      </c>
      <c r="ACQ15">
        <f t="shared" si="81"/>
        <v>4045.8470000000002</v>
      </c>
      <c r="ACR15">
        <f t="shared" si="81"/>
        <v>17988.987000000001</v>
      </c>
      <c r="ACS15">
        <f t="shared" si="78"/>
        <v>2868.4920000000002</v>
      </c>
      <c r="ACT15">
        <f t="shared" si="78"/>
        <v>2902.607</v>
      </c>
      <c r="ACU15">
        <f t="shared" si="78"/>
        <v>5028.491</v>
      </c>
      <c r="ACV15">
        <f t="shared" si="78"/>
        <v>2549.7689999999998</v>
      </c>
      <c r="ACW15">
        <f t="shared" si="78"/>
        <v>5273.8770000000004</v>
      </c>
      <c r="ACX15">
        <f t="shared" si="78"/>
        <v>3022.8229999999999</v>
      </c>
      <c r="ACY15">
        <f t="shared" si="78"/>
        <v>2684.4670000000001</v>
      </c>
      <c r="ANW15" t="b">
        <f t="shared" si="5"/>
        <v>1</v>
      </c>
      <c r="ANX15" t="b">
        <f t="shared" si="9"/>
        <v>1</v>
      </c>
      <c r="ANY15" t="b">
        <f t="shared" si="10"/>
        <v>1</v>
      </c>
      <c r="ANZ15" t="b">
        <f t="shared" si="11"/>
        <v>1</v>
      </c>
      <c r="AOA15" t="b">
        <f t="shared" si="12"/>
        <v>1</v>
      </c>
      <c r="AOB15" t="b">
        <f t="shared" si="13"/>
        <v>1</v>
      </c>
      <c r="AOC15" t="b">
        <f t="shared" si="14"/>
        <v>1</v>
      </c>
      <c r="AOD15" t="b">
        <f t="shared" si="15"/>
        <v>1</v>
      </c>
      <c r="AOE15" t="b">
        <f t="shared" si="16"/>
        <v>1</v>
      </c>
      <c r="AOF15" t="b">
        <f t="shared" si="17"/>
        <v>1</v>
      </c>
      <c r="AOG15" t="b">
        <f t="shared" si="18"/>
        <v>1</v>
      </c>
      <c r="AOH15" t="b">
        <f t="shared" si="19"/>
        <v>1</v>
      </c>
      <c r="AOI15" t="b">
        <f t="shared" si="20"/>
        <v>1</v>
      </c>
      <c r="AOJ15" t="b">
        <f t="shared" si="21"/>
        <v>1</v>
      </c>
      <c r="AOK15" t="b">
        <f t="shared" si="22"/>
        <v>1</v>
      </c>
      <c r="AOL15" t="b">
        <f t="shared" si="23"/>
        <v>1</v>
      </c>
      <c r="AOM15" t="b">
        <f t="shared" si="24"/>
        <v>1</v>
      </c>
      <c r="AON15" t="b">
        <f t="shared" si="25"/>
        <v>1</v>
      </c>
      <c r="AOO15" t="b">
        <f t="shared" si="26"/>
        <v>1</v>
      </c>
      <c r="AOP15" t="b">
        <f t="shared" si="27"/>
        <v>1</v>
      </c>
      <c r="AOQ15" t="b">
        <f t="shared" si="28"/>
        <v>1</v>
      </c>
      <c r="AOR15" t="b">
        <f t="shared" si="29"/>
        <v>1</v>
      </c>
      <c r="AOS15" t="b">
        <f t="shared" si="30"/>
        <v>1</v>
      </c>
      <c r="AOT15" t="b">
        <f t="shared" si="31"/>
        <v>1</v>
      </c>
      <c r="AOU15" t="b">
        <f t="shared" si="32"/>
        <v>1</v>
      </c>
      <c r="AOV15" t="b">
        <f t="shared" si="33"/>
        <v>1</v>
      </c>
      <c r="AOW15" t="b">
        <f t="shared" si="34"/>
        <v>1</v>
      </c>
      <c r="AOX15" t="b">
        <f t="shared" si="35"/>
        <v>1</v>
      </c>
      <c r="AOY15" t="b">
        <f t="shared" si="36"/>
        <v>1</v>
      </c>
      <c r="AOZ15" t="b">
        <f t="shared" si="37"/>
        <v>1</v>
      </c>
      <c r="APA15" t="b">
        <f t="shared" si="38"/>
        <v>1</v>
      </c>
      <c r="APB15" t="b">
        <f t="shared" si="39"/>
        <v>1</v>
      </c>
      <c r="APC15" t="b">
        <f t="shared" si="40"/>
        <v>1</v>
      </c>
      <c r="APD15" t="b">
        <f t="shared" si="41"/>
        <v>1</v>
      </c>
      <c r="APE15" t="b">
        <f t="shared" si="42"/>
        <v>1</v>
      </c>
      <c r="APF15" t="b">
        <f t="shared" si="43"/>
        <v>1</v>
      </c>
      <c r="APG15" t="b">
        <f t="shared" si="44"/>
        <v>1</v>
      </c>
      <c r="APH15" t="b">
        <f t="shared" si="45"/>
        <v>1</v>
      </c>
      <c r="API15" t="b">
        <f t="shared" si="46"/>
        <v>1</v>
      </c>
      <c r="APJ15" t="b">
        <f t="shared" si="47"/>
        <v>1</v>
      </c>
      <c r="APK15" t="b">
        <f t="shared" si="48"/>
        <v>1</v>
      </c>
      <c r="APL15" t="b">
        <f t="shared" si="49"/>
        <v>1</v>
      </c>
      <c r="APM15" t="b">
        <f t="shared" si="50"/>
        <v>1</v>
      </c>
      <c r="APN15" t="b">
        <f t="shared" si="51"/>
        <v>1</v>
      </c>
      <c r="APO15" t="b">
        <f t="shared" si="52"/>
        <v>1</v>
      </c>
      <c r="APP15" t="b">
        <f t="shared" si="53"/>
        <v>1</v>
      </c>
      <c r="APQ15" t="b">
        <f t="shared" si="54"/>
        <v>1</v>
      </c>
      <c r="APR15" t="b">
        <f t="shared" si="55"/>
        <v>1</v>
      </c>
      <c r="APS15" t="b">
        <f t="shared" si="56"/>
        <v>1</v>
      </c>
      <c r="APT15" t="b">
        <f t="shared" si="57"/>
        <v>1</v>
      </c>
      <c r="APU15" t="b">
        <f t="shared" si="58"/>
        <v>1</v>
      </c>
      <c r="APV15" t="b">
        <f t="shared" si="59"/>
        <v>1</v>
      </c>
      <c r="APW15" t="b">
        <f t="shared" si="60"/>
        <v>1</v>
      </c>
      <c r="APX15" t="b">
        <f t="shared" si="61"/>
        <v>1</v>
      </c>
      <c r="APY15" t="b">
        <f t="shared" si="62"/>
        <v>1</v>
      </c>
      <c r="APZ15" t="b">
        <f t="shared" si="63"/>
        <v>1</v>
      </c>
      <c r="AQA15" t="b">
        <f t="shared" si="64"/>
        <v>1</v>
      </c>
      <c r="AQB15" t="b">
        <f t="shared" si="65"/>
        <v>1</v>
      </c>
      <c r="AQC15" t="b">
        <f t="shared" si="66"/>
        <v>1</v>
      </c>
      <c r="AQD15" t="b">
        <f t="shared" si="67"/>
        <v>1</v>
      </c>
      <c r="AQE15" t="b">
        <f t="shared" si="68"/>
        <v>1</v>
      </c>
      <c r="AQF15" t="b">
        <f t="shared" si="69"/>
        <v>1</v>
      </c>
      <c r="AQG15" t="b">
        <f t="shared" si="70"/>
        <v>1</v>
      </c>
      <c r="AQH15" t="b">
        <f t="shared" si="71"/>
        <v>1</v>
      </c>
      <c r="AQI15" t="b">
        <f t="shared" si="7"/>
        <v>1</v>
      </c>
      <c r="AQJ15" t="b">
        <f t="shared" si="72"/>
        <v>1</v>
      </c>
      <c r="AQK15" t="b">
        <f t="shared" si="73"/>
        <v>1</v>
      </c>
      <c r="AQL15" t="b">
        <f t="shared" si="74"/>
        <v>1</v>
      </c>
      <c r="AQM15" t="b">
        <f t="shared" si="75"/>
        <v>1</v>
      </c>
      <c r="AQN15" t="b">
        <f t="shared" si="76"/>
        <v>1</v>
      </c>
      <c r="AQO15" t="b">
        <f t="shared" si="77"/>
        <v>1</v>
      </c>
    </row>
    <row r="16" spans="1:779 1063:1418">
      <c r="A16">
        <v>40159.648000000001</v>
      </c>
      <c r="B16">
        <v>46206.031000000003</v>
      </c>
      <c r="C16">
        <v>33456.942000000003</v>
      </c>
      <c r="D16">
        <v>25643.737000000001</v>
      </c>
      <c r="E16">
        <v>50078.521999999997</v>
      </c>
      <c r="F16">
        <v>64690.504999999997</v>
      </c>
      <c r="G16">
        <v>27828.767</v>
      </c>
      <c r="H16">
        <v>41344.290999999997</v>
      </c>
      <c r="I16">
        <v>28312.745999999999</v>
      </c>
      <c r="J16">
        <v>23680.34</v>
      </c>
      <c r="K16">
        <v>55711.156000000003</v>
      </c>
      <c r="L16">
        <v>23142.969000000001</v>
      </c>
      <c r="M16">
        <v>25196.258999999998</v>
      </c>
      <c r="N16">
        <v>26884.267</v>
      </c>
      <c r="O16">
        <v>28027.003000000001</v>
      </c>
      <c r="P16">
        <v>30806.371999999999</v>
      </c>
      <c r="Q16">
        <v>32468.199000000001</v>
      </c>
      <c r="R16">
        <v>25835.325000000001</v>
      </c>
      <c r="S16">
        <v>35343.014999999999</v>
      </c>
      <c r="T16">
        <v>48653.584000000003</v>
      </c>
      <c r="U16">
        <v>41363.196000000004</v>
      </c>
      <c r="V16">
        <v>42676.374000000003</v>
      </c>
      <c r="W16">
        <v>22559.544999999998</v>
      </c>
      <c r="X16">
        <v>40717.620999999999</v>
      </c>
      <c r="Y16">
        <v>36921.741000000002</v>
      </c>
      <c r="Z16">
        <v>23282.94</v>
      </c>
      <c r="AA16">
        <v>57227.123</v>
      </c>
      <c r="AB16">
        <v>52911.042000000001</v>
      </c>
      <c r="AC16">
        <v>32662.66</v>
      </c>
      <c r="AD16">
        <v>28913.785</v>
      </c>
      <c r="AE16">
        <v>36186.696000000004</v>
      </c>
      <c r="AF16">
        <v>26162.701000000001</v>
      </c>
      <c r="AG16">
        <v>36718.19</v>
      </c>
      <c r="AH16">
        <v>37914.385999999999</v>
      </c>
      <c r="AI16">
        <v>22641.785</v>
      </c>
      <c r="AJ16">
        <v>24875.646000000001</v>
      </c>
      <c r="AK16">
        <v>23043.071</v>
      </c>
      <c r="AL16">
        <v>132398.94500000001</v>
      </c>
      <c r="AM16">
        <v>230188.978</v>
      </c>
      <c r="AN16">
        <v>220889.47200000001</v>
      </c>
      <c r="AO16">
        <v>130323.36199999999</v>
      </c>
      <c r="AP16">
        <v>5409.1819999999998</v>
      </c>
      <c r="AQ16">
        <v>9536.9130000000005</v>
      </c>
      <c r="AR16">
        <v>24873.263999999999</v>
      </c>
      <c r="AS16">
        <v>42971.527999999998</v>
      </c>
      <c r="AT16">
        <v>55920.56</v>
      </c>
      <c r="AU16">
        <v>34687.504999999997</v>
      </c>
      <c r="AV16">
        <v>17778.929</v>
      </c>
      <c r="AW16">
        <v>23114.843000000001</v>
      </c>
      <c r="AX16">
        <v>26026.222000000002</v>
      </c>
      <c r="AY16">
        <v>132518.49400000001</v>
      </c>
      <c r="AZ16">
        <v>91684.63</v>
      </c>
      <c r="BA16">
        <v>44875.54</v>
      </c>
      <c r="BB16">
        <v>37270.421000000002</v>
      </c>
      <c r="BC16">
        <v>47959.536</v>
      </c>
      <c r="BD16">
        <v>31725.370999999999</v>
      </c>
      <c r="BE16">
        <v>76538.83</v>
      </c>
      <c r="BF16">
        <v>39230.142999999996</v>
      </c>
      <c r="BG16">
        <v>35094.381000000001</v>
      </c>
      <c r="BH16">
        <v>25993.982</v>
      </c>
      <c r="BI16">
        <v>26428.845000000001</v>
      </c>
      <c r="BJ16">
        <v>15360.157999999999</v>
      </c>
      <c r="BK16">
        <v>30470.400000000001</v>
      </c>
      <c r="BL16">
        <v>27278.120999999999</v>
      </c>
      <c r="BM16">
        <v>17662.905999999999</v>
      </c>
      <c r="BN16">
        <v>20202.304</v>
      </c>
      <c r="BO16">
        <v>15773.325000000001</v>
      </c>
      <c r="BP16">
        <v>28053.546999999999</v>
      </c>
      <c r="BQ16">
        <v>81782.197</v>
      </c>
      <c r="BR16">
        <v>111776.804</v>
      </c>
      <c r="BS16">
        <v>43437.078000000001</v>
      </c>
      <c r="MQ16">
        <v>30806.371999999999</v>
      </c>
      <c r="MR16">
        <v>81782.197</v>
      </c>
      <c r="MS16">
        <v>230188.978</v>
      </c>
      <c r="MT16">
        <v>42971.527999999998</v>
      </c>
      <c r="MU16">
        <v>30470.400000000001</v>
      </c>
      <c r="MV16">
        <v>57227.123</v>
      </c>
      <c r="MW16">
        <v>76538.83</v>
      </c>
      <c r="MX16">
        <v>132518.49400000001</v>
      </c>
      <c r="MY16">
        <v>36718.19</v>
      </c>
      <c r="MZ16">
        <v>50078.521999999997</v>
      </c>
      <c r="NA16">
        <v>41363.196000000004</v>
      </c>
      <c r="NB16">
        <v>64690.504999999997</v>
      </c>
      <c r="NC16">
        <v>42676.374000000003</v>
      </c>
      <c r="ND16">
        <v>32468.199000000001</v>
      </c>
      <c r="NE16">
        <v>27278.120999999999</v>
      </c>
      <c r="NF16">
        <v>52911.042000000001</v>
      </c>
      <c r="NG16">
        <v>39230.142999999996</v>
      </c>
      <c r="NH16">
        <v>220889.47200000001</v>
      </c>
      <c r="NI16">
        <v>111776.804</v>
      </c>
      <c r="NJ16">
        <v>55920.56</v>
      </c>
      <c r="NK16">
        <v>55711.156000000003</v>
      </c>
      <c r="NL16">
        <v>37914.385999999999</v>
      </c>
      <c r="NM16">
        <v>91684.63</v>
      </c>
      <c r="NN16">
        <v>130323.36199999999</v>
      </c>
      <c r="NO16">
        <v>44875.54</v>
      </c>
      <c r="NP16">
        <v>34687.504999999997</v>
      </c>
      <c r="NQ16">
        <v>43437.078000000001</v>
      </c>
      <c r="NR16">
        <v>25835.325000000001</v>
      </c>
      <c r="NS16">
        <v>23142.969000000001</v>
      </c>
      <c r="NT16">
        <v>27828.767</v>
      </c>
      <c r="NU16">
        <v>35094.381000000001</v>
      </c>
      <c r="NV16">
        <v>22559.544999999998</v>
      </c>
      <c r="NW16">
        <v>32662.66</v>
      </c>
      <c r="NX16">
        <v>22641.785</v>
      </c>
      <c r="NY16">
        <v>17662.905999999999</v>
      </c>
      <c r="NZ16">
        <v>40159.648000000001</v>
      </c>
      <c r="OA16">
        <v>46206.031000000003</v>
      </c>
      <c r="OB16">
        <v>28913.785</v>
      </c>
      <c r="OC16">
        <v>5409.1819999999998</v>
      </c>
      <c r="OD16">
        <v>24875.646000000001</v>
      </c>
      <c r="OE16">
        <v>25196.258999999998</v>
      </c>
      <c r="OF16">
        <v>35343.014999999999</v>
      </c>
      <c r="OG16">
        <v>41344.290999999997</v>
      </c>
      <c r="OH16">
        <v>20202.304</v>
      </c>
      <c r="OI16">
        <v>25993.982</v>
      </c>
      <c r="OJ16">
        <v>40717.620999999999</v>
      </c>
      <c r="OK16">
        <v>17778.929</v>
      </c>
      <c r="OL16">
        <v>37270.421000000002</v>
      </c>
      <c r="OM16">
        <v>23114.843000000001</v>
      </c>
      <c r="ON16">
        <v>9536.9130000000005</v>
      </c>
      <c r="OO16">
        <v>47959.536</v>
      </c>
      <c r="OP16">
        <v>36186.696000000004</v>
      </c>
      <c r="OQ16">
        <v>23043.071</v>
      </c>
      <c r="OR16">
        <v>15773.325000000001</v>
      </c>
      <c r="OS16">
        <v>26884.267</v>
      </c>
      <c r="OT16">
        <v>33456.942000000003</v>
      </c>
      <c r="OU16">
        <v>26428.845000000001</v>
      </c>
      <c r="OV16">
        <v>28312.745999999999</v>
      </c>
      <c r="OW16">
        <v>36921.741000000002</v>
      </c>
      <c r="OX16">
        <v>25643.737000000001</v>
      </c>
      <c r="OY16">
        <v>48653.584000000003</v>
      </c>
      <c r="OZ16">
        <v>26162.701000000001</v>
      </c>
      <c r="PA16">
        <v>23680.34</v>
      </c>
      <c r="PB16">
        <v>132398.94500000001</v>
      </c>
      <c r="PC16">
        <v>15360.157999999999</v>
      </c>
      <c r="PD16">
        <v>23282.94</v>
      </c>
      <c r="PE16">
        <v>26026.222000000002</v>
      </c>
      <c r="PF16">
        <v>24873.263999999999</v>
      </c>
      <c r="PG16">
        <v>31725.370999999999</v>
      </c>
      <c r="PH16">
        <v>28053.546999999999</v>
      </c>
      <c r="PI16">
        <v>28027.003000000001</v>
      </c>
      <c r="AAG16">
        <f t="shared" si="4"/>
        <v>30806.371999999999</v>
      </c>
      <c r="AAH16">
        <f t="shared" si="4"/>
        <v>81782.197</v>
      </c>
      <c r="AAI16">
        <f t="shared" si="4"/>
        <v>230188.978</v>
      </c>
      <c r="AAJ16">
        <f t="shared" si="4"/>
        <v>42971.527999999998</v>
      </c>
      <c r="AAK16">
        <f t="shared" si="4"/>
        <v>30470.400000000001</v>
      </c>
      <c r="AAL16">
        <f t="shared" si="4"/>
        <v>57227.123</v>
      </c>
      <c r="AAM16">
        <f t="shared" si="4"/>
        <v>76538.83</v>
      </c>
      <c r="AAN16">
        <f t="shared" si="4"/>
        <v>132518.49400000001</v>
      </c>
      <c r="AAO16">
        <f t="shared" si="4"/>
        <v>36718.19</v>
      </c>
      <c r="AAP16">
        <f t="shared" si="4"/>
        <v>50078.521999999997</v>
      </c>
      <c r="AAQ16">
        <f t="shared" si="4"/>
        <v>41363.196000000004</v>
      </c>
      <c r="AAR16">
        <f t="shared" si="4"/>
        <v>64690.504999999997</v>
      </c>
      <c r="AAS16">
        <f t="shared" si="4"/>
        <v>42676.374000000003</v>
      </c>
      <c r="AAT16">
        <f t="shared" si="4"/>
        <v>32468.199000000001</v>
      </c>
      <c r="AAU16">
        <f t="shared" si="4"/>
        <v>27278.120999999999</v>
      </c>
      <c r="AAV16">
        <f t="shared" si="4"/>
        <v>52911.042000000001</v>
      </c>
      <c r="AAW16">
        <f t="shared" si="79"/>
        <v>39230.142999999996</v>
      </c>
      <c r="AAX16">
        <f t="shared" si="79"/>
        <v>220889.47200000001</v>
      </c>
      <c r="AAY16">
        <f t="shared" si="79"/>
        <v>111776.804</v>
      </c>
      <c r="AAZ16">
        <f t="shared" si="79"/>
        <v>55920.56</v>
      </c>
      <c r="ABA16">
        <f t="shared" si="79"/>
        <v>55711.156000000003</v>
      </c>
      <c r="ABB16">
        <f t="shared" si="79"/>
        <v>37914.385999999999</v>
      </c>
      <c r="ABC16">
        <f t="shared" si="79"/>
        <v>91684.63</v>
      </c>
      <c r="ABD16">
        <f t="shared" si="79"/>
        <v>130323.36199999999</v>
      </c>
      <c r="ABE16">
        <f t="shared" si="79"/>
        <v>44875.54</v>
      </c>
      <c r="ABF16">
        <f t="shared" si="79"/>
        <v>34687.504999999997</v>
      </c>
      <c r="ABG16">
        <f t="shared" si="79"/>
        <v>43437.078000000001</v>
      </c>
      <c r="ABH16">
        <f t="shared" si="79"/>
        <v>25835.325000000001</v>
      </c>
      <c r="ABI16">
        <f t="shared" si="79"/>
        <v>23142.969000000001</v>
      </c>
      <c r="ABJ16">
        <f t="shared" si="79"/>
        <v>27828.767</v>
      </c>
      <c r="ABK16">
        <f t="shared" si="79"/>
        <v>35094.381000000001</v>
      </c>
      <c r="ABL16">
        <f t="shared" si="79"/>
        <v>22559.544999999998</v>
      </c>
      <c r="ABM16">
        <f t="shared" si="80"/>
        <v>32662.66</v>
      </c>
      <c r="ABN16">
        <f t="shared" si="80"/>
        <v>22641.785</v>
      </c>
      <c r="ABO16">
        <f t="shared" si="80"/>
        <v>17662.905999999999</v>
      </c>
      <c r="ABP16">
        <f t="shared" si="80"/>
        <v>40159.648000000001</v>
      </c>
      <c r="ABQ16">
        <f t="shared" si="80"/>
        <v>46206.031000000003</v>
      </c>
      <c r="ABR16">
        <f t="shared" si="80"/>
        <v>28913.785</v>
      </c>
      <c r="ABS16">
        <f t="shared" si="80"/>
        <v>5409.1819999999998</v>
      </c>
      <c r="ABT16">
        <f t="shared" si="80"/>
        <v>24875.646000000001</v>
      </c>
      <c r="ABU16">
        <f t="shared" si="80"/>
        <v>25196.258999999998</v>
      </c>
      <c r="ABV16">
        <f t="shared" si="80"/>
        <v>35343.014999999999</v>
      </c>
      <c r="ABW16">
        <f t="shared" si="80"/>
        <v>41344.290999999997</v>
      </c>
      <c r="ABX16">
        <f t="shared" si="80"/>
        <v>20202.304</v>
      </c>
      <c r="ABY16">
        <f t="shared" si="80"/>
        <v>25993.982</v>
      </c>
      <c r="ABZ16">
        <f t="shared" si="80"/>
        <v>40717.620999999999</v>
      </c>
      <c r="ACA16">
        <f t="shared" si="80"/>
        <v>17778.929</v>
      </c>
      <c r="ACB16">
        <f t="shared" si="80"/>
        <v>37270.421000000002</v>
      </c>
      <c r="ACC16">
        <f t="shared" si="81"/>
        <v>23114.843000000001</v>
      </c>
      <c r="ACD16">
        <f t="shared" si="81"/>
        <v>9536.9130000000005</v>
      </c>
      <c r="ACE16">
        <f t="shared" si="81"/>
        <v>47959.536</v>
      </c>
      <c r="ACF16">
        <f t="shared" si="81"/>
        <v>36186.696000000004</v>
      </c>
      <c r="ACG16">
        <f t="shared" si="81"/>
        <v>23043.071</v>
      </c>
      <c r="ACH16">
        <f t="shared" si="81"/>
        <v>15773.325000000001</v>
      </c>
      <c r="ACI16">
        <f t="shared" si="81"/>
        <v>26884.267</v>
      </c>
      <c r="ACJ16">
        <f t="shared" si="81"/>
        <v>33456.942000000003</v>
      </c>
      <c r="ACK16">
        <f t="shared" si="81"/>
        <v>26428.845000000001</v>
      </c>
      <c r="ACL16">
        <f t="shared" si="81"/>
        <v>28312.745999999999</v>
      </c>
      <c r="ACM16">
        <f t="shared" si="81"/>
        <v>36921.741000000002</v>
      </c>
      <c r="ACN16">
        <f t="shared" si="81"/>
        <v>25643.737000000001</v>
      </c>
      <c r="ACO16">
        <f t="shared" si="81"/>
        <v>48653.584000000003</v>
      </c>
      <c r="ACP16">
        <f t="shared" si="81"/>
        <v>26162.701000000001</v>
      </c>
      <c r="ACQ16">
        <f t="shared" si="81"/>
        <v>23680.34</v>
      </c>
      <c r="ACR16">
        <f t="shared" si="81"/>
        <v>132398.94500000001</v>
      </c>
      <c r="ACS16">
        <f t="shared" si="78"/>
        <v>15360.157999999999</v>
      </c>
      <c r="ACT16">
        <f t="shared" si="78"/>
        <v>23282.94</v>
      </c>
      <c r="ACU16">
        <f t="shared" si="78"/>
        <v>26026.222000000002</v>
      </c>
      <c r="ACV16">
        <f t="shared" si="78"/>
        <v>24873.263999999999</v>
      </c>
      <c r="ACW16">
        <f t="shared" si="78"/>
        <v>31725.370999999999</v>
      </c>
      <c r="ACX16">
        <f t="shared" si="78"/>
        <v>28053.546999999999</v>
      </c>
      <c r="ACY16">
        <f t="shared" si="78"/>
        <v>28027.003000000001</v>
      </c>
      <c r="ANW16" t="b">
        <f t="shared" si="5"/>
        <v>1</v>
      </c>
      <c r="ANX16" t="b">
        <f t="shared" si="9"/>
        <v>1</v>
      </c>
      <c r="ANY16" t="b">
        <f t="shared" si="10"/>
        <v>1</v>
      </c>
      <c r="ANZ16" t="b">
        <f t="shared" si="11"/>
        <v>1</v>
      </c>
      <c r="AOA16" t="b">
        <f t="shared" si="12"/>
        <v>1</v>
      </c>
      <c r="AOB16" t="b">
        <f t="shared" si="13"/>
        <v>1</v>
      </c>
      <c r="AOC16" t="b">
        <f t="shared" si="14"/>
        <v>1</v>
      </c>
      <c r="AOD16" t="b">
        <f t="shared" si="15"/>
        <v>1</v>
      </c>
      <c r="AOE16" t="b">
        <f t="shared" si="16"/>
        <v>1</v>
      </c>
      <c r="AOF16" t="b">
        <f t="shared" si="17"/>
        <v>1</v>
      </c>
      <c r="AOG16" t="b">
        <f t="shared" si="18"/>
        <v>1</v>
      </c>
      <c r="AOH16" t="b">
        <f t="shared" si="19"/>
        <v>1</v>
      </c>
      <c r="AOI16" t="b">
        <f t="shared" si="20"/>
        <v>1</v>
      </c>
      <c r="AOJ16" t="b">
        <f t="shared" si="21"/>
        <v>1</v>
      </c>
      <c r="AOK16" t="b">
        <f t="shared" si="22"/>
        <v>1</v>
      </c>
      <c r="AOL16" t="b">
        <f t="shared" si="23"/>
        <v>1</v>
      </c>
      <c r="AOM16" t="b">
        <f t="shared" si="24"/>
        <v>1</v>
      </c>
      <c r="AON16" t="b">
        <f t="shared" si="25"/>
        <v>1</v>
      </c>
      <c r="AOO16" t="b">
        <f t="shared" si="26"/>
        <v>1</v>
      </c>
      <c r="AOP16" t="b">
        <f t="shared" si="27"/>
        <v>1</v>
      </c>
      <c r="AOQ16" t="b">
        <f t="shared" si="28"/>
        <v>1</v>
      </c>
      <c r="AOR16" t="b">
        <f t="shared" si="29"/>
        <v>1</v>
      </c>
      <c r="AOS16" t="b">
        <f t="shared" si="30"/>
        <v>1</v>
      </c>
      <c r="AOT16" t="b">
        <f t="shared" si="31"/>
        <v>1</v>
      </c>
      <c r="AOU16" t="b">
        <f t="shared" si="32"/>
        <v>1</v>
      </c>
      <c r="AOV16" t="b">
        <f t="shared" si="33"/>
        <v>1</v>
      </c>
      <c r="AOW16" t="b">
        <f t="shared" si="34"/>
        <v>1</v>
      </c>
      <c r="AOX16" t="b">
        <f t="shared" si="35"/>
        <v>1</v>
      </c>
      <c r="AOY16" t="b">
        <f t="shared" si="36"/>
        <v>1</v>
      </c>
      <c r="AOZ16" t="b">
        <f t="shared" si="37"/>
        <v>1</v>
      </c>
      <c r="APA16" t="b">
        <f t="shared" si="38"/>
        <v>1</v>
      </c>
      <c r="APB16" t="b">
        <f t="shared" si="39"/>
        <v>1</v>
      </c>
      <c r="APC16" t="b">
        <f t="shared" si="40"/>
        <v>1</v>
      </c>
      <c r="APD16" t="b">
        <f t="shared" si="41"/>
        <v>1</v>
      </c>
      <c r="APE16" t="b">
        <f t="shared" si="42"/>
        <v>1</v>
      </c>
      <c r="APF16" t="b">
        <f t="shared" si="43"/>
        <v>1</v>
      </c>
      <c r="APG16" t="b">
        <f t="shared" si="44"/>
        <v>1</v>
      </c>
      <c r="APH16" t="b">
        <f t="shared" si="45"/>
        <v>1</v>
      </c>
      <c r="API16" t="b">
        <f t="shared" si="46"/>
        <v>1</v>
      </c>
      <c r="APJ16" t="b">
        <f t="shared" si="47"/>
        <v>1</v>
      </c>
      <c r="APK16" t="b">
        <f t="shared" si="48"/>
        <v>1</v>
      </c>
      <c r="APL16" t="b">
        <f t="shared" si="49"/>
        <v>1</v>
      </c>
      <c r="APM16" t="b">
        <f t="shared" si="50"/>
        <v>1</v>
      </c>
      <c r="APN16" t="b">
        <f t="shared" si="51"/>
        <v>1</v>
      </c>
      <c r="APO16" t="b">
        <f t="shared" si="52"/>
        <v>1</v>
      </c>
      <c r="APP16" t="b">
        <f t="shared" si="53"/>
        <v>1</v>
      </c>
      <c r="APQ16" t="b">
        <f t="shared" si="54"/>
        <v>1</v>
      </c>
      <c r="APR16" t="b">
        <f t="shared" si="55"/>
        <v>1</v>
      </c>
      <c r="APS16" t="b">
        <f t="shared" si="56"/>
        <v>1</v>
      </c>
      <c r="APT16" t="b">
        <f t="shared" si="57"/>
        <v>1</v>
      </c>
      <c r="APU16" t="b">
        <f t="shared" si="58"/>
        <v>1</v>
      </c>
      <c r="APV16" t="b">
        <f t="shared" si="59"/>
        <v>1</v>
      </c>
      <c r="APW16" t="b">
        <f t="shared" si="60"/>
        <v>1</v>
      </c>
      <c r="APX16" t="b">
        <f t="shared" si="61"/>
        <v>1</v>
      </c>
      <c r="APY16" t="b">
        <f t="shared" si="62"/>
        <v>1</v>
      </c>
      <c r="APZ16" t="b">
        <f t="shared" si="63"/>
        <v>1</v>
      </c>
      <c r="AQA16" t="b">
        <f t="shared" si="64"/>
        <v>1</v>
      </c>
      <c r="AQB16" t="b">
        <f t="shared" si="65"/>
        <v>1</v>
      </c>
      <c r="AQC16" t="b">
        <f t="shared" si="66"/>
        <v>1</v>
      </c>
      <c r="AQD16" t="b">
        <f t="shared" si="67"/>
        <v>1</v>
      </c>
      <c r="AQE16" t="b">
        <f t="shared" si="68"/>
        <v>1</v>
      </c>
      <c r="AQF16" t="b">
        <f t="shared" si="69"/>
        <v>1</v>
      </c>
      <c r="AQG16" t="b">
        <f t="shared" si="70"/>
        <v>1</v>
      </c>
      <c r="AQH16" t="b">
        <f t="shared" si="71"/>
        <v>1</v>
      </c>
      <c r="AQI16" t="b">
        <f t="shared" si="7"/>
        <v>1</v>
      </c>
      <c r="AQJ16" t="b">
        <f t="shared" si="72"/>
        <v>1</v>
      </c>
      <c r="AQK16" t="b">
        <f t="shared" si="73"/>
        <v>1</v>
      </c>
      <c r="AQL16" t="b">
        <f t="shared" si="74"/>
        <v>1</v>
      </c>
      <c r="AQM16" t="b">
        <f t="shared" si="75"/>
        <v>1</v>
      </c>
      <c r="AQN16" t="b">
        <f t="shared" si="76"/>
        <v>1</v>
      </c>
      <c r="AQO16" t="b">
        <f t="shared" si="77"/>
        <v>1</v>
      </c>
    </row>
    <row r="17" spans="1:779 1063:1133">
      <c r="A17">
        <v>241522.44899999999</v>
      </c>
      <c r="B17">
        <v>249920.55799999999</v>
      </c>
      <c r="C17">
        <v>179565.92</v>
      </c>
      <c r="D17">
        <v>45860.873</v>
      </c>
      <c r="E17">
        <v>131698.253</v>
      </c>
      <c r="F17">
        <v>137370.05300000001</v>
      </c>
      <c r="G17">
        <v>43365.1</v>
      </c>
      <c r="H17">
        <v>166026.08199999999</v>
      </c>
      <c r="I17">
        <v>161623.394</v>
      </c>
      <c r="J17">
        <v>51709.665000000001</v>
      </c>
      <c r="K17">
        <v>194882.78899999999</v>
      </c>
      <c r="L17">
        <v>40396.574999999997</v>
      </c>
      <c r="M17">
        <v>134581.26699999999</v>
      </c>
      <c r="N17">
        <v>98560.236000000004</v>
      </c>
      <c r="O17">
        <v>46644.408000000003</v>
      </c>
      <c r="P17">
        <v>155578.21900000001</v>
      </c>
      <c r="Q17">
        <v>99557.595000000001</v>
      </c>
      <c r="R17">
        <v>42357.858</v>
      </c>
      <c r="S17">
        <v>189945.35399999999</v>
      </c>
      <c r="T17">
        <v>51097.531000000003</v>
      </c>
      <c r="U17">
        <v>152647.644</v>
      </c>
      <c r="V17">
        <v>124411.20600000001</v>
      </c>
      <c r="W17">
        <v>38777.898000000001</v>
      </c>
      <c r="X17">
        <v>113024.428</v>
      </c>
      <c r="Y17">
        <v>88545.854999999996</v>
      </c>
      <c r="Z17">
        <v>36290.788999999997</v>
      </c>
      <c r="AA17">
        <v>152905.573</v>
      </c>
      <c r="AB17">
        <v>133756.704</v>
      </c>
      <c r="AC17">
        <v>75644.804000000004</v>
      </c>
      <c r="AD17">
        <v>185086.29300000001</v>
      </c>
      <c r="AE17">
        <v>140150.212</v>
      </c>
      <c r="AF17">
        <v>39695.942999999999</v>
      </c>
      <c r="AG17">
        <v>144413.54999999999</v>
      </c>
      <c r="AH17">
        <v>124312.319</v>
      </c>
      <c r="AI17">
        <v>56011.485000000001</v>
      </c>
      <c r="AJ17">
        <v>232031.15100000001</v>
      </c>
      <c r="AK17">
        <v>225575.17</v>
      </c>
      <c r="AL17">
        <v>190601.43700000001</v>
      </c>
      <c r="AM17">
        <v>365677.79</v>
      </c>
      <c r="AN17">
        <v>280433.68</v>
      </c>
      <c r="AO17">
        <v>53383.938999999998</v>
      </c>
      <c r="AP17">
        <v>81954.909</v>
      </c>
      <c r="AQ17">
        <v>74203.67</v>
      </c>
      <c r="AR17">
        <v>74845.225999999995</v>
      </c>
      <c r="AS17">
        <v>125167.882</v>
      </c>
      <c r="AT17">
        <v>50594.536999999997</v>
      </c>
      <c r="AU17">
        <v>53031.892</v>
      </c>
      <c r="AV17">
        <v>228320.14499999999</v>
      </c>
      <c r="AW17">
        <v>212833.96900000001</v>
      </c>
      <c r="AX17">
        <v>69444.554000000004</v>
      </c>
      <c r="AY17">
        <v>524425.72400000005</v>
      </c>
      <c r="AZ17">
        <v>331200.56900000002</v>
      </c>
      <c r="BA17">
        <v>149928.38500000001</v>
      </c>
      <c r="BB17">
        <v>211220.30900000001</v>
      </c>
      <c r="BC17">
        <v>287465.51299999998</v>
      </c>
      <c r="BD17">
        <v>102275.614</v>
      </c>
      <c r="BE17">
        <v>470060.04200000002</v>
      </c>
      <c r="BF17">
        <v>227945.42199999999</v>
      </c>
      <c r="BG17">
        <v>106447.28599999999</v>
      </c>
      <c r="BH17">
        <v>358223.75199999998</v>
      </c>
      <c r="BI17">
        <v>544336.60400000005</v>
      </c>
      <c r="BJ17">
        <v>51653.548000000003</v>
      </c>
      <c r="BK17">
        <v>415333.52299999999</v>
      </c>
      <c r="BL17">
        <v>369833.739</v>
      </c>
      <c r="BM17">
        <v>90104.657999999996</v>
      </c>
      <c r="BN17">
        <v>604511.13899999997</v>
      </c>
      <c r="BO17">
        <v>515012.12199999997</v>
      </c>
      <c r="BP17">
        <v>124102.088</v>
      </c>
      <c r="BQ17">
        <v>631403.23400000005</v>
      </c>
      <c r="BR17">
        <v>616993.81599999999</v>
      </c>
      <c r="BS17">
        <v>104941.03599999999</v>
      </c>
      <c r="MQ17">
        <v>155578.21900000001</v>
      </c>
      <c r="MR17">
        <v>631403.23400000005</v>
      </c>
      <c r="MS17">
        <v>365677.79</v>
      </c>
      <c r="MT17">
        <v>125167.882</v>
      </c>
      <c r="MU17">
        <v>415333.52299999999</v>
      </c>
      <c r="MV17">
        <v>152905.573</v>
      </c>
      <c r="MW17">
        <v>470060.04200000002</v>
      </c>
      <c r="MX17">
        <v>524425.72400000005</v>
      </c>
      <c r="MY17">
        <v>144413.54999999999</v>
      </c>
      <c r="MZ17">
        <v>131698.253</v>
      </c>
      <c r="NA17">
        <v>152647.644</v>
      </c>
      <c r="NB17">
        <v>137370.05300000001</v>
      </c>
      <c r="NC17">
        <v>124411.20600000001</v>
      </c>
      <c r="ND17">
        <v>99557.595000000001</v>
      </c>
      <c r="NE17">
        <v>369833.739</v>
      </c>
      <c r="NF17">
        <v>133756.704</v>
      </c>
      <c r="NG17">
        <v>227945.42199999999</v>
      </c>
      <c r="NH17">
        <v>280433.68</v>
      </c>
      <c r="NI17">
        <v>616993.81599999999</v>
      </c>
      <c r="NJ17">
        <v>50594.536999999997</v>
      </c>
      <c r="NK17">
        <v>194882.78899999999</v>
      </c>
      <c r="NL17">
        <v>124312.319</v>
      </c>
      <c r="NM17">
        <v>331200.56900000002</v>
      </c>
      <c r="NN17">
        <v>53383.938999999998</v>
      </c>
      <c r="NO17">
        <v>149928.38500000001</v>
      </c>
      <c r="NP17">
        <v>53031.892</v>
      </c>
      <c r="NQ17">
        <v>104941.03599999999</v>
      </c>
      <c r="NR17">
        <v>42357.858</v>
      </c>
      <c r="NS17">
        <v>40396.574999999997</v>
      </c>
      <c r="NT17">
        <v>43365.1</v>
      </c>
      <c r="NU17">
        <v>106447.28599999999</v>
      </c>
      <c r="NV17">
        <v>38777.898000000001</v>
      </c>
      <c r="NW17">
        <v>75644.804000000004</v>
      </c>
      <c r="NX17">
        <v>56011.485000000001</v>
      </c>
      <c r="NY17">
        <v>90104.657999999996</v>
      </c>
      <c r="NZ17">
        <v>241522.44899999999</v>
      </c>
      <c r="OA17">
        <v>249920.55799999999</v>
      </c>
      <c r="OB17">
        <v>185086.29300000001</v>
      </c>
      <c r="OC17">
        <v>81954.909</v>
      </c>
      <c r="OD17">
        <v>232031.15100000001</v>
      </c>
      <c r="OE17">
        <v>134581.26699999999</v>
      </c>
      <c r="OF17">
        <v>189945.35399999999</v>
      </c>
      <c r="OG17">
        <v>166026.08199999999</v>
      </c>
      <c r="OH17">
        <v>604511.13899999997</v>
      </c>
      <c r="OI17">
        <v>358223.75199999998</v>
      </c>
      <c r="OJ17">
        <v>113024.428</v>
      </c>
      <c r="OK17">
        <v>228320.14499999999</v>
      </c>
      <c r="OL17">
        <v>211220.30900000001</v>
      </c>
      <c r="OM17">
        <v>212833.96900000001</v>
      </c>
      <c r="ON17">
        <v>74203.67</v>
      </c>
      <c r="OO17">
        <v>287465.51299999998</v>
      </c>
      <c r="OP17">
        <v>140150.212</v>
      </c>
      <c r="OQ17">
        <v>225575.17</v>
      </c>
      <c r="OR17">
        <v>515012.12199999997</v>
      </c>
      <c r="OS17">
        <v>98560.236000000004</v>
      </c>
      <c r="OT17">
        <v>179565.92</v>
      </c>
      <c r="OU17">
        <v>544336.60400000005</v>
      </c>
      <c r="OV17">
        <v>161623.394</v>
      </c>
      <c r="OW17">
        <v>88545.854999999996</v>
      </c>
      <c r="OX17">
        <v>45860.873</v>
      </c>
      <c r="OY17">
        <v>51097.531000000003</v>
      </c>
      <c r="OZ17">
        <v>39695.942999999999</v>
      </c>
      <c r="PA17">
        <v>51709.665000000001</v>
      </c>
      <c r="PB17">
        <v>190601.43700000001</v>
      </c>
      <c r="PC17">
        <v>51653.548000000003</v>
      </c>
      <c r="PD17">
        <v>36290.788999999997</v>
      </c>
      <c r="PE17">
        <v>69444.554000000004</v>
      </c>
      <c r="PF17">
        <v>74845.225999999995</v>
      </c>
      <c r="PG17">
        <v>102275.614</v>
      </c>
      <c r="PH17">
        <v>124102.088</v>
      </c>
      <c r="PI17">
        <v>46644.408000000003</v>
      </c>
      <c r="AAG17">
        <f t="shared" si="4"/>
        <v>155578.21900000001</v>
      </c>
      <c r="AAH17">
        <f t="shared" si="4"/>
        <v>631403.23400000005</v>
      </c>
      <c r="AAI17">
        <f t="shared" si="4"/>
        <v>365677.79</v>
      </c>
      <c r="AAJ17">
        <f t="shared" si="4"/>
        <v>125167.882</v>
      </c>
      <c r="AAK17">
        <f t="shared" si="4"/>
        <v>415333.52299999999</v>
      </c>
      <c r="AAL17">
        <f t="shared" si="4"/>
        <v>152905.573</v>
      </c>
      <c r="AAM17">
        <f t="shared" si="4"/>
        <v>470060.04200000002</v>
      </c>
      <c r="AAN17">
        <f t="shared" si="4"/>
        <v>524425.72400000005</v>
      </c>
      <c r="AAO17">
        <f t="shared" si="4"/>
        <v>144413.54999999999</v>
      </c>
      <c r="AAP17">
        <f t="shared" si="4"/>
        <v>131698.253</v>
      </c>
      <c r="AAQ17">
        <f t="shared" si="4"/>
        <v>152647.644</v>
      </c>
      <c r="AAR17">
        <f t="shared" si="4"/>
        <v>137370.05300000001</v>
      </c>
      <c r="AAS17">
        <f t="shared" si="4"/>
        <v>124411.20600000001</v>
      </c>
      <c r="AAT17">
        <f t="shared" si="4"/>
        <v>99557.595000000001</v>
      </c>
      <c r="AAU17">
        <f t="shared" si="4"/>
        <v>369833.739</v>
      </c>
      <c r="AAV17">
        <f t="shared" si="4"/>
        <v>133756.704</v>
      </c>
      <c r="AAW17">
        <f t="shared" si="79"/>
        <v>227945.42199999999</v>
      </c>
      <c r="AAX17">
        <f t="shared" si="79"/>
        <v>280433.68</v>
      </c>
      <c r="AAY17">
        <f t="shared" si="79"/>
        <v>616993.81599999999</v>
      </c>
      <c r="AAZ17">
        <f t="shared" si="79"/>
        <v>50594.536999999997</v>
      </c>
      <c r="ABA17">
        <f t="shared" si="79"/>
        <v>194882.78899999999</v>
      </c>
      <c r="ABB17">
        <f t="shared" si="79"/>
        <v>124312.319</v>
      </c>
      <c r="ABC17">
        <f t="shared" si="79"/>
        <v>331200.56900000002</v>
      </c>
      <c r="ABD17">
        <f t="shared" si="79"/>
        <v>53383.938999999998</v>
      </c>
      <c r="ABE17">
        <f t="shared" si="79"/>
        <v>149928.38500000001</v>
      </c>
      <c r="ABF17">
        <f t="shared" si="79"/>
        <v>53031.892</v>
      </c>
      <c r="ABG17">
        <f t="shared" si="79"/>
        <v>104941.03599999999</v>
      </c>
      <c r="ABH17">
        <f t="shared" si="79"/>
        <v>42357.858</v>
      </c>
      <c r="ABI17">
        <f t="shared" si="79"/>
        <v>40396.574999999997</v>
      </c>
      <c r="ABJ17">
        <f t="shared" si="79"/>
        <v>43365.1</v>
      </c>
      <c r="ABK17">
        <f t="shared" si="79"/>
        <v>106447.28599999999</v>
      </c>
      <c r="ABL17">
        <f t="shared" si="79"/>
        <v>38777.898000000001</v>
      </c>
      <c r="ABM17">
        <f t="shared" si="80"/>
        <v>75644.804000000004</v>
      </c>
      <c r="ABN17">
        <f t="shared" si="80"/>
        <v>56011.485000000001</v>
      </c>
      <c r="ABO17">
        <f t="shared" si="80"/>
        <v>90104.657999999996</v>
      </c>
      <c r="ABP17">
        <f t="shared" si="80"/>
        <v>241522.44899999999</v>
      </c>
      <c r="ABQ17">
        <f t="shared" si="80"/>
        <v>249920.55799999999</v>
      </c>
      <c r="ABR17">
        <f t="shared" si="80"/>
        <v>185086.29300000001</v>
      </c>
      <c r="ABS17">
        <f t="shared" si="80"/>
        <v>81954.909</v>
      </c>
      <c r="ABT17">
        <f t="shared" si="80"/>
        <v>232031.15100000001</v>
      </c>
      <c r="ABU17">
        <f t="shared" si="80"/>
        <v>134581.26699999999</v>
      </c>
      <c r="ABV17">
        <f t="shared" si="80"/>
        <v>189945.35399999999</v>
      </c>
      <c r="ABW17">
        <f t="shared" si="80"/>
        <v>166026.08199999999</v>
      </c>
      <c r="ABX17">
        <f t="shared" si="80"/>
        <v>604511.13899999997</v>
      </c>
      <c r="ABY17">
        <f t="shared" si="80"/>
        <v>358223.75199999998</v>
      </c>
      <c r="ABZ17">
        <f t="shared" si="80"/>
        <v>113024.428</v>
      </c>
      <c r="ACA17">
        <f t="shared" si="80"/>
        <v>228320.14499999999</v>
      </c>
      <c r="ACB17">
        <f t="shared" si="80"/>
        <v>211220.30900000001</v>
      </c>
      <c r="ACC17">
        <f t="shared" si="81"/>
        <v>212833.96900000001</v>
      </c>
      <c r="ACD17">
        <f t="shared" si="81"/>
        <v>74203.67</v>
      </c>
      <c r="ACE17">
        <f t="shared" si="81"/>
        <v>287465.51299999998</v>
      </c>
      <c r="ACF17">
        <f t="shared" si="81"/>
        <v>140150.212</v>
      </c>
      <c r="ACG17">
        <f t="shared" si="81"/>
        <v>225575.17</v>
      </c>
      <c r="ACH17">
        <f t="shared" si="81"/>
        <v>515012.12199999997</v>
      </c>
      <c r="ACI17">
        <f t="shared" si="81"/>
        <v>98560.236000000004</v>
      </c>
      <c r="ACJ17">
        <f t="shared" si="81"/>
        <v>179565.92</v>
      </c>
      <c r="ACK17">
        <f t="shared" si="81"/>
        <v>544336.60400000005</v>
      </c>
      <c r="ACL17">
        <f t="shared" si="81"/>
        <v>161623.394</v>
      </c>
      <c r="ACM17">
        <f t="shared" si="81"/>
        <v>88545.854999999996</v>
      </c>
      <c r="ACN17">
        <f t="shared" si="81"/>
        <v>45860.873</v>
      </c>
      <c r="ACO17">
        <f t="shared" si="81"/>
        <v>51097.531000000003</v>
      </c>
      <c r="ACP17">
        <f t="shared" si="81"/>
        <v>39695.942999999999</v>
      </c>
      <c r="ACQ17">
        <f t="shared" si="81"/>
        <v>51709.665000000001</v>
      </c>
      <c r="ACR17">
        <f t="shared" si="81"/>
        <v>190601.43700000001</v>
      </c>
      <c r="ACS17">
        <f t="shared" si="78"/>
        <v>51653.548000000003</v>
      </c>
      <c r="ACT17">
        <f t="shared" si="78"/>
        <v>36290.788999999997</v>
      </c>
      <c r="ACU17">
        <f t="shared" si="78"/>
        <v>69444.554000000004</v>
      </c>
      <c r="ACV17">
        <f t="shared" si="78"/>
        <v>74845.225999999995</v>
      </c>
      <c r="ACW17">
        <f t="shared" si="78"/>
        <v>102275.614</v>
      </c>
      <c r="ACX17">
        <f t="shared" si="78"/>
        <v>124102.088</v>
      </c>
      <c r="ACY17">
        <f t="shared" si="78"/>
        <v>46644.408000000003</v>
      </c>
      <c r="ANW17" t="b">
        <f t="shared" si="5"/>
        <v>1</v>
      </c>
      <c r="ANX17" t="b">
        <f t="shared" si="9"/>
        <v>1</v>
      </c>
      <c r="ANY17" t="b">
        <f t="shared" si="10"/>
        <v>1</v>
      </c>
      <c r="ANZ17" t="b">
        <f t="shared" si="11"/>
        <v>1</v>
      </c>
      <c r="AOA17" t="b">
        <f t="shared" si="12"/>
        <v>1</v>
      </c>
      <c r="AOB17" t="b">
        <f t="shared" si="13"/>
        <v>1</v>
      </c>
      <c r="AOC17" t="b">
        <f t="shared" si="14"/>
        <v>1</v>
      </c>
      <c r="AOD17" t="b">
        <f t="shared" si="15"/>
        <v>1</v>
      </c>
      <c r="AOE17" t="b">
        <f t="shared" si="16"/>
        <v>1</v>
      </c>
      <c r="AOF17" t="b">
        <f t="shared" si="17"/>
        <v>1</v>
      </c>
      <c r="AOG17" t="b">
        <f t="shared" si="18"/>
        <v>1</v>
      </c>
      <c r="AOH17" t="b">
        <f t="shared" si="19"/>
        <v>1</v>
      </c>
      <c r="AOI17" t="b">
        <f t="shared" si="20"/>
        <v>1</v>
      </c>
      <c r="AOJ17" t="b">
        <f t="shared" si="21"/>
        <v>1</v>
      </c>
      <c r="AOK17" t="b">
        <f t="shared" si="22"/>
        <v>1</v>
      </c>
      <c r="AOL17" t="b">
        <f t="shared" si="23"/>
        <v>1</v>
      </c>
      <c r="AOM17" t="b">
        <f t="shared" si="24"/>
        <v>1</v>
      </c>
      <c r="AON17" t="b">
        <f t="shared" si="25"/>
        <v>1</v>
      </c>
      <c r="AOO17" t="b">
        <f t="shared" si="26"/>
        <v>1</v>
      </c>
      <c r="AOP17" t="b">
        <f t="shared" si="27"/>
        <v>1</v>
      </c>
      <c r="AOQ17" t="b">
        <f t="shared" si="28"/>
        <v>1</v>
      </c>
      <c r="AOR17" t="b">
        <f t="shared" si="29"/>
        <v>1</v>
      </c>
      <c r="AOS17" t="b">
        <f t="shared" si="30"/>
        <v>1</v>
      </c>
      <c r="AOT17" t="b">
        <f t="shared" si="31"/>
        <v>1</v>
      </c>
      <c r="AOU17" t="b">
        <f t="shared" si="32"/>
        <v>1</v>
      </c>
      <c r="AOV17" t="b">
        <f t="shared" si="33"/>
        <v>1</v>
      </c>
      <c r="AOW17" t="b">
        <f t="shared" si="34"/>
        <v>1</v>
      </c>
      <c r="AOX17" t="b">
        <f t="shared" si="35"/>
        <v>1</v>
      </c>
      <c r="AOY17" t="b">
        <f t="shared" si="36"/>
        <v>1</v>
      </c>
      <c r="AOZ17" t="b">
        <f t="shared" si="37"/>
        <v>1</v>
      </c>
      <c r="APA17" t="b">
        <f t="shared" si="38"/>
        <v>1</v>
      </c>
      <c r="APB17" t="b">
        <f t="shared" si="39"/>
        <v>1</v>
      </c>
      <c r="APC17" t="b">
        <f t="shared" si="40"/>
        <v>1</v>
      </c>
      <c r="APD17" t="b">
        <f t="shared" si="41"/>
        <v>1</v>
      </c>
      <c r="APE17" t="b">
        <f t="shared" si="42"/>
        <v>1</v>
      </c>
      <c r="APF17" t="b">
        <f t="shared" si="43"/>
        <v>1</v>
      </c>
      <c r="APG17" t="b">
        <f t="shared" si="44"/>
        <v>1</v>
      </c>
      <c r="APH17" t="b">
        <f t="shared" si="45"/>
        <v>1</v>
      </c>
      <c r="API17" t="b">
        <f t="shared" si="46"/>
        <v>1</v>
      </c>
      <c r="APJ17" t="b">
        <f t="shared" si="47"/>
        <v>1</v>
      </c>
      <c r="APK17" t="b">
        <f t="shared" si="48"/>
        <v>1</v>
      </c>
      <c r="APL17" t="b">
        <f t="shared" si="49"/>
        <v>1</v>
      </c>
      <c r="APM17" t="b">
        <f t="shared" si="50"/>
        <v>1</v>
      </c>
      <c r="APN17" t="b">
        <f t="shared" si="51"/>
        <v>1</v>
      </c>
      <c r="APO17" t="b">
        <f t="shared" si="52"/>
        <v>1</v>
      </c>
      <c r="APP17" t="b">
        <f t="shared" si="53"/>
        <v>1</v>
      </c>
      <c r="APQ17" t="b">
        <f t="shared" si="54"/>
        <v>1</v>
      </c>
      <c r="APR17" t="b">
        <f t="shared" si="55"/>
        <v>1</v>
      </c>
      <c r="APS17" t="b">
        <f t="shared" si="56"/>
        <v>1</v>
      </c>
      <c r="APT17" t="b">
        <f t="shared" si="57"/>
        <v>1</v>
      </c>
      <c r="APU17" t="b">
        <f t="shared" si="58"/>
        <v>1</v>
      </c>
      <c r="APV17" t="b">
        <f t="shared" si="59"/>
        <v>1</v>
      </c>
      <c r="APW17" t="b">
        <f t="shared" si="60"/>
        <v>1</v>
      </c>
      <c r="APX17" t="b">
        <f t="shared" si="61"/>
        <v>1</v>
      </c>
      <c r="APY17" t="b">
        <f t="shared" si="62"/>
        <v>1</v>
      </c>
      <c r="APZ17" t="b">
        <f t="shared" si="63"/>
        <v>1</v>
      </c>
      <c r="AQA17" t="b">
        <f t="shared" si="64"/>
        <v>1</v>
      </c>
      <c r="AQB17" t="b">
        <f t="shared" si="65"/>
        <v>1</v>
      </c>
      <c r="AQC17" t="b">
        <f t="shared" si="66"/>
        <v>1</v>
      </c>
      <c r="AQD17" t="b">
        <f t="shared" si="67"/>
        <v>1</v>
      </c>
      <c r="AQE17" t="b">
        <f t="shared" si="68"/>
        <v>1</v>
      </c>
      <c r="AQF17" t="b">
        <f t="shared" si="69"/>
        <v>1</v>
      </c>
      <c r="AQG17" t="b">
        <f t="shared" si="70"/>
        <v>1</v>
      </c>
      <c r="AQH17" t="b">
        <f t="shared" si="71"/>
        <v>1</v>
      </c>
      <c r="AQI17" t="b">
        <f t="shared" si="7"/>
        <v>1</v>
      </c>
      <c r="AQJ17" t="b">
        <f t="shared" si="72"/>
        <v>1</v>
      </c>
      <c r="AQK17" t="b">
        <f t="shared" si="73"/>
        <v>1</v>
      </c>
      <c r="AQL17" t="b">
        <f t="shared" si="74"/>
        <v>1</v>
      </c>
      <c r="AQM17" t="b">
        <f t="shared" si="75"/>
        <v>1</v>
      </c>
      <c r="AQN17" t="b">
        <f t="shared" si="76"/>
        <v>1</v>
      </c>
      <c r="AQO17" t="b">
        <f t="shared" si="77"/>
        <v>1</v>
      </c>
    </row>
    <row r="18" spans="1:779 1063:1133">
      <c r="A18">
        <v>33932.453999999998</v>
      </c>
      <c r="B18">
        <v>35779.580999999998</v>
      </c>
      <c r="C18">
        <v>31521.696</v>
      </c>
      <c r="D18">
        <v>4840.38</v>
      </c>
      <c r="E18">
        <v>25175.15</v>
      </c>
      <c r="F18">
        <v>37742.635000000002</v>
      </c>
      <c r="G18">
        <v>5803.9290000000001</v>
      </c>
      <c r="H18">
        <v>22076.925999999999</v>
      </c>
      <c r="I18">
        <v>21824.799999999999</v>
      </c>
      <c r="J18">
        <v>4984.8410000000003</v>
      </c>
      <c r="K18">
        <v>30905.809000000001</v>
      </c>
      <c r="L18">
        <v>8867.0869999999995</v>
      </c>
      <c r="M18">
        <v>17515.421999999999</v>
      </c>
      <c r="N18">
        <v>12419.276</v>
      </c>
      <c r="O18">
        <v>6203.2449999999999</v>
      </c>
      <c r="P18">
        <v>24828.912</v>
      </c>
      <c r="Q18">
        <v>17287.776999999998</v>
      </c>
      <c r="R18">
        <v>4811.2470000000003</v>
      </c>
      <c r="S18">
        <v>21983.577000000001</v>
      </c>
      <c r="T18">
        <v>5360.1030000000001</v>
      </c>
      <c r="U18">
        <v>20873.258999999998</v>
      </c>
      <c r="V18">
        <v>22136.608</v>
      </c>
      <c r="W18">
        <v>3464.9569999999999</v>
      </c>
      <c r="X18">
        <v>18813.117999999999</v>
      </c>
      <c r="Y18">
        <v>10760.395</v>
      </c>
      <c r="Z18">
        <v>3389.05</v>
      </c>
      <c r="AA18">
        <v>21206.883000000002</v>
      </c>
      <c r="AB18">
        <v>23106.228999999999</v>
      </c>
      <c r="AC18">
        <v>9384.0040000000008</v>
      </c>
      <c r="AD18">
        <v>25678.53</v>
      </c>
      <c r="AE18">
        <v>19495.362000000001</v>
      </c>
      <c r="AF18">
        <v>3968.3519999999999</v>
      </c>
      <c r="AG18">
        <v>19637.754000000001</v>
      </c>
      <c r="AH18">
        <v>21688.097000000002</v>
      </c>
      <c r="AI18">
        <v>7644.0619999999999</v>
      </c>
      <c r="AJ18">
        <v>32746.401000000002</v>
      </c>
      <c r="AK18">
        <v>32892.762999999999</v>
      </c>
      <c r="AL18">
        <v>26352.486000000001</v>
      </c>
      <c r="AM18">
        <v>190122.05100000001</v>
      </c>
      <c r="AN18">
        <v>167542.56700000001</v>
      </c>
      <c r="AO18">
        <v>58831.737000000001</v>
      </c>
      <c r="AP18">
        <v>12832.207</v>
      </c>
      <c r="AQ18">
        <v>12721.002</v>
      </c>
      <c r="AR18">
        <v>8708.58</v>
      </c>
      <c r="AS18">
        <v>33301.957999999999</v>
      </c>
      <c r="AT18">
        <v>26902.683000000001</v>
      </c>
      <c r="AU18">
        <v>9367.6720000000005</v>
      </c>
      <c r="AV18">
        <v>35050.194000000003</v>
      </c>
      <c r="AW18">
        <v>30756.424999999999</v>
      </c>
      <c r="AX18">
        <v>9346.4989999999998</v>
      </c>
      <c r="AY18">
        <v>1745680.453</v>
      </c>
      <c r="AZ18">
        <v>1292208.8529999999</v>
      </c>
      <c r="BA18">
        <v>625893.57900000003</v>
      </c>
      <c r="BB18">
        <v>33927.656999999999</v>
      </c>
      <c r="BC18">
        <v>38728.656000000003</v>
      </c>
      <c r="BD18">
        <v>18783.108</v>
      </c>
      <c r="BE18">
        <v>2423577.3250000002</v>
      </c>
      <c r="BF18">
        <v>567231.48699999996</v>
      </c>
      <c r="BG18">
        <v>293838.89299999998</v>
      </c>
      <c r="BH18">
        <v>52391.192999999999</v>
      </c>
      <c r="BI18">
        <v>74033.739000000001</v>
      </c>
      <c r="BJ18">
        <v>7131.3649999999998</v>
      </c>
      <c r="BK18">
        <v>56116.434000000001</v>
      </c>
      <c r="BL18">
        <v>51434.107000000004</v>
      </c>
      <c r="BM18">
        <v>12257.746999999999</v>
      </c>
      <c r="BN18">
        <v>90045.928</v>
      </c>
      <c r="BO18">
        <v>74719.554000000004</v>
      </c>
      <c r="BP18">
        <v>17482.666000000001</v>
      </c>
      <c r="BQ18">
        <v>556873.13399999996</v>
      </c>
      <c r="BR18">
        <v>298092.91200000001</v>
      </c>
      <c r="BS18">
        <v>106381.22199999999</v>
      </c>
      <c r="MQ18">
        <v>24828.912</v>
      </c>
      <c r="MR18">
        <v>556873.13399999996</v>
      </c>
      <c r="MS18">
        <v>190122.05100000001</v>
      </c>
      <c r="MT18">
        <v>33301.957999999999</v>
      </c>
      <c r="MU18">
        <v>56116.434000000001</v>
      </c>
      <c r="MV18">
        <v>21206.883000000002</v>
      </c>
      <c r="MW18">
        <v>2423577.3250000002</v>
      </c>
      <c r="MX18">
        <v>1745680.453</v>
      </c>
      <c r="MY18">
        <v>19637.754000000001</v>
      </c>
      <c r="MZ18">
        <v>25175.15</v>
      </c>
      <c r="NA18">
        <v>20873.258999999998</v>
      </c>
      <c r="NB18">
        <v>37742.635000000002</v>
      </c>
      <c r="NC18">
        <v>22136.608</v>
      </c>
      <c r="ND18">
        <v>17287.776999999998</v>
      </c>
      <c r="NE18">
        <v>51434.107000000004</v>
      </c>
      <c r="NF18">
        <v>23106.228999999999</v>
      </c>
      <c r="NG18">
        <v>567231.48699999996</v>
      </c>
      <c r="NH18">
        <v>167542.56700000001</v>
      </c>
      <c r="NI18">
        <v>298092.91200000001</v>
      </c>
      <c r="NJ18">
        <v>26902.683000000001</v>
      </c>
      <c r="NK18">
        <v>30905.809000000001</v>
      </c>
      <c r="NL18">
        <v>21688.097000000002</v>
      </c>
      <c r="NM18">
        <v>1292208.8529999999</v>
      </c>
      <c r="NN18">
        <v>58831.737000000001</v>
      </c>
      <c r="NO18">
        <v>625893.57900000003</v>
      </c>
      <c r="NP18">
        <v>9367.6720000000005</v>
      </c>
      <c r="NQ18">
        <v>106381.22199999999</v>
      </c>
      <c r="NR18">
        <v>4811.2470000000003</v>
      </c>
      <c r="NS18">
        <v>8867.0869999999995</v>
      </c>
      <c r="NT18">
        <v>5803.9290000000001</v>
      </c>
      <c r="NU18">
        <v>293838.89299999998</v>
      </c>
      <c r="NV18">
        <v>3464.9569999999999</v>
      </c>
      <c r="NW18">
        <v>9384.0040000000008</v>
      </c>
      <c r="NX18">
        <v>7644.0619999999999</v>
      </c>
      <c r="NY18">
        <v>12257.746999999999</v>
      </c>
      <c r="NZ18">
        <v>33932.453999999998</v>
      </c>
      <c r="OA18">
        <v>35779.580999999998</v>
      </c>
      <c r="OB18">
        <v>25678.53</v>
      </c>
      <c r="OC18">
        <v>12832.207</v>
      </c>
      <c r="OD18">
        <v>32746.401000000002</v>
      </c>
      <c r="OE18">
        <v>17515.421999999999</v>
      </c>
      <c r="OF18">
        <v>21983.577000000001</v>
      </c>
      <c r="OG18">
        <v>22076.925999999999</v>
      </c>
      <c r="OH18">
        <v>90045.928</v>
      </c>
      <c r="OI18">
        <v>52391.192999999999</v>
      </c>
      <c r="OJ18">
        <v>18813.117999999999</v>
      </c>
      <c r="OK18">
        <v>35050.194000000003</v>
      </c>
      <c r="OL18">
        <v>33927.656999999999</v>
      </c>
      <c r="OM18">
        <v>30756.424999999999</v>
      </c>
      <c r="ON18">
        <v>12721.002</v>
      </c>
      <c r="OO18">
        <v>38728.656000000003</v>
      </c>
      <c r="OP18">
        <v>19495.362000000001</v>
      </c>
      <c r="OQ18">
        <v>32892.762999999999</v>
      </c>
      <c r="OR18">
        <v>74719.554000000004</v>
      </c>
      <c r="OS18">
        <v>12419.276</v>
      </c>
      <c r="OT18">
        <v>31521.696</v>
      </c>
      <c r="OU18">
        <v>74033.739000000001</v>
      </c>
      <c r="OV18">
        <v>21824.799999999999</v>
      </c>
      <c r="OW18">
        <v>10760.395</v>
      </c>
      <c r="OX18">
        <v>4840.38</v>
      </c>
      <c r="OY18">
        <v>5360.1030000000001</v>
      </c>
      <c r="OZ18">
        <v>3968.3519999999999</v>
      </c>
      <c r="PA18">
        <v>4984.8410000000003</v>
      </c>
      <c r="PB18">
        <v>26352.486000000001</v>
      </c>
      <c r="PC18">
        <v>7131.3649999999998</v>
      </c>
      <c r="PD18">
        <v>3389.05</v>
      </c>
      <c r="PE18">
        <v>9346.4989999999998</v>
      </c>
      <c r="PF18">
        <v>8708.58</v>
      </c>
      <c r="PG18">
        <v>18783.108</v>
      </c>
      <c r="PH18">
        <v>17482.666000000001</v>
      </c>
      <c r="PI18">
        <v>6203.2449999999999</v>
      </c>
      <c r="AAG18">
        <f t="shared" si="4"/>
        <v>24828.912</v>
      </c>
      <c r="AAH18">
        <f t="shared" si="4"/>
        <v>556873.13399999996</v>
      </c>
      <c r="AAI18">
        <f t="shared" si="4"/>
        <v>190122.05100000001</v>
      </c>
      <c r="AAJ18">
        <f t="shared" si="4"/>
        <v>33301.957999999999</v>
      </c>
      <c r="AAK18">
        <f t="shared" si="4"/>
        <v>56116.434000000001</v>
      </c>
      <c r="AAL18">
        <f t="shared" si="4"/>
        <v>21206.883000000002</v>
      </c>
      <c r="AAM18">
        <f t="shared" si="4"/>
        <v>2423577.3250000002</v>
      </c>
      <c r="AAN18">
        <f t="shared" si="4"/>
        <v>1745680.453</v>
      </c>
      <c r="AAO18">
        <f t="shared" si="4"/>
        <v>19637.754000000001</v>
      </c>
      <c r="AAP18">
        <f t="shared" si="4"/>
        <v>25175.15</v>
      </c>
      <c r="AAQ18">
        <f t="shared" si="4"/>
        <v>20873.258999999998</v>
      </c>
      <c r="AAR18">
        <f t="shared" si="4"/>
        <v>37742.635000000002</v>
      </c>
      <c r="AAS18">
        <f t="shared" si="4"/>
        <v>22136.608</v>
      </c>
      <c r="AAT18">
        <f t="shared" si="4"/>
        <v>17287.776999999998</v>
      </c>
      <c r="AAU18">
        <f t="shared" si="4"/>
        <v>51434.107000000004</v>
      </c>
      <c r="AAV18">
        <f t="shared" si="4"/>
        <v>23106.228999999999</v>
      </c>
      <c r="AAW18">
        <f t="shared" si="79"/>
        <v>567231.48699999996</v>
      </c>
      <c r="AAX18">
        <f t="shared" si="79"/>
        <v>167542.56700000001</v>
      </c>
      <c r="AAY18">
        <f t="shared" si="79"/>
        <v>298092.91200000001</v>
      </c>
      <c r="AAZ18">
        <f t="shared" si="79"/>
        <v>26902.683000000001</v>
      </c>
      <c r="ABA18">
        <f t="shared" si="79"/>
        <v>30905.809000000001</v>
      </c>
      <c r="ABB18">
        <f t="shared" si="79"/>
        <v>21688.097000000002</v>
      </c>
      <c r="ABC18">
        <f t="shared" si="79"/>
        <v>1292208.8529999999</v>
      </c>
      <c r="ABD18">
        <f t="shared" si="79"/>
        <v>58831.737000000001</v>
      </c>
      <c r="ABE18">
        <f t="shared" si="79"/>
        <v>625893.57900000003</v>
      </c>
      <c r="ABF18">
        <f t="shared" si="79"/>
        <v>9367.6720000000005</v>
      </c>
      <c r="ABG18">
        <f t="shared" si="79"/>
        <v>106381.22199999999</v>
      </c>
      <c r="ABH18">
        <f t="shared" si="79"/>
        <v>4811.2470000000003</v>
      </c>
      <c r="ABI18">
        <f t="shared" si="79"/>
        <v>8867.0869999999995</v>
      </c>
      <c r="ABJ18">
        <f t="shared" si="79"/>
        <v>5803.9290000000001</v>
      </c>
      <c r="ABK18">
        <f t="shared" si="79"/>
        <v>293838.89299999998</v>
      </c>
      <c r="ABL18">
        <f t="shared" si="79"/>
        <v>3464.9569999999999</v>
      </c>
      <c r="ABM18">
        <f t="shared" si="80"/>
        <v>9384.0040000000008</v>
      </c>
      <c r="ABN18">
        <f t="shared" si="80"/>
        <v>7644.0619999999999</v>
      </c>
      <c r="ABO18">
        <f t="shared" si="80"/>
        <v>12257.746999999999</v>
      </c>
      <c r="ABP18">
        <f t="shared" si="80"/>
        <v>33932.453999999998</v>
      </c>
      <c r="ABQ18">
        <f t="shared" si="80"/>
        <v>35779.580999999998</v>
      </c>
      <c r="ABR18">
        <f t="shared" si="80"/>
        <v>25678.53</v>
      </c>
      <c r="ABS18">
        <f t="shared" si="80"/>
        <v>12832.207</v>
      </c>
      <c r="ABT18">
        <f t="shared" si="80"/>
        <v>32746.401000000002</v>
      </c>
      <c r="ABU18">
        <f t="shared" si="80"/>
        <v>17515.421999999999</v>
      </c>
      <c r="ABV18">
        <f t="shared" si="80"/>
        <v>21983.577000000001</v>
      </c>
      <c r="ABW18">
        <f t="shared" si="80"/>
        <v>22076.925999999999</v>
      </c>
      <c r="ABX18">
        <f t="shared" si="80"/>
        <v>90045.928</v>
      </c>
      <c r="ABY18">
        <f t="shared" si="80"/>
        <v>52391.192999999999</v>
      </c>
      <c r="ABZ18">
        <f t="shared" si="80"/>
        <v>18813.117999999999</v>
      </c>
      <c r="ACA18">
        <f t="shared" si="80"/>
        <v>35050.194000000003</v>
      </c>
      <c r="ACB18">
        <f t="shared" si="80"/>
        <v>33927.656999999999</v>
      </c>
      <c r="ACC18">
        <f t="shared" si="81"/>
        <v>30756.424999999999</v>
      </c>
      <c r="ACD18">
        <f t="shared" si="81"/>
        <v>12721.002</v>
      </c>
      <c r="ACE18">
        <f t="shared" si="81"/>
        <v>38728.656000000003</v>
      </c>
      <c r="ACF18">
        <f t="shared" si="81"/>
        <v>19495.362000000001</v>
      </c>
      <c r="ACG18">
        <f t="shared" si="81"/>
        <v>32892.762999999999</v>
      </c>
      <c r="ACH18">
        <f t="shared" si="81"/>
        <v>74719.554000000004</v>
      </c>
      <c r="ACI18">
        <f t="shared" si="81"/>
        <v>12419.276</v>
      </c>
      <c r="ACJ18">
        <f t="shared" si="81"/>
        <v>31521.696</v>
      </c>
      <c r="ACK18">
        <f t="shared" si="81"/>
        <v>74033.739000000001</v>
      </c>
      <c r="ACL18">
        <f t="shared" si="81"/>
        <v>21824.799999999999</v>
      </c>
      <c r="ACM18">
        <f t="shared" si="81"/>
        <v>10760.395</v>
      </c>
      <c r="ACN18">
        <f t="shared" si="81"/>
        <v>4840.38</v>
      </c>
      <c r="ACO18">
        <f t="shared" si="81"/>
        <v>5360.1030000000001</v>
      </c>
      <c r="ACP18">
        <f t="shared" si="81"/>
        <v>3968.3519999999999</v>
      </c>
      <c r="ACQ18">
        <f t="shared" si="81"/>
        <v>4984.8410000000003</v>
      </c>
      <c r="ACR18">
        <f t="shared" si="81"/>
        <v>26352.486000000001</v>
      </c>
      <c r="ACS18">
        <f t="shared" si="78"/>
        <v>7131.3649999999998</v>
      </c>
      <c r="ACT18">
        <f t="shared" si="78"/>
        <v>3389.05</v>
      </c>
      <c r="ACU18">
        <f t="shared" si="78"/>
        <v>9346.4989999999998</v>
      </c>
      <c r="ACV18">
        <f t="shared" si="78"/>
        <v>8708.58</v>
      </c>
      <c r="ACW18">
        <f t="shared" si="78"/>
        <v>18783.108</v>
      </c>
      <c r="ACX18">
        <f t="shared" si="78"/>
        <v>17482.666000000001</v>
      </c>
      <c r="ACY18">
        <f t="shared" si="78"/>
        <v>6203.2449999999999</v>
      </c>
      <c r="ANW18" t="b">
        <f t="shared" si="5"/>
        <v>1</v>
      </c>
      <c r="ANX18" t="b">
        <f t="shared" si="9"/>
        <v>1</v>
      </c>
      <c r="ANY18" t="b">
        <f t="shared" si="10"/>
        <v>1</v>
      </c>
      <c r="ANZ18" t="b">
        <f t="shared" si="11"/>
        <v>1</v>
      </c>
      <c r="AOA18" t="b">
        <f t="shared" si="12"/>
        <v>1</v>
      </c>
      <c r="AOB18" t="b">
        <f t="shared" si="13"/>
        <v>1</v>
      </c>
      <c r="AOC18" t="b">
        <f t="shared" si="14"/>
        <v>1</v>
      </c>
      <c r="AOD18" t="b">
        <f t="shared" si="15"/>
        <v>1</v>
      </c>
      <c r="AOE18" t="b">
        <f t="shared" si="16"/>
        <v>1</v>
      </c>
      <c r="AOF18" t="b">
        <f t="shared" si="17"/>
        <v>1</v>
      </c>
      <c r="AOG18" t="b">
        <f t="shared" si="18"/>
        <v>1</v>
      </c>
      <c r="AOH18" t="b">
        <f t="shared" si="19"/>
        <v>1</v>
      </c>
      <c r="AOI18" t="b">
        <f t="shared" si="20"/>
        <v>1</v>
      </c>
      <c r="AOJ18" t="b">
        <f t="shared" si="21"/>
        <v>1</v>
      </c>
      <c r="AOK18" t="b">
        <f t="shared" si="22"/>
        <v>1</v>
      </c>
      <c r="AOL18" t="b">
        <f t="shared" si="23"/>
        <v>1</v>
      </c>
      <c r="AOM18" t="b">
        <f t="shared" si="24"/>
        <v>1</v>
      </c>
      <c r="AON18" t="b">
        <f t="shared" si="25"/>
        <v>1</v>
      </c>
      <c r="AOO18" t="b">
        <f t="shared" si="26"/>
        <v>1</v>
      </c>
      <c r="AOP18" t="b">
        <f t="shared" si="27"/>
        <v>1</v>
      </c>
      <c r="AOQ18" t="b">
        <f t="shared" si="28"/>
        <v>1</v>
      </c>
      <c r="AOR18" t="b">
        <f t="shared" si="29"/>
        <v>1</v>
      </c>
      <c r="AOS18" t="b">
        <f t="shared" si="30"/>
        <v>1</v>
      </c>
      <c r="AOT18" t="b">
        <f t="shared" si="31"/>
        <v>1</v>
      </c>
      <c r="AOU18" t="b">
        <f t="shared" si="32"/>
        <v>1</v>
      </c>
      <c r="AOV18" t="b">
        <f t="shared" si="33"/>
        <v>1</v>
      </c>
      <c r="AOW18" t="b">
        <f t="shared" si="34"/>
        <v>1</v>
      </c>
      <c r="AOX18" t="b">
        <f t="shared" si="35"/>
        <v>1</v>
      </c>
      <c r="AOY18" t="b">
        <f t="shared" si="36"/>
        <v>1</v>
      </c>
      <c r="AOZ18" t="b">
        <f t="shared" si="37"/>
        <v>1</v>
      </c>
      <c r="APA18" t="b">
        <f t="shared" si="38"/>
        <v>1</v>
      </c>
      <c r="APB18" t="b">
        <f t="shared" si="39"/>
        <v>1</v>
      </c>
      <c r="APC18" t="b">
        <f t="shared" si="40"/>
        <v>1</v>
      </c>
      <c r="APD18" t="b">
        <f t="shared" si="41"/>
        <v>1</v>
      </c>
      <c r="APE18" t="b">
        <f t="shared" si="42"/>
        <v>1</v>
      </c>
      <c r="APF18" t="b">
        <f t="shared" si="43"/>
        <v>1</v>
      </c>
      <c r="APG18" t="b">
        <f t="shared" si="44"/>
        <v>1</v>
      </c>
      <c r="APH18" t="b">
        <f t="shared" si="45"/>
        <v>1</v>
      </c>
      <c r="API18" t="b">
        <f t="shared" si="46"/>
        <v>1</v>
      </c>
      <c r="APJ18" t="b">
        <f t="shared" si="47"/>
        <v>1</v>
      </c>
      <c r="APK18" t="b">
        <f t="shared" si="48"/>
        <v>1</v>
      </c>
      <c r="APL18" t="b">
        <f t="shared" si="49"/>
        <v>1</v>
      </c>
      <c r="APM18" t="b">
        <f t="shared" si="50"/>
        <v>1</v>
      </c>
      <c r="APN18" t="b">
        <f t="shared" si="51"/>
        <v>1</v>
      </c>
      <c r="APO18" t="b">
        <f t="shared" si="52"/>
        <v>1</v>
      </c>
      <c r="APP18" t="b">
        <f t="shared" si="53"/>
        <v>1</v>
      </c>
      <c r="APQ18" t="b">
        <f t="shared" si="54"/>
        <v>1</v>
      </c>
      <c r="APR18" t="b">
        <f t="shared" si="55"/>
        <v>1</v>
      </c>
      <c r="APS18" t="b">
        <f t="shared" si="56"/>
        <v>1</v>
      </c>
      <c r="APT18" t="b">
        <f t="shared" si="57"/>
        <v>1</v>
      </c>
      <c r="APU18" t="b">
        <f t="shared" si="58"/>
        <v>1</v>
      </c>
      <c r="APV18" t="b">
        <f t="shared" si="59"/>
        <v>1</v>
      </c>
      <c r="APW18" t="b">
        <f t="shared" si="60"/>
        <v>1</v>
      </c>
      <c r="APX18" t="b">
        <f t="shared" si="61"/>
        <v>1</v>
      </c>
      <c r="APY18" t="b">
        <f t="shared" si="62"/>
        <v>1</v>
      </c>
      <c r="APZ18" t="b">
        <f t="shared" si="63"/>
        <v>1</v>
      </c>
      <c r="AQA18" t="b">
        <f t="shared" si="64"/>
        <v>1</v>
      </c>
      <c r="AQB18" t="b">
        <f t="shared" si="65"/>
        <v>1</v>
      </c>
      <c r="AQC18" t="b">
        <f t="shared" si="66"/>
        <v>1</v>
      </c>
      <c r="AQD18" t="b">
        <f t="shared" si="67"/>
        <v>1</v>
      </c>
      <c r="AQE18" t="b">
        <f t="shared" si="68"/>
        <v>1</v>
      </c>
      <c r="AQF18" t="b">
        <f t="shared" si="69"/>
        <v>1</v>
      </c>
      <c r="AQG18" t="b">
        <f t="shared" si="70"/>
        <v>1</v>
      </c>
      <c r="AQH18" t="b">
        <f t="shared" si="71"/>
        <v>1</v>
      </c>
      <c r="AQI18" t="b">
        <f t="shared" si="7"/>
        <v>1</v>
      </c>
      <c r="AQJ18" t="b">
        <f t="shared" si="72"/>
        <v>1</v>
      </c>
      <c r="AQK18" t="b">
        <f t="shared" si="73"/>
        <v>1</v>
      </c>
      <c r="AQL18" t="b">
        <f t="shared" si="74"/>
        <v>1</v>
      </c>
      <c r="AQM18" t="b">
        <f t="shared" si="75"/>
        <v>1</v>
      </c>
      <c r="AQN18" t="b">
        <f t="shared" si="76"/>
        <v>1</v>
      </c>
      <c r="AQO18" t="b">
        <f t="shared" si="77"/>
        <v>1</v>
      </c>
    </row>
    <row r="19" spans="1:779 1063:1133">
      <c r="A19">
        <v>11322</v>
      </c>
      <c r="B19">
        <v>9752.9879999999994</v>
      </c>
      <c r="C19">
        <v>7133.3729999999996</v>
      </c>
      <c r="D19">
        <v>197.6</v>
      </c>
      <c r="E19">
        <v>603.101</v>
      </c>
      <c r="F19">
        <v>1879.902</v>
      </c>
      <c r="G19">
        <v>0</v>
      </c>
      <c r="H19">
        <v>3197.143</v>
      </c>
      <c r="I19">
        <v>2151.491</v>
      </c>
      <c r="J19">
        <v>240</v>
      </c>
      <c r="K19">
        <v>470.79199999999997</v>
      </c>
      <c r="L19">
        <v>0</v>
      </c>
      <c r="M19">
        <v>3469.88</v>
      </c>
      <c r="N19">
        <v>4265.75</v>
      </c>
      <c r="O19">
        <v>360</v>
      </c>
      <c r="P19">
        <v>1445.066</v>
      </c>
      <c r="Q19">
        <v>1389.8340000000001</v>
      </c>
      <c r="R19">
        <v>40</v>
      </c>
      <c r="S19">
        <v>3006.0749999999998</v>
      </c>
      <c r="T19">
        <v>151.44399999999999</v>
      </c>
      <c r="U19">
        <v>992.53300000000002</v>
      </c>
      <c r="V19">
        <v>3657.0639999999999</v>
      </c>
      <c r="W19">
        <v>80</v>
      </c>
      <c r="X19">
        <v>1785.31</v>
      </c>
      <c r="Y19">
        <v>1136.521</v>
      </c>
      <c r="Z19">
        <v>40</v>
      </c>
      <c r="AA19">
        <v>1610.35</v>
      </c>
      <c r="AB19">
        <v>2637.0010000000002</v>
      </c>
      <c r="AC19">
        <v>237.34399999999999</v>
      </c>
      <c r="AD19">
        <v>4508.9849999999997</v>
      </c>
      <c r="AE19">
        <v>7647.2849999999999</v>
      </c>
      <c r="AF19">
        <v>40</v>
      </c>
      <c r="AG19">
        <v>559.16099999999994</v>
      </c>
      <c r="AH19">
        <v>1508.4</v>
      </c>
      <c r="AI19">
        <v>80</v>
      </c>
      <c r="AJ19">
        <v>619.15300000000002</v>
      </c>
      <c r="AK19">
        <v>1331.6990000000001</v>
      </c>
      <c r="AL19">
        <v>357.84399999999999</v>
      </c>
      <c r="AM19">
        <v>296.58499999999998</v>
      </c>
      <c r="AN19">
        <v>902.125</v>
      </c>
      <c r="AO19">
        <v>280</v>
      </c>
      <c r="AP19">
        <v>39447</v>
      </c>
      <c r="AQ19">
        <v>22583.447</v>
      </c>
      <c r="AR19">
        <v>20602</v>
      </c>
      <c r="AS19">
        <v>6553.027</v>
      </c>
      <c r="AT19">
        <v>6173.3519999999999</v>
      </c>
      <c r="AU19">
        <v>1460.174</v>
      </c>
      <c r="AV19">
        <v>32090.397000000001</v>
      </c>
      <c r="AW19">
        <v>38876.089</v>
      </c>
      <c r="AX19">
        <v>1720</v>
      </c>
      <c r="AY19">
        <v>6176.0619999999999</v>
      </c>
      <c r="AZ19">
        <v>2271.692</v>
      </c>
      <c r="BA19">
        <v>990.53499999999997</v>
      </c>
      <c r="BB19">
        <v>441.96899999999999</v>
      </c>
      <c r="BC19">
        <v>1197.1959999999999</v>
      </c>
      <c r="BD19">
        <v>120</v>
      </c>
      <c r="BE19">
        <v>164.78800000000001</v>
      </c>
      <c r="BF19">
        <v>405.66300000000001</v>
      </c>
      <c r="BG19">
        <v>0</v>
      </c>
      <c r="BH19">
        <v>58.24</v>
      </c>
      <c r="BI19">
        <v>38.387</v>
      </c>
      <c r="BJ19">
        <v>120</v>
      </c>
      <c r="BK19">
        <v>57.2</v>
      </c>
      <c r="BL19">
        <v>67.760999999999996</v>
      </c>
      <c r="BM19">
        <v>0</v>
      </c>
      <c r="BN19">
        <v>779.11699999999996</v>
      </c>
      <c r="BO19">
        <v>914.12599999999998</v>
      </c>
      <c r="BP19">
        <v>440</v>
      </c>
      <c r="BQ19">
        <v>486.62599999999998</v>
      </c>
      <c r="BR19">
        <v>526.70399999999995</v>
      </c>
      <c r="BS19">
        <v>160</v>
      </c>
      <c r="MQ19">
        <v>1445.066</v>
      </c>
      <c r="MR19">
        <v>486.62599999999998</v>
      </c>
      <c r="MS19">
        <v>296.58499999999998</v>
      </c>
      <c r="MT19">
        <v>6553.027</v>
      </c>
      <c r="MU19">
        <v>57.2</v>
      </c>
      <c r="MV19">
        <v>1610.35</v>
      </c>
      <c r="MW19">
        <v>164.78800000000001</v>
      </c>
      <c r="MX19">
        <v>6176.0619999999999</v>
      </c>
      <c r="MY19">
        <v>559.16099999999994</v>
      </c>
      <c r="MZ19">
        <v>603.101</v>
      </c>
      <c r="NA19">
        <v>992.53300000000002</v>
      </c>
      <c r="NB19">
        <v>1879.902</v>
      </c>
      <c r="NC19">
        <v>3657.0639999999999</v>
      </c>
      <c r="ND19">
        <v>1389.8340000000001</v>
      </c>
      <c r="NE19">
        <v>67.760999999999996</v>
      </c>
      <c r="NF19">
        <v>2637.0010000000002</v>
      </c>
      <c r="NG19">
        <v>405.66300000000001</v>
      </c>
      <c r="NH19">
        <v>902.125</v>
      </c>
      <c r="NI19">
        <v>526.70399999999995</v>
      </c>
      <c r="NJ19">
        <v>6173.3519999999999</v>
      </c>
      <c r="NK19">
        <v>470.79199999999997</v>
      </c>
      <c r="NL19">
        <v>1508.4</v>
      </c>
      <c r="NM19">
        <v>2271.692</v>
      </c>
      <c r="NN19">
        <v>280</v>
      </c>
      <c r="NO19">
        <v>990.53499999999997</v>
      </c>
      <c r="NP19">
        <v>1460.174</v>
      </c>
      <c r="NQ19">
        <v>160</v>
      </c>
      <c r="NR19">
        <v>40</v>
      </c>
      <c r="NS19">
        <v>0</v>
      </c>
      <c r="NT19">
        <v>0</v>
      </c>
      <c r="NU19">
        <v>0</v>
      </c>
      <c r="NV19">
        <v>80</v>
      </c>
      <c r="NW19">
        <v>237.34399999999999</v>
      </c>
      <c r="NX19">
        <v>80</v>
      </c>
      <c r="NY19">
        <v>0</v>
      </c>
      <c r="NZ19">
        <v>11322</v>
      </c>
      <c r="OA19">
        <v>9752.9879999999994</v>
      </c>
      <c r="OB19">
        <v>4508.9849999999997</v>
      </c>
      <c r="OC19">
        <v>39447</v>
      </c>
      <c r="OD19">
        <v>619.15300000000002</v>
      </c>
      <c r="OE19">
        <v>3469.88</v>
      </c>
      <c r="OF19">
        <v>3006.0749999999998</v>
      </c>
      <c r="OG19">
        <v>3197.143</v>
      </c>
      <c r="OH19">
        <v>779.11699999999996</v>
      </c>
      <c r="OI19">
        <v>58.24</v>
      </c>
      <c r="OJ19">
        <v>1785.31</v>
      </c>
      <c r="OK19">
        <v>32090.397000000001</v>
      </c>
      <c r="OL19">
        <v>441.96899999999999</v>
      </c>
      <c r="OM19">
        <v>38876.089</v>
      </c>
      <c r="ON19">
        <v>22583.447</v>
      </c>
      <c r="OO19">
        <v>1197.1959999999999</v>
      </c>
      <c r="OP19">
        <v>7647.2849999999999</v>
      </c>
      <c r="OQ19">
        <v>1331.6990000000001</v>
      </c>
      <c r="OR19">
        <v>914.12599999999998</v>
      </c>
      <c r="OS19">
        <v>4265.75</v>
      </c>
      <c r="OT19">
        <v>7133.3729999999996</v>
      </c>
      <c r="OU19">
        <v>38.387</v>
      </c>
      <c r="OV19">
        <v>2151.491</v>
      </c>
      <c r="OW19">
        <v>1136.521</v>
      </c>
      <c r="OX19">
        <v>197.6</v>
      </c>
      <c r="OY19">
        <v>151.44399999999999</v>
      </c>
      <c r="OZ19">
        <v>40</v>
      </c>
      <c r="PA19">
        <v>240</v>
      </c>
      <c r="PB19">
        <v>357.84399999999999</v>
      </c>
      <c r="PC19">
        <v>120</v>
      </c>
      <c r="PD19">
        <v>40</v>
      </c>
      <c r="PE19">
        <v>1720</v>
      </c>
      <c r="PF19">
        <v>20602</v>
      </c>
      <c r="PG19">
        <v>120</v>
      </c>
      <c r="PH19">
        <v>440</v>
      </c>
      <c r="PI19">
        <v>360</v>
      </c>
      <c r="AAG19">
        <f t="shared" si="4"/>
        <v>1445.066</v>
      </c>
      <c r="AAH19">
        <f t="shared" si="4"/>
        <v>486.62599999999998</v>
      </c>
      <c r="AAI19">
        <f t="shared" si="4"/>
        <v>296.58499999999998</v>
      </c>
      <c r="AAJ19">
        <f t="shared" si="4"/>
        <v>6553.027</v>
      </c>
      <c r="AAK19">
        <f t="shared" si="4"/>
        <v>57.2</v>
      </c>
      <c r="AAL19">
        <f t="shared" si="4"/>
        <v>1610.35</v>
      </c>
      <c r="AAM19">
        <f t="shared" si="4"/>
        <v>164.78800000000001</v>
      </c>
      <c r="AAN19">
        <f t="shared" si="4"/>
        <v>6176.0619999999999</v>
      </c>
      <c r="AAO19">
        <f t="shared" si="4"/>
        <v>559.16099999999994</v>
      </c>
      <c r="AAP19">
        <f t="shared" si="4"/>
        <v>603.101</v>
      </c>
      <c r="AAQ19">
        <f t="shared" si="4"/>
        <v>992.53300000000002</v>
      </c>
      <c r="AAR19">
        <f t="shared" si="4"/>
        <v>1879.902</v>
      </c>
      <c r="AAS19">
        <f t="shared" si="4"/>
        <v>3657.0639999999999</v>
      </c>
      <c r="AAT19">
        <f t="shared" si="4"/>
        <v>1389.8340000000001</v>
      </c>
      <c r="AAU19">
        <f t="shared" si="4"/>
        <v>67.760999999999996</v>
      </c>
      <c r="AAV19">
        <f t="shared" si="4"/>
        <v>2637.0010000000002</v>
      </c>
      <c r="AAW19">
        <f t="shared" si="79"/>
        <v>405.66300000000001</v>
      </c>
      <c r="AAX19">
        <f t="shared" si="79"/>
        <v>902.125</v>
      </c>
      <c r="AAY19">
        <f t="shared" si="79"/>
        <v>526.70399999999995</v>
      </c>
      <c r="AAZ19">
        <f t="shared" si="79"/>
        <v>6173.3519999999999</v>
      </c>
      <c r="ABA19">
        <f t="shared" si="79"/>
        <v>470.79199999999997</v>
      </c>
      <c r="ABB19">
        <f t="shared" si="79"/>
        <v>1508.4</v>
      </c>
      <c r="ABC19">
        <f t="shared" si="79"/>
        <v>2271.692</v>
      </c>
      <c r="ABD19">
        <f t="shared" si="79"/>
        <v>280</v>
      </c>
      <c r="ABE19">
        <f t="shared" si="79"/>
        <v>990.53499999999997</v>
      </c>
      <c r="ABF19">
        <f t="shared" si="79"/>
        <v>1460.174</v>
      </c>
      <c r="ABG19">
        <f t="shared" si="79"/>
        <v>160</v>
      </c>
      <c r="ABH19">
        <f t="shared" si="79"/>
        <v>40</v>
      </c>
      <c r="ABI19">
        <f t="shared" si="79"/>
        <v>0</v>
      </c>
      <c r="ABJ19">
        <f t="shared" si="79"/>
        <v>0</v>
      </c>
      <c r="ABK19">
        <f t="shared" si="79"/>
        <v>0</v>
      </c>
      <c r="ABL19">
        <f t="shared" si="79"/>
        <v>80</v>
      </c>
      <c r="ABM19">
        <f t="shared" si="80"/>
        <v>237.34399999999999</v>
      </c>
      <c r="ABN19">
        <f t="shared" si="80"/>
        <v>80</v>
      </c>
      <c r="ABO19">
        <f t="shared" si="80"/>
        <v>0</v>
      </c>
      <c r="ABP19">
        <f t="shared" si="80"/>
        <v>11322</v>
      </c>
      <c r="ABQ19">
        <f t="shared" si="80"/>
        <v>9752.9879999999994</v>
      </c>
      <c r="ABR19">
        <f t="shared" si="80"/>
        <v>4508.9849999999997</v>
      </c>
      <c r="ABS19">
        <f t="shared" si="80"/>
        <v>39447</v>
      </c>
      <c r="ABT19">
        <f t="shared" si="80"/>
        <v>619.15300000000002</v>
      </c>
      <c r="ABU19">
        <f t="shared" si="80"/>
        <v>3469.88</v>
      </c>
      <c r="ABV19">
        <f t="shared" si="80"/>
        <v>3006.0749999999998</v>
      </c>
      <c r="ABW19">
        <f t="shared" si="80"/>
        <v>3197.143</v>
      </c>
      <c r="ABX19">
        <f t="shared" si="80"/>
        <v>779.11699999999996</v>
      </c>
      <c r="ABY19">
        <f t="shared" si="80"/>
        <v>58.24</v>
      </c>
      <c r="ABZ19">
        <f t="shared" si="80"/>
        <v>1785.31</v>
      </c>
      <c r="ACA19">
        <f t="shared" si="80"/>
        <v>32090.397000000001</v>
      </c>
      <c r="ACB19">
        <f t="shared" si="80"/>
        <v>441.96899999999999</v>
      </c>
      <c r="ACC19">
        <f t="shared" si="81"/>
        <v>38876.089</v>
      </c>
      <c r="ACD19">
        <f t="shared" si="81"/>
        <v>22583.447</v>
      </c>
      <c r="ACE19">
        <f t="shared" si="81"/>
        <v>1197.1959999999999</v>
      </c>
      <c r="ACF19">
        <f t="shared" si="81"/>
        <v>7647.2849999999999</v>
      </c>
      <c r="ACG19">
        <f t="shared" si="81"/>
        <v>1331.6990000000001</v>
      </c>
      <c r="ACH19">
        <f t="shared" si="81"/>
        <v>914.12599999999998</v>
      </c>
      <c r="ACI19">
        <f t="shared" si="81"/>
        <v>4265.75</v>
      </c>
      <c r="ACJ19">
        <f t="shared" si="81"/>
        <v>7133.3729999999996</v>
      </c>
      <c r="ACK19">
        <f t="shared" si="81"/>
        <v>38.387</v>
      </c>
      <c r="ACL19">
        <f t="shared" si="81"/>
        <v>2151.491</v>
      </c>
      <c r="ACM19">
        <f t="shared" si="81"/>
        <v>1136.521</v>
      </c>
      <c r="ACN19">
        <f t="shared" si="81"/>
        <v>197.6</v>
      </c>
      <c r="ACO19">
        <f t="shared" si="81"/>
        <v>151.44399999999999</v>
      </c>
      <c r="ACP19">
        <f t="shared" si="81"/>
        <v>40</v>
      </c>
      <c r="ACQ19">
        <f t="shared" si="81"/>
        <v>240</v>
      </c>
      <c r="ACR19">
        <f t="shared" si="81"/>
        <v>357.84399999999999</v>
      </c>
      <c r="ACS19">
        <f t="shared" si="78"/>
        <v>120</v>
      </c>
      <c r="ACT19">
        <f t="shared" si="78"/>
        <v>40</v>
      </c>
      <c r="ACU19">
        <f t="shared" si="78"/>
        <v>1720</v>
      </c>
      <c r="ACV19">
        <f t="shared" si="78"/>
        <v>20602</v>
      </c>
      <c r="ACW19">
        <f t="shared" si="78"/>
        <v>120</v>
      </c>
      <c r="ACX19">
        <f t="shared" si="78"/>
        <v>440</v>
      </c>
      <c r="ACY19">
        <f t="shared" si="78"/>
        <v>360</v>
      </c>
      <c r="ANW19" t="b">
        <f t="shared" si="5"/>
        <v>1</v>
      </c>
      <c r="ANX19" t="b">
        <f t="shared" si="9"/>
        <v>1</v>
      </c>
      <c r="ANY19" t="b">
        <f t="shared" si="10"/>
        <v>1</v>
      </c>
      <c r="ANZ19" t="b">
        <f t="shared" si="11"/>
        <v>1</v>
      </c>
      <c r="AOA19" t="b">
        <f t="shared" si="12"/>
        <v>1</v>
      </c>
      <c r="AOB19" t="b">
        <f t="shared" si="13"/>
        <v>1</v>
      </c>
      <c r="AOC19" t="b">
        <f t="shared" si="14"/>
        <v>1</v>
      </c>
      <c r="AOD19" t="b">
        <f t="shared" si="15"/>
        <v>1</v>
      </c>
      <c r="AOE19" t="b">
        <f t="shared" si="16"/>
        <v>1</v>
      </c>
      <c r="AOF19" t="b">
        <f t="shared" si="17"/>
        <v>1</v>
      </c>
      <c r="AOG19" t="b">
        <f t="shared" si="18"/>
        <v>1</v>
      </c>
      <c r="AOH19" t="b">
        <f t="shared" si="19"/>
        <v>1</v>
      </c>
      <c r="AOI19" t="b">
        <f t="shared" si="20"/>
        <v>1</v>
      </c>
      <c r="AOJ19" t="b">
        <f t="shared" si="21"/>
        <v>1</v>
      </c>
      <c r="AOK19" t="b">
        <f t="shared" si="22"/>
        <v>1</v>
      </c>
      <c r="AOL19" t="b">
        <f t="shared" si="23"/>
        <v>1</v>
      </c>
      <c r="AOM19" t="b">
        <f t="shared" si="24"/>
        <v>1</v>
      </c>
      <c r="AON19" t="b">
        <f t="shared" si="25"/>
        <v>1</v>
      </c>
      <c r="AOO19" t="b">
        <f t="shared" si="26"/>
        <v>1</v>
      </c>
      <c r="AOP19" t="b">
        <f t="shared" si="27"/>
        <v>1</v>
      </c>
      <c r="AOQ19" t="b">
        <f t="shared" si="28"/>
        <v>1</v>
      </c>
      <c r="AOR19" t="b">
        <f t="shared" si="29"/>
        <v>1</v>
      </c>
      <c r="AOS19" t="b">
        <f t="shared" si="30"/>
        <v>1</v>
      </c>
      <c r="AOT19" t="b">
        <f t="shared" si="31"/>
        <v>1</v>
      </c>
      <c r="AOU19" t="b">
        <f t="shared" si="32"/>
        <v>1</v>
      </c>
      <c r="AOV19" t="b">
        <f t="shared" si="33"/>
        <v>1</v>
      </c>
      <c r="AOW19" t="b">
        <f t="shared" si="34"/>
        <v>1</v>
      </c>
      <c r="AOX19" t="b">
        <f t="shared" si="35"/>
        <v>1</v>
      </c>
      <c r="AOY19" t="b">
        <f t="shared" si="36"/>
        <v>1</v>
      </c>
      <c r="AOZ19" t="b">
        <f t="shared" si="37"/>
        <v>1</v>
      </c>
      <c r="APA19" t="b">
        <f t="shared" si="38"/>
        <v>1</v>
      </c>
      <c r="APB19" t="b">
        <f t="shared" si="39"/>
        <v>1</v>
      </c>
      <c r="APC19" t="b">
        <f t="shared" si="40"/>
        <v>1</v>
      </c>
      <c r="APD19" t="b">
        <f t="shared" si="41"/>
        <v>1</v>
      </c>
      <c r="APE19" t="b">
        <f t="shared" si="42"/>
        <v>1</v>
      </c>
      <c r="APF19" t="b">
        <f t="shared" si="43"/>
        <v>1</v>
      </c>
      <c r="APG19" t="b">
        <f t="shared" si="44"/>
        <v>1</v>
      </c>
      <c r="APH19" t="b">
        <f t="shared" si="45"/>
        <v>1</v>
      </c>
      <c r="API19" t="b">
        <f t="shared" si="46"/>
        <v>1</v>
      </c>
      <c r="APJ19" t="b">
        <f t="shared" si="47"/>
        <v>1</v>
      </c>
      <c r="APK19" t="b">
        <f t="shared" si="48"/>
        <v>1</v>
      </c>
      <c r="APL19" t="b">
        <f t="shared" si="49"/>
        <v>1</v>
      </c>
      <c r="APM19" t="b">
        <f t="shared" si="50"/>
        <v>1</v>
      </c>
      <c r="APN19" t="b">
        <f t="shared" si="51"/>
        <v>1</v>
      </c>
      <c r="APO19" t="b">
        <f t="shared" si="52"/>
        <v>1</v>
      </c>
      <c r="APP19" t="b">
        <f t="shared" si="53"/>
        <v>1</v>
      </c>
      <c r="APQ19" t="b">
        <f t="shared" si="54"/>
        <v>1</v>
      </c>
      <c r="APR19" t="b">
        <f t="shared" si="55"/>
        <v>1</v>
      </c>
      <c r="APS19" t="b">
        <f t="shared" si="56"/>
        <v>1</v>
      </c>
      <c r="APT19" t="b">
        <f t="shared" si="57"/>
        <v>1</v>
      </c>
      <c r="APU19" t="b">
        <f t="shared" si="58"/>
        <v>1</v>
      </c>
      <c r="APV19" t="b">
        <f t="shared" si="59"/>
        <v>1</v>
      </c>
      <c r="APW19" t="b">
        <f t="shared" si="60"/>
        <v>1</v>
      </c>
      <c r="APX19" t="b">
        <f t="shared" si="61"/>
        <v>1</v>
      </c>
      <c r="APY19" t="b">
        <f t="shared" si="62"/>
        <v>1</v>
      </c>
      <c r="APZ19" t="b">
        <f t="shared" si="63"/>
        <v>1</v>
      </c>
      <c r="AQA19" t="b">
        <f t="shared" si="64"/>
        <v>1</v>
      </c>
      <c r="AQB19" t="b">
        <f t="shared" si="65"/>
        <v>1</v>
      </c>
      <c r="AQC19" t="b">
        <f t="shared" si="66"/>
        <v>1</v>
      </c>
      <c r="AQD19" t="b">
        <f t="shared" si="67"/>
        <v>1</v>
      </c>
      <c r="AQE19" t="b">
        <f t="shared" si="68"/>
        <v>1</v>
      </c>
      <c r="AQF19" t="b">
        <f t="shared" si="69"/>
        <v>1</v>
      </c>
      <c r="AQG19" t="b">
        <f t="shared" si="70"/>
        <v>1</v>
      </c>
      <c r="AQH19" t="b">
        <f t="shared" si="71"/>
        <v>1</v>
      </c>
      <c r="AQI19" t="b">
        <f t="shared" si="7"/>
        <v>1</v>
      </c>
      <c r="AQJ19" t="b">
        <f t="shared" si="72"/>
        <v>1</v>
      </c>
      <c r="AQK19" t="b">
        <f t="shared" si="73"/>
        <v>1</v>
      </c>
      <c r="AQL19" t="b">
        <f t="shared" si="74"/>
        <v>1</v>
      </c>
      <c r="AQM19" t="b">
        <f t="shared" si="75"/>
        <v>1</v>
      </c>
      <c r="AQN19" t="b">
        <f t="shared" si="76"/>
        <v>1</v>
      </c>
      <c r="AQO19" t="b">
        <f t="shared" si="77"/>
        <v>1</v>
      </c>
    </row>
    <row r="20" spans="1:779 1063:1133">
      <c r="A20">
        <v>2018.4590000000001</v>
      </c>
      <c r="B20">
        <v>1874.2380000000001</v>
      </c>
      <c r="C20">
        <v>2060.25</v>
      </c>
      <c r="D20">
        <v>0</v>
      </c>
      <c r="E20">
        <v>363.18099999999998</v>
      </c>
      <c r="F20">
        <v>587.59500000000003</v>
      </c>
      <c r="G20">
        <v>23.042999999999999</v>
      </c>
      <c r="H20">
        <v>779.12300000000005</v>
      </c>
      <c r="I20">
        <v>560.01900000000001</v>
      </c>
      <c r="J20">
        <v>0</v>
      </c>
      <c r="K20">
        <v>249.333</v>
      </c>
      <c r="L20">
        <v>80</v>
      </c>
      <c r="M20">
        <v>632.15800000000002</v>
      </c>
      <c r="N20">
        <v>1427.261</v>
      </c>
      <c r="O20">
        <v>414.66699999999997</v>
      </c>
      <c r="P20">
        <v>682.45799999999997</v>
      </c>
      <c r="Q20">
        <v>668.25199999999995</v>
      </c>
      <c r="R20">
        <v>40</v>
      </c>
      <c r="S20">
        <v>550.54700000000003</v>
      </c>
      <c r="T20">
        <v>40</v>
      </c>
      <c r="U20">
        <v>728.31100000000004</v>
      </c>
      <c r="V20">
        <v>1011</v>
      </c>
      <c r="W20">
        <v>0</v>
      </c>
      <c r="X20">
        <v>578</v>
      </c>
      <c r="Y20">
        <v>659.5</v>
      </c>
      <c r="Z20">
        <v>116.84699999999999</v>
      </c>
      <c r="AA20">
        <v>552.86300000000006</v>
      </c>
      <c r="AB20">
        <v>914.125</v>
      </c>
      <c r="AC20">
        <v>27.132999999999999</v>
      </c>
      <c r="AD20">
        <v>718.84699999999998</v>
      </c>
      <c r="AE20">
        <v>1712</v>
      </c>
      <c r="AF20">
        <v>200</v>
      </c>
      <c r="AG20">
        <v>559.33000000000004</v>
      </c>
      <c r="AH20">
        <v>984.5</v>
      </c>
      <c r="AI20">
        <v>118.42400000000001</v>
      </c>
      <c r="AJ20">
        <v>365.67200000000003</v>
      </c>
      <c r="AK20">
        <v>332.54500000000002</v>
      </c>
      <c r="AL20">
        <v>640</v>
      </c>
      <c r="AM20">
        <v>289.97300000000001</v>
      </c>
      <c r="AN20">
        <v>605.9</v>
      </c>
      <c r="AO20">
        <v>320</v>
      </c>
      <c r="AP20">
        <v>6702.2640000000001</v>
      </c>
      <c r="AQ20">
        <v>3734.6950000000002</v>
      </c>
      <c r="AR20">
        <v>2815.127</v>
      </c>
      <c r="AS20">
        <v>2227.7950000000001</v>
      </c>
      <c r="AT20">
        <v>2018.9970000000001</v>
      </c>
      <c r="AU20">
        <v>560</v>
      </c>
      <c r="AV20">
        <v>5493.8649999999998</v>
      </c>
      <c r="AW20">
        <v>6448.9679999999998</v>
      </c>
      <c r="AX20">
        <v>200.732</v>
      </c>
      <c r="AY20">
        <v>1735.7260000000001</v>
      </c>
      <c r="AZ20">
        <v>598.81299999999999</v>
      </c>
      <c r="BA20">
        <v>560</v>
      </c>
      <c r="BB20">
        <v>299.95600000000002</v>
      </c>
      <c r="BC20">
        <v>859.375</v>
      </c>
      <c r="BD20">
        <v>80</v>
      </c>
      <c r="BE20">
        <v>185</v>
      </c>
      <c r="BF20">
        <v>642.625</v>
      </c>
      <c r="BG20">
        <v>36.957000000000001</v>
      </c>
      <c r="BH20">
        <v>44.151000000000003</v>
      </c>
      <c r="BI20">
        <v>75.540999999999997</v>
      </c>
      <c r="BJ20">
        <v>40</v>
      </c>
      <c r="BK20">
        <v>66.956999999999994</v>
      </c>
      <c r="BL20">
        <v>136.98099999999999</v>
      </c>
      <c r="BM20">
        <v>0</v>
      </c>
      <c r="BN20">
        <v>396.88200000000001</v>
      </c>
      <c r="BO20">
        <v>567.70399999999995</v>
      </c>
      <c r="BP20">
        <v>342.86700000000002</v>
      </c>
      <c r="BQ20">
        <v>197.172</v>
      </c>
      <c r="BR20">
        <v>571.47400000000005</v>
      </c>
      <c r="BS20">
        <v>160</v>
      </c>
      <c r="MQ20">
        <v>682.45799999999997</v>
      </c>
      <c r="MR20">
        <v>197.172</v>
      </c>
      <c r="MS20">
        <v>289.97300000000001</v>
      </c>
      <c r="MT20">
        <v>2227.7950000000001</v>
      </c>
      <c r="MU20">
        <v>66.956999999999994</v>
      </c>
      <c r="MV20">
        <v>552.86300000000006</v>
      </c>
      <c r="MW20">
        <v>185</v>
      </c>
      <c r="MX20">
        <v>1735.7260000000001</v>
      </c>
      <c r="MY20">
        <v>559.33000000000004</v>
      </c>
      <c r="MZ20">
        <v>363.18099999999998</v>
      </c>
      <c r="NA20">
        <v>728.31100000000004</v>
      </c>
      <c r="NB20">
        <v>587.59500000000003</v>
      </c>
      <c r="NC20">
        <v>1011</v>
      </c>
      <c r="ND20">
        <v>668.25199999999995</v>
      </c>
      <c r="NE20">
        <v>136.98099999999999</v>
      </c>
      <c r="NF20">
        <v>914.125</v>
      </c>
      <c r="NG20">
        <v>642.625</v>
      </c>
      <c r="NH20">
        <v>605.9</v>
      </c>
      <c r="NI20">
        <v>571.47400000000005</v>
      </c>
      <c r="NJ20">
        <v>2018.9970000000001</v>
      </c>
      <c r="NK20">
        <v>249.333</v>
      </c>
      <c r="NL20">
        <v>984.5</v>
      </c>
      <c r="NM20">
        <v>598.81299999999999</v>
      </c>
      <c r="NN20">
        <v>320</v>
      </c>
      <c r="NO20">
        <v>560</v>
      </c>
      <c r="NP20">
        <v>560</v>
      </c>
      <c r="NQ20">
        <v>160</v>
      </c>
      <c r="NR20">
        <v>40</v>
      </c>
      <c r="NS20">
        <v>80</v>
      </c>
      <c r="NT20">
        <v>23.042999999999999</v>
      </c>
      <c r="NU20">
        <v>36.957000000000001</v>
      </c>
      <c r="NV20">
        <v>0</v>
      </c>
      <c r="NW20">
        <v>27.132999999999999</v>
      </c>
      <c r="NX20">
        <v>118.42400000000001</v>
      </c>
      <c r="NY20">
        <v>0</v>
      </c>
      <c r="NZ20">
        <v>2018.4590000000001</v>
      </c>
      <c r="OA20">
        <v>1874.2380000000001</v>
      </c>
      <c r="OB20">
        <v>718.84699999999998</v>
      </c>
      <c r="OC20">
        <v>6702.2640000000001</v>
      </c>
      <c r="OD20">
        <v>365.67200000000003</v>
      </c>
      <c r="OE20">
        <v>632.15800000000002</v>
      </c>
      <c r="OF20">
        <v>550.54700000000003</v>
      </c>
      <c r="OG20">
        <v>779.12300000000005</v>
      </c>
      <c r="OH20">
        <v>396.88200000000001</v>
      </c>
      <c r="OI20">
        <v>44.151000000000003</v>
      </c>
      <c r="OJ20">
        <v>578</v>
      </c>
      <c r="OK20">
        <v>5493.8649999999998</v>
      </c>
      <c r="OL20">
        <v>299.95600000000002</v>
      </c>
      <c r="OM20">
        <v>6448.9679999999998</v>
      </c>
      <c r="ON20">
        <v>3734.6950000000002</v>
      </c>
      <c r="OO20">
        <v>859.375</v>
      </c>
      <c r="OP20">
        <v>1712</v>
      </c>
      <c r="OQ20">
        <v>332.54500000000002</v>
      </c>
      <c r="OR20">
        <v>567.70399999999995</v>
      </c>
      <c r="OS20">
        <v>1427.261</v>
      </c>
      <c r="OT20">
        <v>2060.25</v>
      </c>
      <c r="OU20">
        <v>75.540999999999997</v>
      </c>
      <c r="OV20">
        <v>560.01900000000001</v>
      </c>
      <c r="OW20">
        <v>659.5</v>
      </c>
      <c r="OX20">
        <v>0</v>
      </c>
      <c r="OY20">
        <v>40</v>
      </c>
      <c r="OZ20">
        <v>200</v>
      </c>
      <c r="PA20">
        <v>0</v>
      </c>
      <c r="PB20">
        <v>640</v>
      </c>
      <c r="PC20">
        <v>40</v>
      </c>
      <c r="PD20">
        <v>116.84699999999999</v>
      </c>
      <c r="PE20">
        <v>200.732</v>
      </c>
      <c r="PF20">
        <v>2815.127</v>
      </c>
      <c r="PG20">
        <v>80</v>
      </c>
      <c r="PH20">
        <v>342.86700000000002</v>
      </c>
      <c r="PI20">
        <v>414.66699999999997</v>
      </c>
      <c r="AAG20">
        <f t="shared" si="4"/>
        <v>682.45799999999997</v>
      </c>
      <c r="AAH20">
        <f t="shared" si="4"/>
        <v>197.172</v>
      </c>
      <c r="AAI20">
        <f t="shared" si="4"/>
        <v>289.97300000000001</v>
      </c>
      <c r="AAJ20">
        <f t="shared" si="4"/>
        <v>2227.7950000000001</v>
      </c>
      <c r="AAK20">
        <f t="shared" si="4"/>
        <v>66.956999999999994</v>
      </c>
      <c r="AAL20">
        <f t="shared" si="4"/>
        <v>552.86300000000006</v>
      </c>
      <c r="AAM20">
        <f t="shared" si="4"/>
        <v>185</v>
      </c>
      <c r="AAN20">
        <f t="shared" si="4"/>
        <v>1735.7260000000001</v>
      </c>
      <c r="AAO20">
        <f t="shared" si="4"/>
        <v>559.33000000000004</v>
      </c>
      <c r="AAP20">
        <f t="shared" si="4"/>
        <v>363.18099999999998</v>
      </c>
      <c r="AAQ20">
        <f t="shared" si="4"/>
        <v>728.31100000000004</v>
      </c>
      <c r="AAR20">
        <f t="shared" si="4"/>
        <v>587.59500000000003</v>
      </c>
      <c r="AAS20">
        <f t="shared" si="4"/>
        <v>1011</v>
      </c>
      <c r="AAT20">
        <f t="shared" si="4"/>
        <v>668.25199999999995</v>
      </c>
      <c r="AAU20">
        <f t="shared" si="4"/>
        <v>136.98099999999999</v>
      </c>
      <c r="AAV20">
        <f t="shared" si="4"/>
        <v>914.125</v>
      </c>
      <c r="AAW20">
        <f t="shared" si="79"/>
        <v>642.625</v>
      </c>
      <c r="AAX20">
        <f t="shared" si="79"/>
        <v>605.9</v>
      </c>
      <c r="AAY20">
        <f t="shared" si="79"/>
        <v>571.47400000000005</v>
      </c>
      <c r="AAZ20">
        <f t="shared" si="79"/>
        <v>2018.9970000000001</v>
      </c>
      <c r="ABA20">
        <f t="shared" si="79"/>
        <v>249.333</v>
      </c>
      <c r="ABB20">
        <f t="shared" si="79"/>
        <v>984.5</v>
      </c>
      <c r="ABC20">
        <f t="shared" si="79"/>
        <v>598.81299999999999</v>
      </c>
      <c r="ABD20">
        <f t="shared" si="79"/>
        <v>320</v>
      </c>
      <c r="ABE20">
        <f t="shared" si="79"/>
        <v>560</v>
      </c>
      <c r="ABF20">
        <f t="shared" si="79"/>
        <v>560</v>
      </c>
      <c r="ABG20">
        <f t="shared" si="79"/>
        <v>160</v>
      </c>
      <c r="ABH20">
        <f t="shared" si="79"/>
        <v>40</v>
      </c>
      <c r="ABI20">
        <f t="shared" si="79"/>
        <v>80</v>
      </c>
      <c r="ABJ20">
        <f t="shared" si="79"/>
        <v>23.042999999999999</v>
      </c>
      <c r="ABK20">
        <f t="shared" si="79"/>
        <v>36.957000000000001</v>
      </c>
      <c r="ABL20">
        <f t="shared" si="79"/>
        <v>0</v>
      </c>
      <c r="ABM20">
        <f t="shared" si="80"/>
        <v>27.132999999999999</v>
      </c>
      <c r="ABN20">
        <f t="shared" si="80"/>
        <v>118.42400000000001</v>
      </c>
      <c r="ABO20">
        <f t="shared" si="80"/>
        <v>0</v>
      </c>
      <c r="ABP20">
        <f t="shared" si="80"/>
        <v>2018.4590000000001</v>
      </c>
      <c r="ABQ20">
        <f t="shared" si="80"/>
        <v>1874.2380000000001</v>
      </c>
      <c r="ABR20">
        <f t="shared" si="80"/>
        <v>718.84699999999998</v>
      </c>
      <c r="ABS20">
        <f t="shared" si="80"/>
        <v>6702.2640000000001</v>
      </c>
      <c r="ABT20">
        <f t="shared" si="80"/>
        <v>365.67200000000003</v>
      </c>
      <c r="ABU20">
        <f t="shared" si="80"/>
        <v>632.15800000000002</v>
      </c>
      <c r="ABV20">
        <f t="shared" si="80"/>
        <v>550.54700000000003</v>
      </c>
      <c r="ABW20">
        <f t="shared" si="80"/>
        <v>779.12300000000005</v>
      </c>
      <c r="ABX20">
        <f t="shared" si="80"/>
        <v>396.88200000000001</v>
      </c>
      <c r="ABY20">
        <f t="shared" si="80"/>
        <v>44.151000000000003</v>
      </c>
      <c r="ABZ20">
        <f t="shared" si="80"/>
        <v>578</v>
      </c>
      <c r="ACA20">
        <f t="shared" si="80"/>
        <v>5493.8649999999998</v>
      </c>
      <c r="ACB20">
        <f t="shared" si="80"/>
        <v>299.95600000000002</v>
      </c>
      <c r="ACC20">
        <f t="shared" si="81"/>
        <v>6448.9679999999998</v>
      </c>
      <c r="ACD20">
        <f t="shared" si="81"/>
        <v>3734.6950000000002</v>
      </c>
      <c r="ACE20">
        <f t="shared" si="81"/>
        <v>859.375</v>
      </c>
      <c r="ACF20">
        <f t="shared" si="81"/>
        <v>1712</v>
      </c>
      <c r="ACG20">
        <f t="shared" si="81"/>
        <v>332.54500000000002</v>
      </c>
      <c r="ACH20">
        <f t="shared" si="81"/>
        <v>567.70399999999995</v>
      </c>
      <c r="ACI20">
        <f t="shared" si="81"/>
        <v>1427.261</v>
      </c>
      <c r="ACJ20">
        <f t="shared" si="81"/>
        <v>2060.25</v>
      </c>
      <c r="ACK20">
        <f t="shared" si="81"/>
        <v>75.540999999999997</v>
      </c>
      <c r="ACL20">
        <f t="shared" si="81"/>
        <v>560.01900000000001</v>
      </c>
      <c r="ACM20">
        <f t="shared" si="81"/>
        <v>659.5</v>
      </c>
      <c r="ACN20">
        <f t="shared" si="81"/>
        <v>0</v>
      </c>
      <c r="ACO20">
        <f t="shared" si="81"/>
        <v>40</v>
      </c>
      <c r="ACP20">
        <f t="shared" si="81"/>
        <v>200</v>
      </c>
      <c r="ACQ20">
        <f t="shared" si="81"/>
        <v>0</v>
      </c>
      <c r="ACR20">
        <f t="shared" si="81"/>
        <v>640</v>
      </c>
      <c r="ACS20">
        <f t="shared" si="78"/>
        <v>40</v>
      </c>
      <c r="ACT20">
        <f t="shared" si="78"/>
        <v>116.84699999999999</v>
      </c>
      <c r="ACU20">
        <f t="shared" si="78"/>
        <v>200.732</v>
      </c>
      <c r="ACV20">
        <f t="shared" si="78"/>
        <v>2815.127</v>
      </c>
      <c r="ACW20">
        <f t="shared" si="78"/>
        <v>80</v>
      </c>
      <c r="ACX20">
        <f t="shared" si="78"/>
        <v>342.86700000000002</v>
      </c>
      <c r="ACY20">
        <f t="shared" si="78"/>
        <v>414.66699999999997</v>
      </c>
      <c r="ANW20" t="b">
        <f t="shared" si="5"/>
        <v>1</v>
      </c>
      <c r="ANX20" t="b">
        <f t="shared" si="9"/>
        <v>1</v>
      </c>
      <c r="ANY20" t="b">
        <f t="shared" si="10"/>
        <v>1</v>
      </c>
      <c r="ANZ20" t="b">
        <f t="shared" si="11"/>
        <v>1</v>
      </c>
      <c r="AOA20" t="b">
        <f t="shared" si="12"/>
        <v>1</v>
      </c>
      <c r="AOB20" t="b">
        <f t="shared" si="13"/>
        <v>1</v>
      </c>
      <c r="AOC20" t="b">
        <f t="shared" si="14"/>
        <v>1</v>
      </c>
      <c r="AOD20" t="b">
        <f t="shared" si="15"/>
        <v>1</v>
      </c>
      <c r="AOE20" t="b">
        <f t="shared" si="16"/>
        <v>1</v>
      </c>
      <c r="AOF20" t="b">
        <f t="shared" si="17"/>
        <v>1</v>
      </c>
      <c r="AOG20" t="b">
        <f t="shared" si="18"/>
        <v>1</v>
      </c>
      <c r="AOH20" t="b">
        <f t="shared" si="19"/>
        <v>1</v>
      </c>
      <c r="AOI20" t="b">
        <f t="shared" si="20"/>
        <v>1</v>
      </c>
      <c r="AOJ20" t="b">
        <f t="shared" si="21"/>
        <v>1</v>
      </c>
      <c r="AOK20" t="b">
        <f t="shared" si="22"/>
        <v>1</v>
      </c>
      <c r="AOL20" t="b">
        <f t="shared" si="23"/>
        <v>1</v>
      </c>
      <c r="AOM20" t="b">
        <f t="shared" si="24"/>
        <v>1</v>
      </c>
      <c r="AON20" t="b">
        <f t="shared" si="25"/>
        <v>1</v>
      </c>
      <c r="AOO20" t="b">
        <f t="shared" si="26"/>
        <v>1</v>
      </c>
      <c r="AOP20" t="b">
        <f t="shared" si="27"/>
        <v>1</v>
      </c>
      <c r="AOQ20" t="b">
        <f t="shared" si="28"/>
        <v>1</v>
      </c>
      <c r="AOR20" t="b">
        <f t="shared" si="29"/>
        <v>1</v>
      </c>
      <c r="AOS20" t="b">
        <f t="shared" si="30"/>
        <v>1</v>
      </c>
      <c r="AOT20" t="b">
        <f t="shared" si="31"/>
        <v>1</v>
      </c>
      <c r="AOU20" t="b">
        <f t="shared" si="32"/>
        <v>1</v>
      </c>
      <c r="AOV20" t="b">
        <f t="shared" si="33"/>
        <v>1</v>
      </c>
      <c r="AOW20" t="b">
        <f t="shared" si="34"/>
        <v>1</v>
      </c>
      <c r="AOX20" t="b">
        <f t="shared" si="35"/>
        <v>1</v>
      </c>
      <c r="AOY20" t="b">
        <f t="shared" si="36"/>
        <v>1</v>
      </c>
      <c r="AOZ20" t="b">
        <f t="shared" si="37"/>
        <v>1</v>
      </c>
      <c r="APA20" t="b">
        <f t="shared" si="38"/>
        <v>1</v>
      </c>
      <c r="APB20" t="b">
        <f t="shared" si="39"/>
        <v>1</v>
      </c>
      <c r="APC20" t="b">
        <f t="shared" si="40"/>
        <v>1</v>
      </c>
      <c r="APD20" t="b">
        <f t="shared" si="41"/>
        <v>1</v>
      </c>
      <c r="APE20" t="b">
        <f t="shared" si="42"/>
        <v>1</v>
      </c>
      <c r="APF20" t="b">
        <f t="shared" si="43"/>
        <v>1</v>
      </c>
      <c r="APG20" t="b">
        <f t="shared" si="44"/>
        <v>1</v>
      </c>
      <c r="APH20" t="b">
        <f t="shared" si="45"/>
        <v>1</v>
      </c>
      <c r="API20" t="b">
        <f t="shared" si="46"/>
        <v>1</v>
      </c>
      <c r="APJ20" t="b">
        <f t="shared" si="47"/>
        <v>1</v>
      </c>
      <c r="APK20" t="b">
        <f t="shared" si="48"/>
        <v>1</v>
      </c>
      <c r="APL20" t="b">
        <f t="shared" si="49"/>
        <v>1</v>
      </c>
      <c r="APM20" t="b">
        <f t="shared" si="50"/>
        <v>1</v>
      </c>
      <c r="APN20" t="b">
        <f t="shared" si="51"/>
        <v>1</v>
      </c>
      <c r="APO20" t="b">
        <f t="shared" si="52"/>
        <v>1</v>
      </c>
      <c r="APP20" t="b">
        <f t="shared" si="53"/>
        <v>1</v>
      </c>
      <c r="APQ20" t="b">
        <f t="shared" si="54"/>
        <v>1</v>
      </c>
      <c r="APR20" t="b">
        <f t="shared" si="55"/>
        <v>1</v>
      </c>
      <c r="APS20" t="b">
        <f t="shared" si="56"/>
        <v>1</v>
      </c>
      <c r="APT20" t="b">
        <f t="shared" si="57"/>
        <v>1</v>
      </c>
      <c r="APU20" t="b">
        <f t="shared" si="58"/>
        <v>1</v>
      </c>
      <c r="APV20" t="b">
        <f t="shared" si="59"/>
        <v>1</v>
      </c>
      <c r="APW20" t="b">
        <f t="shared" si="60"/>
        <v>1</v>
      </c>
      <c r="APX20" t="b">
        <f t="shared" si="61"/>
        <v>1</v>
      </c>
      <c r="APY20" t="b">
        <f t="shared" si="62"/>
        <v>1</v>
      </c>
      <c r="APZ20" t="b">
        <f t="shared" si="63"/>
        <v>1</v>
      </c>
      <c r="AQA20" t="b">
        <f t="shared" si="64"/>
        <v>1</v>
      </c>
      <c r="AQB20" t="b">
        <f t="shared" si="65"/>
        <v>1</v>
      </c>
      <c r="AQC20" t="b">
        <f t="shared" si="66"/>
        <v>1</v>
      </c>
      <c r="AQD20" t="b">
        <f t="shared" si="67"/>
        <v>1</v>
      </c>
      <c r="AQE20" t="b">
        <f t="shared" si="68"/>
        <v>1</v>
      </c>
      <c r="AQF20" t="b">
        <f t="shared" si="69"/>
        <v>1</v>
      </c>
      <c r="AQG20" t="b">
        <f t="shared" si="70"/>
        <v>1</v>
      </c>
      <c r="AQH20" t="b">
        <f t="shared" si="71"/>
        <v>1</v>
      </c>
      <c r="AQI20" t="b">
        <f t="shared" si="7"/>
        <v>1</v>
      </c>
      <c r="AQJ20" t="b">
        <f t="shared" si="72"/>
        <v>1</v>
      </c>
      <c r="AQK20" t="b">
        <f t="shared" si="73"/>
        <v>1</v>
      </c>
      <c r="AQL20" t="b">
        <f t="shared" si="74"/>
        <v>1</v>
      </c>
      <c r="AQM20" t="b">
        <f t="shared" si="75"/>
        <v>1</v>
      </c>
      <c r="AQN20" t="b">
        <f t="shared" si="76"/>
        <v>1</v>
      </c>
      <c r="AQO20" t="b">
        <f t="shared" si="77"/>
        <v>1</v>
      </c>
    </row>
    <row r="21" spans="1:779 1063:1133">
      <c r="A21">
        <v>967.50099999999998</v>
      </c>
      <c r="B21">
        <v>791.351</v>
      </c>
      <c r="C21">
        <v>1132.9100000000001</v>
      </c>
      <c r="D21">
        <v>71.2</v>
      </c>
      <c r="E21">
        <v>1135.789</v>
      </c>
      <c r="F21">
        <v>4720.96</v>
      </c>
      <c r="G21">
        <v>0</v>
      </c>
      <c r="H21">
        <v>371.05200000000002</v>
      </c>
      <c r="I21">
        <v>253.697</v>
      </c>
      <c r="J21">
        <v>120</v>
      </c>
      <c r="K21">
        <v>352.73500000000001</v>
      </c>
      <c r="L21">
        <v>0</v>
      </c>
      <c r="M21">
        <v>335.63499999999999</v>
      </c>
      <c r="N21">
        <v>911.14300000000003</v>
      </c>
      <c r="O21">
        <v>160</v>
      </c>
      <c r="P21">
        <v>2930.0349999999999</v>
      </c>
      <c r="Q21">
        <v>3412.4059999999999</v>
      </c>
      <c r="R21">
        <v>0</v>
      </c>
      <c r="S21">
        <v>492.70100000000002</v>
      </c>
      <c r="T21">
        <v>0</v>
      </c>
      <c r="U21">
        <v>876.48400000000004</v>
      </c>
      <c r="V21">
        <v>3194.125</v>
      </c>
      <c r="W21">
        <v>240</v>
      </c>
      <c r="X21">
        <v>271.959</v>
      </c>
      <c r="Y21">
        <v>493.505</v>
      </c>
      <c r="Z21">
        <v>120</v>
      </c>
      <c r="AA21">
        <v>588.12300000000005</v>
      </c>
      <c r="AB21">
        <v>1805.625</v>
      </c>
      <c r="AC21">
        <v>160</v>
      </c>
      <c r="AD21">
        <v>522.39400000000001</v>
      </c>
      <c r="AE21">
        <v>987.82899999999995</v>
      </c>
      <c r="AF21">
        <v>40</v>
      </c>
      <c r="AG21">
        <v>1130.934</v>
      </c>
      <c r="AH21">
        <v>4118.375</v>
      </c>
      <c r="AI21">
        <v>200</v>
      </c>
      <c r="AJ21">
        <v>222.20699999999999</v>
      </c>
      <c r="AK21">
        <v>422.22800000000001</v>
      </c>
      <c r="AL21">
        <v>293.25799999999998</v>
      </c>
      <c r="AM21">
        <v>406.71800000000002</v>
      </c>
      <c r="AN21">
        <v>2877.625</v>
      </c>
      <c r="AO21">
        <v>268.41399999999999</v>
      </c>
      <c r="AP21">
        <v>2629.37</v>
      </c>
      <c r="AQ21">
        <v>1848.25</v>
      </c>
      <c r="AR21">
        <v>1845.5830000000001</v>
      </c>
      <c r="AS21">
        <v>20644.657999999999</v>
      </c>
      <c r="AT21">
        <v>20051.25</v>
      </c>
      <c r="AU21">
        <v>3498.7979999999998</v>
      </c>
      <c r="AV21">
        <v>2706.404</v>
      </c>
      <c r="AW21">
        <v>2592.2429999999999</v>
      </c>
      <c r="AX21">
        <v>40</v>
      </c>
      <c r="AY21">
        <v>22000.401000000002</v>
      </c>
      <c r="AZ21">
        <v>9494.8770000000004</v>
      </c>
      <c r="BA21">
        <v>2083.3119999999999</v>
      </c>
      <c r="BB21">
        <v>294.31900000000002</v>
      </c>
      <c r="BC21">
        <v>666.726</v>
      </c>
      <c r="BD21">
        <v>40</v>
      </c>
      <c r="BE21">
        <v>201.125</v>
      </c>
      <c r="BF21">
        <v>960.5</v>
      </c>
      <c r="BG21">
        <v>40</v>
      </c>
      <c r="BH21">
        <v>28.395</v>
      </c>
      <c r="BI21">
        <v>85.418999999999997</v>
      </c>
      <c r="BJ21">
        <v>0</v>
      </c>
      <c r="BK21">
        <v>1</v>
      </c>
      <c r="BL21">
        <v>73.915000000000006</v>
      </c>
      <c r="BM21">
        <v>40</v>
      </c>
      <c r="BN21">
        <v>437.875</v>
      </c>
      <c r="BO21">
        <v>297.32799999999997</v>
      </c>
      <c r="BP21">
        <v>240</v>
      </c>
      <c r="BQ21">
        <v>713.95399999999995</v>
      </c>
      <c r="BR21">
        <v>422.45299999999997</v>
      </c>
      <c r="BS21">
        <v>348.17700000000002</v>
      </c>
      <c r="MQ21">
        <v>2930.0349999999999</v>
      </c>
      <c r="MR21">
        <v>713.95399999999995</v>
      </c>
      <c r="MS21">
        <v>406.71800000000002</v>
      </c>
      <c r="MT21">
        <v>20644.657999999999</v>
      </c>
      <c r="MU21">
        <v>1</v>
      </c>
      <c r="MV21">
        <v>588.12300000000005</v>
      </c>
      <c r="MW21">
        <v>201.125</v>
      </c>
      <c r="MX21">
        <v>22000.401000000002</v>
      </c>
      <c r="MY21">
        <v>1130.934</v>
      </c>
      <c r="MZ21">
        <v>1135.789</v>
      </c>
      <c r="NA21">
        <v>876.48400000000004</v>
      </c>
      <c r="NB21">
        <v>4720.96</v>
      </c>
      <c r="NC21">
        <v>3194.125</v>
      </c>
      <c r="ND21">
        <v>3412.4059999999999</v>
      </c>
      <c r="NE21">
        <v>73.915000000000006</v>
      </c>
      <c r="NF21">
        <v>1805.625</v>
      </c>
      <c r="NG21">
        <v>960.5</v>
      </c>
      <c r="NH21">
        <v>2877.625</v>
      </c>
      <c r="NI21">
        <v>422.45299999999997</v>
      </c>
      <c r="NJ21">
        <v>20051.25</v>
      </c>
      <c r="NK21">
        <v>352.73500000000001</v>
      </c>
      <c r="NL21">
        <v>4118.375</v>
      </c>
      <c r="NM21">
        <v>9494.8770000000004</v>
      </c>
      <c r="NN21">
        <v>268.41399999999999</v>
      </c>
      <c r="NO21">
        <v>2083.3119999999999</v>
      </c>
      <c r="NP21">
        <v>3498.7979999999998</v>
      </c>
      <c r="NQ21">
        <v>348.17700000000002</v>
      </c>
      <c r="NR21">
        <v>0</v>
      </c>
      <c r="NS21">
        <v>0</v>
      </c>
      <c r="NT21">
        <v>0</v>
      </c>
      <c r="NU21">
        <v>40</v>
      </c>
      <c r="NV21">
        <v>240</v>
      </c>
      <c r="NW21">
        <v>160</v>
      </c>
      <c r="NX21">
        <v>200</v>
      </c>
      <c r="NY21">
        <v>40</v>
      </c>
      <c r="NZ21">
        <v>967.50099999999998</v>
      </c>
      <c r="OA21">
        <v>791.351</v>
      </c>
      <c r="OB21">
        <v>522.39400000000001</v>
      </c>
      <c r="OC21">
        <v>2629.37</v>
      </c>
      <c r="OD21">
        <v>222.20699999999999</v>
      </c>
      <c r="OE21">
        <v>335.63499999999999</v>
      </c>
      <c r="OF21">
        <v>492.70100000000002</v>
      </c>
      <c r="OG21">
        <v>371.05200000000002</v>
      </c>
      <c r="OH21">
        <v>437.875</v>
      </c>
      <c r="OI21">
        <v>28.395</v>
      </c>
      <c r="OJ21">
        <v>271.959</v>
      </c>
      <c r="OK21">
        <v>2706.404</v>
      </c>
      <c r="OL21">
        <v>294.31900000000002</v>
      </c>
      <c r="OM21">
        <v>2592.2429999999999</v>
      </c>
      <c r="ON21">
        <v>1848.25</v>
      </c>
      <c r="OO21">
        <v>666.726</v>
      </c>
      <c r="OP21">
        <v>987.82899999999995</v>
      </c>
      <c r="OQ21">
        <v>422.22800000000001</v>
      </c>
      <c r="OR21">
        <v>297.32799999999997</v>
      </c>
      <c r="OS21">
        <v>911.14300000000003</v>
      </c>
      <c r="OT21">
        <v>1132.9100000000001</v>
      </c>
      <c r="OU21">
        <v>85.418999999999997</v>
      </c>
      <c r="OV21">
        <v>253.697</v>
      </c>
      <c r="OW21">
        <v>493.505</v>
      </c>
      <c r="OX21">
        <v>71.2</v>
      </c>
      <c r="OY21">
        <v>0</v>
      </c>
      <c r="OZ21">
        <v>40</v>
      </c>
      <c r="PA21">
        <v>120</v>
      </c>
      <c r="PB21">
        <v>293.25799999999998</v>
      </c>
      <c r="PC21">
        <v>0</v>
      </c>
      <c r="PD21">
        <v>120</v>
      </c>
      <c r="PE21">
        <v>40</v>
      </c>
      <c r="PF21">
        <v>1845.5830000000001</v>
      </c>
      <c r="PG21">
        <v>40</v>
      </c>
      <c r="PH21">
        <v>240</v>
      </c>
      <c r="PI21">
        <v>160</v>
      </c>
      <c r="AAG21">
        <f t="shared" si="4"/>
        <v>2930.0349999999999</v>
      </c>
      <c r="AAH21">
        <f t="shared" si="4"/>
        <v>713.95399999999995</v>
      </c>
      <c r="AAI21">
        <f t="shared" si="4"/>
        <v>406.71800000000002</v>
      </c>
      <c r="AAJ21">
        <f t="shared" si="4"/>
        <v>20644.657999999999</v>
      </c>
      <c r="AAK21">
        <f t="shared" si="4"/>
        <v>1</v>
      </c>
      <c r="AAL21">
        <f t="shared" si="4"/>
        <v>588.12300000000005</v>
      </c>
      <c r="AAM21">
        <f t="shared" si="4"/>
        <v>201.125</v>
      </c>
      <c r="AAN21">
        <f t="shared" si="4"/>
        <v>22000.401000000002</v>
      </c>
      <c r="AAO21">
        <f t="shared" si="4"/>
        <v>1130.934</v>
      </c>
      <c r="AAP21">
        <f t="shared" si="4"/>
        <v>1135.789</v>
      </c>
      <c r="AAQ21">
        <f t="shared" si="4"/>
        <v>876.48400000000004</v>
      </c>
      <c r="AAR21">
        <f t="shared" si="4"/>
        <v>4720.96</v>
      </c>
      <c r="AAS21">
        <f t="shared" si="4"/>
        <v>3194.125</v>
      </c>
      <c r="AAT21">
        <f t="shared" si="4"/>
        <v>3412.4059999999999</v>
      </c>
      <c r="AAU21">
        <f t="shared" si="4"/>
        <v>73.915000000000006</v>
      </c>
      <c r="AAV21">
        <f t="shared" si="4"/>
        <v>1805.625</v>
      </c>
      <c r="AAW21">
        <f t="shared" si="79"/>
        <v>960.5</v>
      </c>
      <c r="AAX21">
        <f t="shared" si="79"/>
        <v>2877.625</v>
      </c>
      <c r="AAY21">
        <f t="shared" si="79"/>
        <v>422.45299999999997</v>
      </c>
      <c r="AAZ21">
        <f t="shared" si="79"/>
        <v>20051.25</v>
      </c>
      <c r="ABA21">
        <f t="shared" si="79"/>
        <v>352.73500000000001</v>
      </c>
      <c r="ABB21">
        <f t="shared" si="79"/>
        <v>4118.375</v>
      </c>
      <c r="ABC21">
        <f t="shared" si="79"/>
        <v>9494.8770000000004</v>
      </c>
      <c r="ABD21">
        <f t="shared" si="79"/>
        <v>268.41399999999999</v>
      </c>
      <c r="ABE21">
        <f t="shared" si="79"/>
        <v>2083.3119999999999</v>
      </c>
      <c r="ABF21">
        <f t="shared" si="79"/>
        <v>3498.7979999999998</v>
      </c>
      <c r="ABG21">
        <f t="shared" si="79"/>
        <v>348.17700000000002</v>
      </c>
      <c r="ABH21">
        <f t="shared" si="79"/>
        <v>0</v>
      </c>
      <c r="ABI21">
        <f t="shared" si="79"/>
        <v>0</v>
      </c>
      <c r="ABJ21">
        <f t="shared" si="79"/>
        <v>0</v>
      </c>
      <c r="ABK21">
        <f t="shared" si="79"/>
        <v>40</v>
      </c>
      <c r="ABL21">
        <f t="shared" si="79"/>
        <v>240</v>
      </c>
      <c r="ABM21">
        <f t="shared" si="80"/>
        <v>160</v>
      </c>
      <c r="ABN21">
        <f t="shared" si="80"/>
        <v>200</v>
      </c>
      <c r="ABO21">
        <f t="shared" si="80"/>
        <v>40</v>
      </c>
      <c r="ABP21">
        <f t="shared" si="80"/>
        <v>967.50099999999998</v>
      </c>
      <c r="ABQ21">
        <f t="shared" si="80"/>
        <v>791.351</v>
      </c>
      <c r="ABR21">
        <f t="shared" si="80"/>
        <v>522.39400000000001</v>
      </c>
      <c r="ABS21">
        <f t="shared" si="80"/>
        <v>2629.37</v>
      </c>
      <c r="ABT21">
        <f t="shared" si="80"/>
        <v>222.20699999999999</v>
      </c>
      <c r="ABU21">
        <f t="shared" si="80"/>
        <v>335.63499999999999</v>
      </c>
      <c r="ABV21">
        <f t="shared" si="80"/>
        <v>492.70100000000002</v>
      </c>
      <c r="ABW21">
        <f t="shared" si="80"/>
        <v>371.05200000000002</v>
      </c>
      <c r="ABX21">
        <f t="shared" si="80"/>
        <v>437.875</v>
      </c>
      <c r="ABY21">
        <f t="shared" si="80"/>
        <v>28.395</v>
      </c>
      <c r="ABZ21">
        <f t="shared" si="80"/>
        <v>271.959</v>
      </c>
      <c r="ACA21">
        <f t="shared" si="80"/>
        <v>2706.404</v>
      </c>
      <c r="ACB21">
        <f t="shared" si="80"/>
        <v>294.31900000000002</v>
      </c>
      <c r="ACC21">
        <f t="shared" si="81"/>
        <v>2592.2429999999999</v>
      </c>
      <c r="ACD21">
        <f t="shared" si="81"/>
        <v>1848.25</v>
      </c>
      <c r="ACE21">
        <f t="shared" si="81"/>
        <v>666.726</v>
      </c>
      <c r="ACF21">
        <f t="shared" si="81"/>
        <v>987.82899999999995</v>
      </c>
      <c r="ACG21">
        <f t="shared" si="81"/>
        <v>422.22800000000001</v>
      </c>
      <c r="ACH21">
        <f t="shared" si="81"/>
        <v>297.32799999999997</v>
      </c>
      <c r="ACI21">
        <f t="shared" si="81"/>
        <v>911.14300000000003</v>
      </c>
      <c r="ACJ21">
        <f t="shared" si="81"/>
        <v>1132.9100000000001</v>
      </c>
      <c r="ACK21">
        <f t="shared" si="81"/>
        <v>85.418999999999997</v>
      </c>
      <c r="ACL21">
        <f t="shared" si="81"/>
        <v>253.697</v>
      </c>
      <c r="ACM21">
        <f t="shared" si="81"/>
        <v>493.505</v>
      </c>
      <c r="ACN21">
        <f t="shared" si="81"/>
        <v>71.2</v>
      </c>
      <c r="ACO21">
        <f t="shared" si="81"/>
        <v>0</v>
      </c>
      <c r="ACP21">
        <f t="shared" si="81"/>
        <v>40</v>
      </c>
      <c r="ACQ21">
        <f t="shared" si="81"/>
        <v>120</v>
      </c>
      <c r="ACR21">
        <f t="shared" si="81"/>
        <v>293.25799999999998</v>
      </c>
      <c r="ACS21">
        <f t="shared" si="78"/>
        <v>0</v>
      </c>
      <c r="ACT21">
        <f t="shared" si="78"/>
        <v>120</v>
      </c>
      <c r="ACU21">
        <f t="shared" si="78"/>
        <v>40</v>
      </c>
      <c r="ACV21">
        <f t="shared" si="78"/>
        <v>1845.5830000000001</v>
      </c>
      <c r="ACW21">
        <f t="shared" si="78"/>
        <v>40</v>
      </c>
      <c r="ACX21">
        <f t="shared" si="78"/>
        <v>240</v>
      </c>
      <c r="ACY21">
        <f t="shared" si="78"/>
        <v>160</v>
      </c>
      <c r="ANW21" t="b">
        <f t="shared" si="5"/>
        <v>1</v>
      </c>
      <c r="ANX21" t="b">
        <f t="shared" si="9"/>
        <v>1</v>
      </c>
      <c r="ANY21" t="b">
        <f t="shared" si="10"/>
        <v>1</v>
      </c>
      <c r="ANZ21" t="b">
        <f t="shared" si="11"/>
        <v>1</v>
      </c>
      <c r="AOA21" t="b">
        <f t="shared" si="12"/>
        <v>1</v>
      </c>
      <c r="AOB21" t="b">
        <f t="shared" si="13"/>
        <v>1</v>
      </c>
      <c r="AOC21" t="b">
        <f t="shared" si="14"/>
        <v>1</v>
      </c>
      <c r="AOD21" t="b">
        <f t="shared" si="15"/>
        <v>1</v>
      </c>
      <c r="AOE21" t="b">
        <f t="shared" si="16"/>
        <v>1</v>
      </c>
      <c r="AOF21" t="b">
        <f t="shared" si="17"/>
        <v>1</v>
      </c>
      <c r="AOG21" t="b">
        <f t="shared" si="18"/>
        <v>1</v>
      </c>
      <c r="AOH21" t="b">
        <f t="shared" si="19"/>
        <v>1</v>
      </c>
      <c r="AOI21" t="b">
        <f t="shared" si="20"/>
        <v>1</v>
      </c>
      <c r="AOJ21" t="b">
        <f t="shared" si="21"/>
        <v>1</v>
      </c>
      <c r="AOK21" t="b">
        <f t="shared" si="22"/>
        <v>1</v>
      </c>
      <c r="AOL21" t="b">
        <f t="shared" si="23"/>
        <v>1</v>
      </c>
      <c r="AOM21" t="b">
        <f t="shared" si="24"/>
        <v>1</v>
      </c>
      <c r="AON21" t="b">
        <f t="shared" si="25"/>
        <v>1</v>
      </c>
      <c r="AOO21" t="b">
        <f t="shared" si="26"/>
        <v>1</v>
      </c>
      <c r="AOP21" t="b">
        <f t="shared" si="27"/>
        <v>1</v>
      </c>
      <c r="AOQ21" t="b">
        <f t="shared" si="28"/>
        <v>1</v>
      </c>
      <c r="AOR21" t="b">
        <f t="shared" si="29"/>
        <v>1</v>
      </c>
      <c r="AOS21" t="b">
        <f t="shared" si="30"/>
        <v>1</v>
      </c>
      <c r="AOT21" t="b">
        <f t="shared" si="31"/>
        <v>1</v>
      </c>
      <c r="AOU21" t="b">
        <f t="shared" si="32"/>
        <v>1</v>
      </c>
      <c r="AOV21" t="b">
        <f t="shared" si="33"/>
        <v>1</v>
      </c>
      <c r="AOW21" t="b">
        <f t="shared" si="34"/>
        <v>1</v>
      </c>
      <c r="AOX21" t="b">
        <f t="shared" si="35"/>
        <v>1</v>
      </c>
      <c r="AOY21" t="b">
        <f t="shared" si="36"/>
        <v>1</v>
      </c>
      <c r="AOZ21" t="b">
        <f t="shared" si="37"/>
        <v>1</v>
      </c>
      <c r="APA21" t="b">
        <f t="shared" si="38"/>
        <v>1</v>
      </c>
      <c r="APB21" t="b">
        <f t="shared" si="39"/>
        <v>1</v>
      </c>
      <c r="APC21" t="b">
        <f t="shared" si="40"/>
        <v>1</v>
      </c>
      <c r="APD21" t="b">
        <f t="shared" si="41"/>
        <v>1</v>
      </c>
      <c r="APE21" t="b">
        <f t="shared" si="42"/>
        <v>1</v>
      </c>
      <c r="APF21" t="b">
        <f t="shared" si="43"/>
        <v>1</v>
      </c>
      <c r="APG21" t="b">
        <f t="shared" si="44"/>
        <v>1</v>
      </c>
      <c r="APH21" t="b">
        <f t="shared" si="45"/>
        <v>1</v>
      </c>
      <c r="API21" t="b">
        <f t="shared" si="46"/>
        <v>1</v>
      </c>
      <c r="APJ21" t="b">
        <f t="shared" si="47"/>
        <v>1</v>
      </c>
      <c r="APK21" t="b">
        <f t="shared" si="48"/>
        <v>1</v>
      </c>
      <c r="APL21" t="b">
        <f t="shared" si="49"/>
        <v>1</v>
      </c>
      <c r="APM21" t="b">
        <f t="shared" si="50"/>
        <v>1</v>
      </c>
      <c r="APN21" t="b">
        <f t="shared" si="51"/>
        <v>1</v>
      </c>
      <c r="APO21" t="b">
        <f t="shared" si="52"/>
        <v>1</v>
      </c>
      <c r="APP21" t="b">
        <f t="shared" si="53"/>
        <v>1</v>
      </c>
      <c r="APQ21" t="b">
        <f t="shared" si="54"/>
        <v>1</v>
      </c>
      <c r="APR21" t="b">
        <f t="shared" si="55"/>
        <v>1</v>
      </c>
      <c r="APS21" t="b">
        <f t="shared" si="56"/>
        <v>1</v>
      </c>
      <c r="APT21" t="b">
        <f t="shared" si="57"/>
        <v>1</v>
      </c>
      <c r="APU21" t="b">
        <f t="shared" si="58"/>
        <v>1</v>
      </c>
      <c r="APV21" t="b">
        <f t="shared" si="59"/>
        <v>1</v>
      </c>
      <c r="APW21" t="b">
        <f t="shared" si="60"/>
        <v>1</v>
      </c>
      <c r="APX21" t="b">
        <f t="shared" si="61"/>
        <v>1</v>
      </c>
      <c r="APY21" t="b">
        <f t="shared" si="62"/>
        <v>1</v>
      </c>
      <c r="APZ21" t="b">
        <f t="shared" si="63"/>
        <v>1</v>
      </c>
      <c r="AQA21" t="b">
        <f t="shared" si="64"/>
        <v>1</v>
      </c>
      <c r="AQB21" t="b">
        <f t="shared" si="65"/>
        <v>1</v>
      </c>
      <c r="AQC21" t="b">
        <f t="shared" si="66"/>
        <v>1</v>
      </c>
      <c r="AQD21" t="b">
        <f t="shared" si="67"/>
        <v>1</v>
      </c>
      <c r="AQE21" t="b">
        <f t="shared" si="68"/>
        <v>1</v>
      </c>
      <c r="AQF21" t="b">
        <f t="shared" si="69"/>
        <v>1</v>
      </c>
      <c r="AQG21" t="b">
        <f t="shared" si="70"/>
        <v>1</v>
      </c>
      <c r="AQH21" t="b">
        <f t="shared" si="71"/>
        <v>1</v>
      </c>
      <c r="AQI21" t="b">
        <f t="shared" si="7"/>
        <v>1</v>
      </c>
      <c r="AQJ21" t="b">
        <f t="shared" si="72"/>
        <v>1</v>
      </c>
      <c r="AQK21" t="b">
        <f t="shared" si="73"/>
        <v>1</v>
      </c>
      <c r="AQL21" t="b">
        <f t="shared" si="74"/>
        <v>1</v>
      </c>
      <c r="AQM21" t="b">
        <f t="shared" si="75"/>
        <v>1</v>
      </c>
      <c r="AQN21" t="b">
        <f t="shared" si="76"/>
        <v>1</v>
      </c>
      <c r="AQO21" t="b">
        <f t="shared" si="77"/>
        <v>1</v>
      </c>
    </row>
    <row r="22" spans="1:779 1063:1133">
      <c r="A22">
        <v>1720929.365</v>
      </c>
      <c r="B22">
        <v>1368290.699</v>
      </c>
      <c r="C22">
        <v>3264648.031</v>
      </c>
      <c r="D22">
        <v>551516.54500000004</v>
      </c>
      <c r="E22">
        <v>1432093.879</v>
      </c>
      <c r="F22">
        <v>1586038.209</v>
      </c>
      <c r="G22">
        <v>232024.59700000001</v>
      </c>
      <c r="H22">
        <v>1469761.504</v>
      </c>
      <c r="I22">
        <v>1852665.794</v>
      </c>
      <c r="J22">
        <v>217843.027</v>
      </c>
      <c r="K22">
        <v>1310119.791</v>
      </c>
      <c r="L22">
        <v>93267.483999999997</v>
      </c>
      <c r="M22">
        <v>2672029.7400000002</v>
      </c>
      <c r="N22">
        <v>3138539.3670000001</v>
      </c>
      <c r="O22">
        <v>102589.952</v>
      </c>
      <c r="P22">
        <v>1666004.094</v>
      </c>
      <c r="Q22">
        <v>1770784.7679999999</v>
      </c>
      <c r="R22">
        <v>74102.42</v>
      </c>
      <c r="S22">
        <v>1490908.179</v>
      </c>
      <c r="T22">
        <v>117645.72500000001</v>
      </c>
      <c r="U22">
        <v>1359233.9029999999</v>
      </c>
      <c r="V22">
        <v>1523691.672</v>
      </c>
      <c r="W22">
        <v>125031.189</v>
      </c>
      <c r="X22">
        <v>1733632.162</v>
      </c>
      <c r="Y22">
        <v>1884559.6769999999</v>
      </c>
      <c r="Z22">
        <v>161058.842</v>
      </c>
      <c r="AA22">
        <v>1510223.395</v>
      </c>
      <c r="AB22">
        <v>1676690.0889999999</v>
      </c>
      <c r="AC22">
        <v>140063.05799999999</v>
      </c>
      <c r="AD22">
        <v>2537000.125</v>
      </c>
      <c r="AE22">
        <v>2094251.3829999999</v>
      </c>
      <c r="AF22">
        <v>177527.40599999999</v>
      </c>
      <c r="AG22">
        <v>1787382.0009999999</v>
      </c>
      <c r="AH22">
        <v>2661921.2050000001</v>
      </c>
      <c r="AI22">
        <v>206470.592</v>
      </c>
      <c r="AJ22">
        <v>1406867.57</v>
      </c>
      <c r="AK22">
        <v>1557580.077</v>
      </c>
      <c r="AL22">
        <v>581370.429</v>
      </c>
      <c r="AM22">
        <v>965744.97</v>
      </c>
      <c r="AN22">
        <v>1101502.72</v>
      </c>
      <c r="AO22">
        <v>141930.82</v>
      </c>
      <c r="AP22">
        <v>3096472.858</v>
      </c>
      <c r="AQ22">
        <v>3459283.531</v>
      </c>
      <c r="AR22">
        <v>374670.53</v>
      </c>
      <c r="AS22">
        <v>1847364.7080000001</v>
      </c>
      <c r="AT22">
        <v>2280901.0920000002</v>
      </c>
      <c r="AU22">
        <v>423903.435</v>
      </c>
      <c r="AV22">
        <v>3030456.04</v>
      </c>
      <c r="AW22">
        <v>2364888.7629999998</v>
      </c>
      <c r="AX22">
        <v>304690.5</v>
      </c>
      <c r="AY22">
        <v>2033689.598</v>
      </c>
      <c r="AZ22">
        <v>1895866.189</v>
      </c>
      <c r="BA22">
        <v>658823.21699999995</v>
      </c>
      <c r="BB22">
        <v>2114723.7740000002</v>
      </c>
      <c r="BC22">
        <v>1764626.8319999999</v>
      </c>
      <c r="BD22">
        <v>657545.59</v>
      </c>
      <c r="BE22">
        <v>1280736.8810000001</v>
      </c>
      <c r="BF22">
        <v>1525435.6040000001</v>
      </c>
      <c r="BG22">
        <v>242966.46900000001</v>
      </c>
      <c r="BH22">
        <v>25380.866999999998</v>
      </c>
      <c r="BI22">
        <v>8872.5769999999993</v>
      </c>
      <c r="BJ22">
        <v>22465.212</v>
      </c>
      <c r="BK22">
        <v>38173.633000000002</v>
      </c>
      <c r="BL22">
        <v>24767.098000000002</v>
      </c>
      <c r="BM22">
        <v>19241.45</v>
      </c>
      <c r="BN22">
        <v>3449287.9010000001</v>
      </c>
      <c r="BO22">
        <v>3250890.3309999998</v>
      </c>
      <c r="BP22">
        <v>72693.493000000002</v>
      </c>
      <c r="BQ22">
        <v>2579033.0649999999</v>
      </c>
      <c r="BR22">
        <v>2945624.023</v>
      </c>
      <c r="BS22">
        <v>49339.23</v>
      </c>
      <c r="MQ22">
        <v>1666004.094</v>
      </c>
      <c r="MR22">
        <v>2579033.0649999999</v>
      </c>
      <c r="MS22">
        <v>965744.97</v>
      </c>
      <c r="MT22">
        <v>1847364.7080000001</v>
      </c>
      <c r="MU22">
        <v>38173.633000000002</v>
      </c>
      <c r="MV22">
        <v>1510223.395</v>
      </c>
      <c r="MW22">
        <v>1280736.8810000001</v>
      </c>
      <c r="MX22">
        <v>2033689.598</v>
      </c>
      <c r="MY22">
        <v>1787382.0009999999</v>
      </c>
      <c r="MZ22">
        <v>1432093.879</v>
      </c>
      <c r="NA22">
        <v>1359233.9029999999</v>
      </c>
      <c r="NB22">
        <v>1586038.209</v>
      </c>
      <c r="NC22">
        <v>1523691.672</v>
      </c>
      <c r="ND22">
        <v>1770784.7679999999</v>
      </c>
      <c r="NE22">
        <v>24767.098000000002</v>
      </c>
      <c r="NF22">
        <v>1676690.0889999999</v>
      </c>
      <c r="NG22">
        <v>1525435.6040000001</v>
      </c>
      <c r="NH22">
        <v>1101502.72</v>
      </c>
      <c r="NI22">
        <v>2945624.023</v>
      </c>
      <c r="NJ22">
        <v>2280901.0920000002</v>
      </c>
      <c r="NK22">
        <v>1310119.791</v>
      </c>
      <c r="NL22">
        <v>2661921.2050000001</v>
      </c>
      <c r="NM22">
        <v>1895866.189</v>
      </c>
      <c r="NN22">
        <v>141930.82</v>
      </c>
      <c r="NO22">
        <v>658823.21699999995</v>
      </c>
      <c r="NP22">
        <v>423903.435</v>
      </c>
      <c r="NQ22">
        <v>49339.23</v>
      </c>
      <c r="NR22">
        <v>74102.42</v>
      </c>
      <c r="NS22">
        <v>93267.483999999997</v>
      </c>
      <c r="NT22">
        <v>232024.59700000001</v>
      </c>
      <c r="NU22">
        <v>242966.46900000001</v>
      </c>
      <c r="NV22">
        <v>125031.189</v>
      </c>
      <c r="NW22">
        <v>140063.05799999999</v>
      </c>
      <c r="NX22">
        <v>206470.592</v>
      </c>
      <c r="NY22">
        <v>19241.45</v>
      </c>
      <c r="NZ22">
        <v>1720929.365</v>
      </c>
      <c r="OA22">
        <v>1368290.699</v>
      </c>
      <c r="OB22">
        <v>2537000.125</v>
      </c>
      <c r="OC22">
        <v>3096472.858</v>
      </c>
      <c r="OD22">
        <v>1406867.57</v>
      </c>
      <c r="OE22">
        <v>2672029.7400000002</v>
      </c>
      <c r="OF22">
        <v>1490908.179</v>
      </c>
      <c r="OG22">
        <v>1469761.504</v>
      </c>
      <c r="OH22">
        <v>3449287.9010000001</v>
      </c>
      <c r="OI22">
        <v>25380.866999999998</v>
      </c>
      <c r="OJ22">
        <v>1733632.162</v>
      </c>
      <c r="OK22">
        <v>3030456.04</v>
      </c>
      <c r="OL22">
        <v>2114723.7740000002</v>
      </c>
      <c r="OM22">
        <v>2364888.7629999998</v>
      </c>
      <c r="ON22">
        <v>3459283.531</v>
      </c>
      <c r="OO22">
        <v>1764626.8319999999</v>
      </c>
      <c r="OP22">
        <v>2094251.3829999999</v>
      </c>
      <c r="OQ22">
        <v>1557580.077</v>
      </c>
      <c r="OR22">
        <v>3250890.3309999998</v>
      </c>
      <c r="OS22">
        <v>3138539.3670000001</v>
      </c>
      <c r="OT22">
        <v>3264648.031</v>
      </c>
      <c r="OU22">
        <v>8872.5769999999993</v>
      </c>
      <c r="OV22">
        <v>1852665.794</v>
      </c>
      <c r="OW22">
        <v>1884559.6769999999</v>
      </c>
      <c r="OX22">
        <v>551516.54500000004</v>
      </c>
      <c r="OY22">
        <v>117645.72500000001</v>
      </c>
      <c r="OZ22">
        <v>177527.40599999999</v>
      </c>
      <c r="PA22">
        <v>217843.027</v>
      </c>
      <c r="PB22">
        <v>581370.429</v>
      </c>
      <c r="PC22">
        <v>22465.212</v>
      </c>
      <c r="PD22">
        <v>161058.842</v>
      </c>
      <c r="PE22">
        <v>304690.5</v>
      </c>
      <c r="PF22">
        <v>374670.53</v>
      </c>
      <c r="PG22">
        <v>657545.59</v>
      </c>
      <c r="PH22">
        <v>72693.493000000002</v>
      </c>
      <c r="PI22">
        <v>102589.952</v>
      </c>
      <c r="AAG22">
        <f t="shared" si="4"/>
        <v>1666004.094</v>
      </c>
      <c r="AAH22">
        <f t="shared" si="4"/>
        <v>2579033.0649999999</v>
      </c>
      <c r="AAI22">
        <f t="shared" si="4"/>
        <v>965744.97</v>
      </c>
      <c r="AAJ22">
        <f t="shared" si="4"/>
        <v>1847364.7080000001</v>
      </c>
      <c r="AAK22">
        <f t="shared" si="4"/>
        <v>38173.633000000002</v>
      </c>
      <c r="AAL22">
        <f t="shared" si="4"/>
        <v>1510223.395</v>
      </c>
      <c r="AAM22">
        <f t="shared" si="4"/>
        <v>1280736.8810000001</v>
      </c>
      <c r="AAN22">
        <f t="shared" si="4"/>
        <v>2033689.598</v>
      </c>
      <c r="AAO22">
        <f t="shared" si="4"/>
        <v>1787382.0009999999</v>
      </c>
      <c r="AAP22">
        <f t="shared" si="4"/>
        <v>1432093.879</v>
      </c>
      <c r="AAQ22">
        <f t="shared" si="4"/>
        <v>1359233.9029999999</v>
      </c>
      <c r="AAR22">
        <f t="shared" si="4"/>
        <v>1586038.209</v>
      </c>
      <c r="AAS22">
        <f t="shared" si="4"/>
        <v>1523691.672</v>
      </c>
      <c r="AAT22">
        <f t="shared" si="4"/>
        <v>1770784.7679999999</v>
      </c>
      <c r="AAU22">
        <f t="shared" si="4"/>
        <v>24767.098000000002</v>
      </c>
      <c r="AAV22">
        <f t="shared" si="4"/>
        <v>1676690.0889999999</v>
      </c>
      <c r="AAW22">
        <f t="shared" si="79"/>
        <v>1525435.6040000001</v>
      </c>
      <c r="AAX22">
        <f t="shared" si="79"/>
        <v>1101502.72</v>
      </c>
      <c r="AAY22">
        <f t="shared" si="79"/>
        <v>2945624.023</v>
      </c>
      <c r="AAZ22">
        <f t="shared" si="79"/>
        <v>2280901.0920000002</v>
      </c>
      <c r="ABA22">
        <f t="shared" si="79"/>
        <v>1310119.791</v>
      </c>
      <c r="ABB22">
        <f t="shared" si="79"/>
        <v>2661921.2050000001</v>
      </c>
      <c r="ABC22">
        <f t="shared" si="79"/>
        <v>1895866.189</v>
      </c>
      <c r="ABD22">
        <f t="shared" si="79"/>
        <v>141930.82</v>
      </c>
      <c r="ABE22">
        <f t="shared" si="79"/>
        <v>658823.21699999995</v>
      </c>
      <c r="ABF22">
        <f t="shared" si="79"/>
        <v>423903.435</v>
      </c>
      <c r="ABG22">
        <f t="shared" si="79"/>
        <v>49339.23</v>
      </c>
      <c r="ABH22">
        <f t="shared" si="79"/>
        <v>74102.42</v>
      </c>
      <c r="ABI22">
        <f t="shared" si="79"/>
        <v>93267.483999999997</v>
      </c>
      <c r="ABJ22">
        <f t="shared" si="79"/>
        <v>232024.59700000001</v>
      </c>
      <c r="ABK22">
        <f t="shared" si="79"/>
        <v>242966.46900000001</v>
      </c>
      <c r="ABL22">
        <f t="shared" si="79"/>
        <v>125031.189</v>
      </c>
      <c r="ABM22">
        <f t="shared" si="80"/>
        <v>140063.05799999999</v>
      </c>
      <c r="ABN22">
        <f t="shared" si="80"/>
        <v>206470.592</v>
      </c>
      <c r="ABO22">
        <f t="shared" si="80"/>
        <v>19241.45</v>
      </c>
      <c r="ABP22">
        <f t="shared" si="80"/>
        <v>1720929.365</v>
      </c>
      <c r="ABQ22">
        <f t="shared" si="80"/>
        <v>1368290.699</v>
      </c>
      <c r="ABR22">
        <f t="shared" si="80"/>
        <v>2537000.125</v>
      </c>
      <c r="ABS22">
        <f t="shared" si="80"/>
        <v>3096472.858</v>
      </c>
      <c r="ABT22">
        <f t="shared" si="80"/>
        <v>1406867.57</v>
      </c>
      <c r="ABU22">
        <f t="shared" si="80"/>
        <v>2672029.7400000002</v>
      </c>
      <c r="ABV22">
        <f t="shared" si="80"/>
        <v>1490908.179</v>
      </c>
      <c r="ABW22">
        <f t="shared" si="80"/>
        <v>1469761.504</v>
      </c>
      <c r="ABX22">
        <f t="shared" si="80"/>
        <v>3449287.9010000001</v>
      </c>
      <c r="ABY22">
        <f t="shared" si="80"/>
        <v>25380.866999999998</v>
      </c>
      <c r="ABZ22">
        <f t="shared" si="80"/>
        <v>1733632.162</v>
      </c>
      <c r="ACA22">
        <f t="shared" si="80"/>
        <v>3030456.04</v>
      </c>
      <c r="ACB22">
        <f t="shared" si="80"/>
        <v>2114723.7740000002</v>
      </c>
      <c r="ACC22">
        <f t="shared" si="81"/>
        <v>2364888.7629999998</v>
      </c>
      <c r="ACD22">
        <f t="shared" si="81"/>
        <v>3459283.531</v>
      </c>
      <c r="ACE22">
        <f t="shared" si="81"/>
        <v>1764626.8319999999</v>
      </c>
      <c r="ACF22">
        <f t="shared" si="81"/>
        <v>2094251.3829999999</v>
      </c>
      <c r="ACG22">
        <f t="shared" si="81"/>
        <v>1557580.077</v>
      </c>
      <c r="ACH22">
        <f t="shared" si="81"/>
        <v>3250890.3309999998</v>
      </c>
      <c r="ACI22">
        <f t="shared" si="81"/>
        <v>3138539.3670000001</v>
      </c>
      <c r="ACJ22">
        <f t="shared" si="81"/>
        <v>3264648.031</v>
      </c>
      <c r="ACK22">
        <f t="shared" si="81"/>
        <v>8872.5769999999993</v>
      </c>
      <c r="ACL22">
        <f t="shared" si="81"/>
        <v>1852665.794</v>
      </c>
      <c r="ACM22">
        <f t="shared" si="81"/>
        <v>1884559.6769999999</v>
      </c>
      <c r="ACN22">
        <f t="shared" si="81"/>
        <v>551516.54500000004</v>
      </c>
      <c r="ACO22">
        <f t="shared" si="81"/>
        <v>117645.72500000001</v>
      </c>
      <c r="ACP22">
        <f t="shared" si="81"/>
        <v>177527.40599999999</v>
      </c>
      <c r="ACQ22">
        <f t="shared" si="81"/>
        <v>217843.027</v>
      </c>
      <c r="ACR22">
        <f t="shared" si="81"/>
        <v>581370.429</v>
      </c>
      <c r="ACS22">
        <f t="shared" si="78"/>
        <v>22465.212</v>
      </c>
      <c r="ACT22">
        <f t="shared" si="78"/>
        <v>161058.842</v>
      </c>
      <c r="ACU22">
        <f t="shared" si="78"/>
        <v>304690.5</v>
      </c>
      <c r="ACV22">
        <f t="shared" si="78"/>
        <v>374670.53</v>
      </c>
      <c r="ACW22">
        <f t="shared" si="78"/>
        <v>657545.59</v>
      </c>
      <c r="ACX22">
        <f t="shared" si="78"/>
        <v>72693.493000000002</v>
      </c>
      <c r="ACY22">
        <f t="shared" si="78"/>
        <v>102589.952</v>
      </c>
      <c r="ANW22" t="b">
        <f t="shared" si="5"/>
        <v>1</v>
      </c>
      <c r="ANX22" t="b">
        <f t="shared" si="9"/>
        <v>1</v>
      </c>
      <c r="ANY22" t="b">
        <f t="shared" si="10"/>
        <v>1</v>
      </c>
      <c r="ANZ22" t="b">
        <f t="shared" si="11"/>
        <v>1</v>
      </c>
      <c r="AOA22" t="b">
        <f t="shared" si="12"/>
        <v>1</v>
      </c>
      <c r="AOB22" t="b">
        <f t="shared" si="13"/>
        <v>1</v>
      </c>
      <c r="AOC22" t="b">
        <f t="shared" si="14"/>
        <v>1</v>
      </c>
      <c r="AOD22" t="b">
        <f t="shared" si="15"/>
        <v>1</v>
      </c>
      <c r="AOE22" t="b">
        <f t="shared" si="16"/>
        <v>1</v>
      </c>
      <c r="AOF22" t="b">
        <f t="shared" si="17"/>
        <v>1</v>
      </c>
      <c r="AOG22" t="b">
        <f t="shared" si="18"/>
        <v>1</v>
      </c>
      <c r="AOH22" t="b">
        <f t="shared" si="19"/>
        <v>1</v>
      </c>
      <c r="AOI22" t="b">
        <f t="shared" si="20"/>
        <v>1</v>
      </c>
      <c r="AOJ22" t="b">
        <f t="shared" si="21"/>
        <v>1</v>
      </c>
      <c r="AOK22" t="b">
        <f t="shared" si="22"/>
        <v>1</v>
      </c>
      <c r="AOL22" t="b">
        <f t="shared" si="23"/>
        <v>1</v>
      </c>
      <c r="AOM22" t="b">
        <f t="shared" si="24"/>
        <v>1</v>
      </c>
      <c r="AON22" t="b">
        <f t="shared" si="25"/>
        <v>1</v>
      </c>
      <c r="AOO22" t="b">
        <f t="shared" si="26"/>
        <v>1</v>
      </c>
      <c r="AOP22" t="b">
        <f t="shared" si="27"/>
        <v>1</v>
      </c>
      <c r="AOQ22" t="b">
        <f t="shared" si="28"/>
        <v>1</v>
      </c>
      <c r="AOR22" t="b">
        <f t="shared" si="29"/>
        <v>1</v>
      </c>
      <c r="AOS22" t="b">
        <f t="shared" si="30"/>
        <v>1</v>
      </c>
      <c r="AOT22" t="b">
        <f t="shared" si="31"/>
        <v>1</v>
      </c>
      <c r="AOU22" t="b">
        <f t="shared" si="32"/>
        <v>1</v>
      </c>
      <c r="AOV22" t="b">
        <f t="shared" si="33"/>
        <v>1</v>
      </c>
      <c r="AOW22" t="b">
        <f t="shared" si="34"/>
        <v>1</v>
      </c>
      <c r="AOX22" t="b">
        <f t="shared" si="35"/>
        <v>1</v>
      </c>
      <c r="AOY22" t="b">
        <f t="shared" si="36"/>
        <v>1</v>
      </c>
      <c r="AOZ22" t="b">
        <f t="shared" si="37"/>
        <v>1</v>
      </c>
      <c r="APA22" t="b">
        <f t="shared" si="38"/>
        <v>1</v>
      </c>
      <c r="APB22" t="b">
        <f t="shared" si="39"/>
        <v>1</v>
      </c>
      <c r="APC22" t="b">
        <f t="shared" si="40"/>
        <v>1</v>
      </c>
      <c r="APD22" t="b">
        <f t="shared" si="41"/>
        <v>1</v>
      </c>
      <c r="APE22" t="b">
        <f t="shared" si="42"/>
        <v>1</v>
      </c>
      <c r="APF22" t="b">
        <f t="shared" si="43"/>
        <v>1</v>
      </c>
      <c r="APG22" t="b">
        <f t="shared" si="44"/>
        <v>1</v>
      </c>
      <c r="APH22" t="b">
        <f t="shared" si="45"/>
        <v>1</v>
      </c>
      <c r="API22" t="b">
        <f t="shared" si="46"/>
        <v>1</v>
      </c>
      <c r="APJ22" t="b">
        <f t="shared" si="47"/>
        <v>1</v>
      </c>
      <c r="APK22" t="b">
        <f t="shared" si="48"/>
        <v>1</v>
      </c>
      <c r="APL22" t="b">
        <f t="shared" si="49"/>
        <v>1</v>
      </c>
      <c r="APM22" t="b">
        <f t="shared" si="50"/>
        <v>1</v>
      </c>
      <c r="APN22" t="b">
        <f t="shared" si="51"/>
        <v>1</v>
      </c>
      <c r="APO22" t="b">
        <f t="shared" si="52"/>
        <v>1</v>
      </c>
      <c r="APP22" t="b">
        <f t="shared" si="53"/>
        <v>1</v>
      </c>
      <c r="APQ22" t="b">
        <f t="shared" si="54"/>
        <v>1</v>
      </c>
      <c r="APR22" t="b">
        <f t="shared" si="55"/>
        <v>1</v>
      </c>
      <c r="APS22" t="b">
        <f t="shared" si="56"/>
        <v>1</v>
      </c>
      <c r="APT22" t="b">
        <f t="shared" si="57"/>
        <v>1</v>
      </c>
      <c r="APU22" t="b">
        <f t="shared" si="58"/>
        <v>1</v>
      </c>
      <c r="APV22" t="b">
        <f t="shared" si="59"/>
        <v>1</v>
      </c>
      <c r="APW22" t="b">
        <f t="shared" si="60"/>
        <v>1</v>
      </c>
      <c r="APX22" t="b">
        <f t="shared" si="61"/>
        <v>1</v>
      </c>
      <c r="APY22" t="b">
        <f t="shared" si="62"/>
        <v>1</v>
      </c>
      <c r="APZ22" t="b">
        <f t="shared" si="63"/>
        <v>1</v>
      </c>
      <c r="AQA22" t="b">
        <f t="shared" si="64"/>
        <v>1</v>
      </c>
      <c r="AQB22" t="b">
        <f t="shared" si="65"/>
        <v>1</v>
      </c>
      <c r="AQC22" t="b">
        <f t="shared" si="66"/>
        <v>1</v>
      </c>
      <c r="AQD22" t="b">
        <f t="shared" si="67"/>
        <v>1</v>
      </c>
      <c r="AQE22" t="b">
        <f t="shared" si="68"/>
        <v>1</v>
      </c>
      <c r="AQF22" t="b">
        <f t="shared" si="69"/>
        <v>1</v>
      </c>
      <c r="AQG22" t="b">
        <f t="shared" si="70"/>
        <v>1</v>
      </c>
      <c r="AQH22" t="b">
        <f t="shared" si="71"/>
        <v>1</v>
      </c>
      <c r="AQI22" t="b">
        <f t="shared" si="7"/>
        <v>1</v>
      </c>
      <c r="AQJ22" t="b">
        <f t="shared" si="72"/>
        <v>1</v>
      </c>
      <c r="AQK22" t="b">
        <f t="shared" si="73"/>
        <v>1</v>
      </c>
      <c r="AQL22" t="b">
        <f t="shared" si="74"/>
        <v>1</v>
      </c>
      <c r="AQM22" t="b">
        <f t="shared" si="75"/>
        <v>1</v>
      </c>
      <c r="AQN22" t="b">
        <f t="shared" si="76"/>
        <v>1</v>
      </c>
      <c r="AQO22" t="b">
        <f t="shared" si="77"/>
        <v>1</v>
      </c>
    </row>
    <row r="23" spans="1:779 1063:1133">
      <c r="A23">
        <v>1101864.879</v>
      </c>
      <c r="B23">
        <v>1265806.432</v>
      </c>
      <c r="C23">
        <v>5168860.9890000001</v>
      </c>
      <c r="D23">
        <v>632255.40899999999</v>
      </c>
      <c r="E23">
        <v>2836904.8050000002</v>
      </c>
      <c r="F23">
        <v>1922557.6029999999</v>
      </c>
      <c r="G23">
        <v>432598.47700000001</v>
      </c>
      <c r="H23">
        <v>1770261.162</v>
      </c>
      <c r="I23">
        <v>2106776.5189999999</v>
      </c>
      <c r="J23">
        <v>369550.223</v>
      </c>
      <c r="K23">
        <v>2060586.63</v>
      </c>
      <c r="L23">
        <v>232287.08</v>
      </c>
      <c r="M23">
        <v>3492418.483</v>
      </c>
      <c r="N23">
        <v>5276547.6129999999</v>
      </c>
      <c r="O23">
        <v>62973.279999999999</v>
      </c>
      <c r="P23">
        <v>2101758.8089999999</v>
      </c>
      <c r="Q23">
        <v>2847194.31</v>
      </c>
      <c r="R23">
        <v>54162.044000000002</v>
      </c>
      <c r="S23">
        <v>2193742.0469999998</v>
      </c>
      <c r="T23">
        <v>169909.09700000001</v>
      </c>
      <c r="U23">
        <v>2023457.7990000001</v>
      </c>
      <c r="V23">
        <v>2008572.1410000001</v>
      </c>
      <c r="W23">
        <v>135353.038</v>
      </c>
      <c r="X23">
        <v>2869854.747</v>
      </c>
      <c r="Y23">
        <v>2158277.926</v>
      </c>
      <c r="Z23">
        <v>197304.07</v>
      </c>
      <c r="AA23">
        <v>1875849.871</v>
      </c>
      <c r="AB23">
        <v>2176478.7880000002</v>
      </c>
      <c r="AC23">
        <v>161237.00200000001</v>
      </c>
      <c r="AD23">
        <v>2906386.6869999999</v>
      </c>
      <c r="AE23">
        <v>2750151.2560000001</v>
      </c>
      <c r="AF23">
        <v>187727.04199999999</v>
      </c>
      <c r="AG23">
        <v>3009916.5290000001</v>
      </c>
      <c r="AH23">
        <v>5173095.1880000001</v>
      </c>
      <c r="AI23">
        <v>323111.77</v>
      </c>
      <c r="AJ23">
        <v>1418237.648</v>
      </c>
      <c r="AK23">
        <v>1531099.916</v>
      </c>
      <c r="AL23">
        <v>398507.82199999999</v>
      </c>
      <c r="AM23">
        <v>643403.98199999996</v>
      </c>
      <c r="AN23">
        <v>1588458.888</v>
      </c>
      <c r="AO23">
        <v>160861.97700000001</v>
      </c>
      <c r="AP23">
        <v>3540710.2209999999</v>
      </c>
      <c r="AQ23">
        <v>3909467.7940000002</v>
      </c>
      <c r="AR23">
        <v>287731.20799999998</v>
      </c>
      <c r="AS23">
        <v>1646563.15</v>
      </c>
      <c r="AT23">
        <v>4911309.3820000002</v>
      </c>
      <c r="AU23">
        <v>807283.76199999999</v>
      </c>
      <c r="AV23">
        <v>10733416.248</v>
      </c>
      <c r="AW23">
        <v>4325864.7189999996</v>
      </c>
      <c r="AX23">
        <v>1164938.7860000001</v>
      </c>
      <c r="AY23">
        <v>5268895.8130000001</v>
      </c>
      <c r="AZ23">
        <v>9749977.9450000003</v>
      </c>
      <c r="BA23">
        <v>1453283.693</v>
      </c>
      <c r="BB23">
        <v>3688537.7710000002</v>
      </c>
      <c r="BC23">
        <v>3125437.7009999999</v>
      </c>
      <c r="BD23">
        <v>1171069.821</v>
      </c>
      <c r="BE23">
        <v>2056108.9809999999</v>
      </c>
      <c r="BF23">
        <v>4374176.9670000002</v>
      </c>
      <c r="BG23">
        <v>719675.2</v>
      </c>
      <c r="BH23">
        <v>154896.084</v>
      </c>
      <c r="BI23">
        <v>291283.38799999998</v>
      </c>
      <c r="BJ23">
        <v>50371.822999999997</v>
      </c>
      <c r="BK23">
        <v>174599.91800000001</v>
      </c>
      <c r="BL23">
        <v>187595.56200000001</v>
      </c>
      <c r="BM23">
        <v>54281.082999999999</v>
      </c>
      <c r="BN23">
        <v>3552415.1979999999</v>
      </c>
      <c r="BO23">
        <v>3833409.5589999999</v>
      </c>
      <c r="BP23">
        <v>54476.364000000001</v>
      </c>
      <c r="BQ23">
        <v>3360028.9509999999</v>
      </c>
      <c r="BR23">
        <v>5215596.4869999997</v>
      </c>
      <c r="BS23">
        <v>25815.226999999999</v>
      </c>
      <c r="MQ23">
        <v>2101758.8089999999</v>
      </c>
      <c r="MR23">
        <v>3360028.9509999999</v>
      </c>
      <c r="MS23">
        <v>643403.98199999996</v>
      </c>
      <c r="MT23">
        <v>1646563.15</v>
      </c>
      <c r="MU23">
        <v>174599.91800000001</v>
      </c>
      <c r="MV23">
        <v>1875849.871</v>
      </c>
      <c r="MW23">
        <v>2056108.9809999999</v>
      </c>
      <c r="MX23">
        <v>5268895.8130000001</v>
      </c>
      <c r="MY23">
        <v>3009916.5290000001</v>
      </c>
      <c r="MZ23">
        <v>2836904.8050000002</v>
      </c>
      <c r="NA23">
        <v>2023457.7990000001</v>
      </c>
      <c r="NB23">
        <v>1922557.6029999999</v>
      </c>
      <c r="NC23">
        <v>2008572.1410000001</v>
      </c>
      <c r="ND23">
        <v>2847194.31</v>
      </c>
      <c r="NE23">
        <v>187595.56200000001</v>
      </c>
      <c r="NF23">
        <v>2176478.7880000002</v>
      </c>
      <c r="NG23">
        <v>4374176.9670000002</v>
      </c>
      <c r="NH23">
        <v>1588458.888</v>
      </c>
      <c r="NI23">
        <v>5215596.4869999997</v>
      </c>
      <c r="NJ23">
        <v>4911309.3820000002</v>
      </c>
      <c r="NK23">
        <v>2060586.63</v>
      </c>
      <c r="NL23">
        <v>5173095.1880000001</v>
      </c>
      <c r="NM23">
        <v>9749977.9450000003</v>
      </c>
      <c r="NN23">
        <v>160861.97700000001</v>
      </c>
      <c r="NO23">
        <v>1453283.693</v>
      </c>
      <c r="NP23">
        <v>807283.76199999999</v>
      </c>
      <c r="NQ23">
        <v>25815.226999999999</v>
      </c>
      <c r="NR23">
        <v>54162.044000000002</v>
      </c>
      <c r="NS23">
        <v>232287.08</v>
      </c>
      <c r="NT23">
        <v>432598.47700000001</v>
      </c>
      <c r="NU23">
        <v>719675.2</v>
      </c>
      <c r="NV23">
        <v>135353.038</v>
      </c>
      <c r="NW23">
        <v>161237.00200000001</v>
      </c>
      <c r="NX23">
        <v>323111.77</v>
      </c>
      <c r="NY23">
        <v>54281.082999999999</v>
      </c>
      <c r="NZ23">
        <v>1101864.879</v>
      </c>
      <c r="OA23">
        <v>1265806.432</v>
      </c>
      <c r="OB23">
        <v>2906386.6869999999</v>
      </c>
      <c r="OC23">
        <v>3540710.2209999999</v>
      </c>
      <c r="OD23">
        <v>1418237.648</v>
      </c>
      <c r="OE23">
        <v>3492418.483</v>
      </c>
      <c r="OF23">
        <v>2193742.0469999998</v>
      </c>
      <c r="OG23">
        <v>1770261.162</v>
      </c>
      <c r="OH23">
        <v>3552415.1979999999</v>
      </c>
      <c r="OI23">
        <v>154896.084</v>
      </c>
      <c r="OJ23">
        <v>2869854.747</v>
      </c>
      <c r="OK23">
        <v>10733416.248</v>
      </c>
      <c r="OL23">
        <v>3688537.7710000002</v>
      </c>
      <c r="OM23">
        <v>4325864.7189999996</v>
      </c>
      <c r="ON23">
        <v>3909467.7940000002</v>
      </c>
      <c r="OO23">
        <v>3125437.7009999999</v>
      </c>
      <c r="OP23">
        <v>2750151.2560000001</v>
      </c>
      <c r="OQ23">
        <v>1531099.916</v>
      </c>
      <c r="OR23">
        <v>3833409.5589999999</v>
      </c>
      <c r="OS23">
        <v>5276547.6129999999</v>
      </c>
      <c r="OT23">
        <v>5168860.9890000001</v>
      </c>
      <c r="OU23">
        <v>291283.38799999998</v>
      </c>
      <c r="OV23">
        <v>2106776.5189999999</v>
      </c>
      <c r="OW23">
        <v>2158277.926</v>
      </c>
      <c r="OX23">
        <v>632255.40899999999</v>
      </c>
      <c r="OY23">
        <v>169909.09700000001</v>
      </c>
      <c r="OZ23">
        <v>187727.04199999999</v>
      </c>
      <c r="PA23">
        <v>369550.223</v>
      </c>
      <c r="PB23">
        <v>398507.82199999999</v>
      </c>
      <c r="PC23">
        <v>50371.822999999997</v>
      </c>
      <c r="PD23">
        <v>197304.07</v>
      </c>
      <c r="PE23">
        <v>1164938.7860000001</v>
      </c>
      <c r="PF23">
        <v>287731.20799999998</v>
      </c>
      <c r="PG23">
        <v>1171069.821</v>
      </c>
      <c r="PH23">
        <v>54476.364000000001</v>
      </c>
      <c r="PI23">
        <v>62973.279999999999</v>
      </c>
      <c r="AAG23">
        <f t="shared" si="4"/>
        <v>2101758.8089999999</v>
      </c>
      <c r="AAH23">
        <f t="shared" si="4"/>
        <v>3360028.9509999999</v>
      </c>
      <c r="AAI23">
        <f t="shared" si="4"/>
        <v>643403.98199999996</v>
      </c>
      <c r="AAJ23">
        <f t="shared" si="4"/>
        <v>1646563.15</v>
      </c>
      <c r="AAK23">
        <f t="shared" si="4"/>
        <v>174599.91800000001</v>
      </c>
      <c r="AAL23">
        <f t="shared" si="4"/>
        <v>1875849.871</v>
      </c>
      <c r="AAM23">
        <f t="shared" si="4"/>
        <v>2056108.9809999999</v>
      </c>
      <c r="AAN23">
        <f t="shared" si="4"/>
        <v>5268895.8130000001</v>
      </c>
      <c r="AAO23">
        <f t="shared" si="4"/>
        <v>3009916.5290000001</v>
      </c>
      <c r="AAP23">
        <f t="shared" si="4"/>
        <v>2836904.8050000002</v>
      </c>
      <c r="AAQ23">
        <f t="shared" si="4"/>
        <v>2023457.7990000001</v>
      </c>
      <c r="AAR23">
        <f t="shared" si="4"/>
        <v>1922557.6029999999</v>
      </c>
      <c r="AAS23">
        <f t="shared" si="4"/>
        <v>2008572.1410000001</v>
      </c>
      <c r="AAT23">
        <f t="shared" si="4"/>
        <v>2847194.31</v>
      </c>
      <c r="AAU23">
        <f t="shared" si="4"/>
        <v>187595.56200000001</v>
      </c>
      <c r="AAV23">
        <f t="shared" si="4"/>
        <v>2176478.7880000002</v>
      </c>
      <c r="AAW23">
        <f t="shared" si="79"/>
        <v>4374176.9670000002</v>
      </c>
      <c r="AAX23">
        <f t="shared" si="79"/>
        <v>1588458.888</v>
      </c>
      <c r="AAY23">
        <f t="shared" si="79"/>
        <v>5215596.4869999997</v>
      </c>
      <c r="AAZ23">
        <f t="shared" si="79"/>
        <v>4911309.3820000002</v>
      </c>
      <c r="ABA23">
        <f t="shared" si="79"/>
        <v>2060586.63</v>
      </c>
      <c r="ABB23">
        <f t="shared" si="79"/>
        <v>5173095.1880000001</v>
      </c>
      <c r="ABC23">
        <f t="shared" si="79"/>
        <v>9749977.9450000003</v>
      </c>
      <c r="ABD23">
        <f t="shared" si="79"/>
        <v>160861.97700000001</v>
      </c>
      <c r="ABE23">
        <f t="shared" si="79"/>
        <v>1453283.693</v>
      </c>
      <c r="ABF23">
        <f t="shared" si="79"/>
        <v>807283.76199999999</v>
      </c>
      <c r="ABG23">
        <f t="shared" si="79"/>
        <v>25815.226999999999</v>
      </c>
      <c r="ABH23">
        <f t="shared" si="79"/>
        <v>54162.044000000002</v>
      </c>
      <c r="ABI23">
        <f t="shared" si="79"/>
        <v>232287.08</v>
      </c>
      <c r="ABJ23">
        <f t="shared" si="79"/>
        <v>432598.47700000001</v>
      </c>
      <c r="ABK23">
        <f t="shared" si="79"/>
        <v>719675.2</v>
      </c>
      <c r="ABL23">
        <f t="shared" si="79"/>
        <v>135353.038</v>
      </c>
      <c r="ABM23">
        <f t="shared" si="80"/>
        <v>161237.00200000001</v>
      </c>
      <c r="ABN23">
        <f t="shared" si="80"/>
        <v>323111.77</v>
      </c>
      <c r="ABO23">
        <f t="shared" si="80"/>
        <v>54281.082999999999</v>
      </c>
      <c r="ABP23">
        <f t="shared" si="80"/>
        <v>1101864.879</v>
      </c>
      <c r="ABQ23">
        <f t="shared" si="80"/>
        <v>1265806.432</v>
      </c>
      <c r="ABR23">
        <f t="shared" si="80"/>
        <v>2906386.6869999999</v>
      </c>
      <c r="ABS23">
        <f t="shared" si="80"/>
        <v>3540710.2209999999</v>
      </c>
      <c r="ABT23">
        <f t="shared" si="80"/>
        <v>1418237.648</v>
      </c>
      <c r="ABU23">
        <f t="shared" si="80"/>
        <v>3492418.483</v>
      </c>
      <c r="ABV23">
        <f t="shared" si="80"/>
        <v>2193742.0469999998</v>
      </c>
      <c r="ABW23">
        <f t="shared" si="80"/>
        <v>1770261.162</v>
      </c>
      <c r="ABX23">
        <f t="shared" si="80"/>
        <v>3552415.1979999999</v>
      </c>
      <c r="ABY23">
        <f t="shared" si="80"/>
        <v>154896.084</v>
      </c>
      <c r="ABZ23">
        <f t="shared" si="80"/>
        <v>2869854.747</v>
      </c>
      <c r="ACA23">
        <f t="shared" si="80"/>
        <v>10733416.248</v>
      </c>
      <c r="ACB23">
        <f t="shared" si="80"/>
        <v>3688537.7710000002</v>
      </c>
      <c r="ACC23">
        <f t="shared" si="81"/>
        <v>4325864.7189999996</v>
      </c>
      <c r="ACD23">
        <f t="shared" si="81"/>
        <v>3909467.7940000002</v>
      </c>
      <c r="ACE23">
        <f t="shared" si="81"/>
        <v>3125437.7009999999</v>
      </c>
      <c r="ACF23">
        <f t="shared" si="81"/>
        <v>2750151.2560000001</v>
      </c>
      <c r="ACG23">
        <f t="shared" si="81"/>
        <v>1531099.916</v>
      </c>
      <c r="ACH23">
        <f t="shared" si="81"/>
        <v>3833409.5589999999</v>
      </c>
      <c r="ACI23">
        <f t="shared" si="81"/>
        <v>5276547.6129999999</v>
      </c>
      <c r="ACJ23">
        <f t="shared" si="81"/>
        <v>5168860.9890000001</v>
      </c>
      <c r="ACK23">
        <f t="shared" si="81"/>
        <v>291283.38799999998</v>
      </c>
      <c r="ACL23">
        <f t="shared" si="81"/>
        <v>2106776.5189999999</v>
      </c>
      <c r="ACM23">
        <f t="shared" si="81"/>
        <v>2158277.926</v>
      </c>
      <c r="ACN23">
        <f t="shared" si="81"/>
        <v>632255.40899999999</v>
      </c>
      <c r="ACO23">
        <f t="shared" si="81"/>
        <v>169909.09700000001</v>
      </c>
      <c r="ACP23">
        <f t="shared" si="81"/>
        <v>187727.04199999999</v>
      </c>
      <c r="ACQ23">
        <f t="shared" si="81"/>
        <v>369550.223</v>
      </c>
      <c r="ACR23">
        <f t="shared" si="81"/>
        <v>398507.82199999999</v>
      </c>
      <c r="ACS23">
        <f t="shared" si="78"/>
        <v>50371.822999999997</v>
      </c>
      <c r="ACT23">
        <f t="shared" si="78"/>
        <v>197304.07</v>
      </c>
      <c r="ACU23">
        <f t="shared" si="78"/>
        <v>1164938.7860000001</v>
      </c>
      <c r="ACV23">
        <f t="shared" si="78"/>
        <v>287731.20799999998</v>
      </c>
      <c r="ACW23">
        <f t="shared" si="78"/>
        <v>1171069.821</v>
      </c>
      <c r="ACX23">
        <f t="shared" si="78"/>
        <v>54476.364000000001</v>
      </c>
      <c r="ACY23">
        <f t="shared" si="78"/>
        <v>62973.279999999999</v>
      </c>
      <c r="ANW23" t="b">
        <f t="shared" si="5"/>
        <v>1</v>
      </c>
      <c r="ANX23" t="b">
        <f t="shared" si="9"/>
        <v>1</v>
      </c>
      <c r="ANY23" t="b">
        <f t="shared" si="10"/>
        <v>1</v>
      </c>
      <c r="ANZ23" t="b">
        <f t="shared" si="11"/>
        <v>1</v>
      </c>
      <c r="AOA23" t="b">
        <f t="shared" si="12"/>
        <v>1</v>
      </c>
      <c r="AOB23" t="b">
        <f t="shared" si="13"/>
        <v>1</v>
      </c>
      <c r="AOC23" t="b">
        <f t="shared" si="14"/>
        <v>1</v>
      </c>
      <c r="AOD23" t="b">
        <f t="shared" si="15"/>
        <v>1</v>
      </c>
      <c r="AOE23" t="b">
        <f t="shared" si="16"/>
        <v>1</v>
      </c>
      <c r="AOF23" t="b">
        <f t="shared" si="17"/>
        <v>1</v>
      </c>
      <c r="AOG23" t="b">
        <f t="shared" si="18"/>
        <v>1</v>
      </c>
      <c r="AOH23" t="b">
        <f t="shared" si="19"/>
        <v>1</v>
      </c>
      <c r="AOI23" t="b">
        <f t="shared" si="20"/>
        <v>1</v>
      </c>
      <c r="AOJ23" t="b">
        <f t="shared" si="21"/>
        <v>1</v>
      </c>
      <c r="AOK23" t="b">
        <f t="shared" si="22"/>
        <v>1</v>
      </c>
      <c r="AOL23" t="b">
        <f t="shared" si="23"/>
        <v>1</v>
      </c>
      <c r="AOM23" t="b">
        <f t="shared" si="24"/>
        <v>1</v>
      </c>
      <c r="AON23" t="b">
        <f t="shared" si="25"/>
        <v>1</v>
      </c>
      <c r="AOO23" t="b">
        <f t="shared" si="26"/>
        <v>1</v>
      </c>
      <c r="AOP23" t="b">
        <f t="shared" si="27"/>
        <v>1</v>
      </c>
      <c r="AOQ23" t="b">
        <f t="shared" si="28"/>
        <v>1</v>
      </c>
      <c r="AOR23" t="b">
        <f t="shared" si="29"/>
        <v>1</v>
      </c>
      <c r="AOS23" t="b">
        <f t="shared" si="30"/>
        <v>1</v>
      </c>
      <c r="AOT23" t="b">
        <f t="shared" si="31"/>
        <v>1</v>
      </c>
      <c r="AOU23" t="b">
        <f t="shared" si="32"/>
        <v>1</v>
      </c>
      <c r="AOV23" t="b">
        <f t="shared" si="33"/>
        <v>1</v>
      </c>
      <c r="AOW23" t="b">
        <f t="shared" si="34"/>
        <v>1</v>
      </c>
      <c r="AOX23" t="b">
        <f t="shared" si="35"/>
        <v>1</v>
      </c>
      <c r="AOY23" t="b">
        <f t="shared" si="36"/>
        <v>1</v>
      </c>
      <c r="AOZ23" t="b">
        <f t="shared" si="37"/>
        <v>1</v>
      </c>
      <c r="APA23" t="b">
        <f t="shared" si="38"/>
        <v>1</v>
      </c>
      <c r="APB23" t="b">
        <f t="shared" si="39"/>
        <v>1</v>
      </c>
      <c r="APC23" t="b">
        <f t="shared" si="40"/>
        <v>1</v>
      </c>
      <c r="APD23" t="b">
        <f t="shared" si="41"/>
        <v>1</v>
      </c>
      <c r="APE23" t="b">
        <f t="shared" si="42"/>
        <v>1</v>
      </c>
      <c r="APF23" t="b">
        <f t="shared" si="43"/>
        <v>1</v>
      </c>
      <c r="APG23" t="b">
        <f t="shared" si="44"/>
        <v>1</v>
      </c>
      <c r="APH23" t="b">
        <f t="shared" si="45"/>
        <v>1</v>
      </c>
      <c r="API23" t="b">
        <f t="shared" si="46"/>
        <v>1</v>
      </c>
      <c r="APJ23" t="b">
        <f t="shared" si="47"/>
        <v>1</v>
      </c>
      <c r="APK23" t="b">
        <f t="shared" si="48"/>
        <v>1</v>
      </c>
      <c r="APL23" t="b">
        <f t="shared" si="49"/>
        <v>1</v>
      </c>
      <c r="APM23" t="b">
        <f t="shared" si="50"/>
        <v>1</v>
      </c>
      <c r="APN23" t="b">
        <f t="shared" si="51"/>
        <v>1</v>
      </c>
      <c r="APO23" t="b">
        <f t="shared" si="52"/>
        <v>1</v>
      </c>
      <c r="APP23" t="b">
        <f t="shared" si="53"/>
        <v>1</v>
      </c>
      <c r="APQ23" t="b">
        <f t="shared" si="54"/>
        <v>1</v>
      </c>
      <c r="APR23" t="b">
        <f t="shared" si="55"/>
        <v>1</v>
      </c>
      <c r="APS23" t="b">
        <f t="shared" si="56"/>
        <v>1</v>
      </c>
      <c r="APT23" t="b">
        <f t="shared" si="57"/>
        <v>1</v>
      </c>
      <c r="APU23" t="b">
        <f t="shared" si="58"/>
        <v>1</v>
      </c>
      <c r="APV23" t="b">
        <f t="shared" si="59"/>
        <v>1</v>
      </c>
      <c r="APW23" t="b">
        <f t="shared" si="60"/>
        <v>1</v>
      </c>
      <c r="APX23" t="b">
        <f t="shared" si="61"/>
        <v>1</v>
      </c>
      <c r="APY23" t="b">
        <f t="shared" si="62"/>
        <v>1</v>
      </c>
      <c r="APZ23" t="b">
        <f t="shared" si="63"/>
        <v>1</v>
      </c>
      <c r="AQA23" t="b">
        <f t="shared" si="64"/>
        <v>1</v>
      </c>
      <c r="AQB23" t="b">
        <f t="shared" si="65"/>
        <v>1</v>
      </c>
      <c r="AQC23" t="b">
        <f t="shared" si="66"/>
        <v>1</v>
      </c>
      <c r="AQD23" t="b">
        <f t="shared" si="67"/>
        <v>1</v>
      </c>
      <c r="AQE23" t="b">
        <f t="shared" si="68"/>
        <v>1</v>
      </c>
      <c r="AQF23" t="b">
        <f t="shared" si="69"/>
        <v>1</v>
      </c>
      <c r="AQG23" t="b">
        <f t="shared" si="70"/>
        <v>1</v>
      </c>
      <c r="AQH23" t="b">
        <f t="shared" si="71"/>
        <v>1</v>
      </c>
      <c r="AQI23" t="b">
        <f t="shared" si="7"/>
        <v>1</v>
      </c>
      <c r="AQJ23" t="b">
        <f t="shared" si="72"/>
        <v>1</v>
      </c>
      <c r="AQK23" t="b">
        <f t="shared" si="73"/>
        <v>1</v>
      </c>
      <c r="AQL23" t="b">
        <f t="shared" si="74"/>
        <v>1</v>
      </c>
      <c r="AQM23" t="b">
        <f t="shared" si="75"/>
        <v>1</v>
      </c>
      <c r="AQN23" t="b">
        <f t="shared" si="76"/>
        <v>1</v>
      </c>
      <c r="AQO23" t="b">
        <f t="shared" si="77"/>
        <v>1</v>
      </c>
    </row>
    <row r="24" spans="1:779 1063:1133">
      <c r="A24">
        <v>20449184.263</v>
      </c>
      <c r="B24">
        <v>21792358.662</v>
      </c>
      <c r="C24">
        <v>22626301.901000001</v>
      </c>
      <c r="D24">
        <v>772383.25399999996</v>
      </c>
      <c r="E24">
        <v>7073723.3729999997</v>
      </c>
      <c r="F24">
        <v>11918791.398</v>
      </c>
      <c r="G24">
        <v>640299.49699999997</v>
      </c>
      <c r="H24">
        <v>9022048.1329999994</v>
      </c>
      <c r="I24">
        <v>8420953.0030000005</v>
      </c>
      <c r="J24">
        <v>414174.92300000001</v>
      </c>
      <c r="K24">
        <v>8904080.1410000008</v>
      </c>
      <c r="L24">
        <v>182502.91800000001</v>
      </c>
      <c r="M24">
        <v>22694652.489999998</v>
      </c>
      <c r="N24">
        <v>36547428.361000001</v>
      </c>
      <c r="O24">
        <v>3607616.4419999998</v>
      </c>
      <c r="P24">
        <v>16139648.76</v>
      </c>
      <c r="Q24">
        <v>16686083.603</v>
      </c>
      <c r="R24">
        <v>1268534.702</v>
      </c>
      <c r="S24">
        <v>10174691.511</v>
      </c>
      <c r="T24">
        <v>149313.03099999999</v>
      </c>
      <c r="U24">
        <v>9859631.6140000001</v>
      </c>
      <c r="V24">
        <v>15945754.607000001</v>
      </c>
      <c r="W24">
        <v>506946.23</v>
      </c>
      <c r="X24">
        <v>10069400.062000001</v>
      </c>
      <c r="Y24">
        <v>11057580.511</v>
      </c>
      <c r="Z24">
        <v>385162.81599999999</v>
      </c>
      <c r="AA24">
        <v>9615807.0590000004</v>
      </c>
      <c r="AB24">
        <v>13969369.789999999</v>
      </c>
      <c r="AC24">
        <v>581412.74100000004</v>
      </c>
      <c r="AD24">
        <v>27845624.039999999</v>
      </c>
      <c r="AE24">
        <v>25665066.658</v>
      </c>
      <c r="AF24">
        <v>1349983.024</v>
      </c>
      <c r="AG24">
        <v>11476425.045</v>
      </c>
      <c r="AH24">
        <v>26702140.254000001</v>
      </c>
      <c r="AI24">
        <v>874962.31099999999</v>
      </c>
      <c r="AJ24">
        <v>22859065.794</v>
      </c>
      <c r="AK24">
        <v>34913628.842</v>
      </c>
      <c r="AL24">
        <v>3751664.4079999998</v>
      </c>
      <c r="AM24">
        <v>14153415.922</v>
      </c>
      <c r="AN24">
        <v>17116888.357999999</v>
      </c>
      <c r="AO24">
        <v>1096431.3330000001</v>
      </c>
      <c r="AP24">
        <v>40370374.57</v>
      </c>
      <c r="AQ24">
        <v>27531506.454999998</v>
      </c>
      <c r="AR24">
        <v>8037317.6119999997</v>
      </c>
      <c r="AS24">
        <v>23045010.991</v>
      </c>
      <c r="AT24">
        <v>26109547.094999999</v>
      </c>
      <c r="AU24">
        <v>3663439.7050000001</v>
      </c>
      <c r="AV24">
        <v>12529804.585999999</v>
      </c>
      <c r="AW24">
        <v>21551958.311999999</v>
      </c>
      <c r="AX24">
        <v>973959.03200000001</v>
      </c>
      <c r="AY24">
        <v>11577432.873</v>
      </c>
      <c r="AZ24">
        <v>7104381.4160000002</v>
      </c>
      <c r="BA24">
        <v>1601129.706</v>
      </c>
      <c r="BB24">
        <v>13614161.24</v>
      </c>
      <c r="BC24">
        <v>15488643.431</v>
      </c>
      <c r="BD24">
        <v>1358307.189</v>
      </c>
      <c r="BE24">
        <v>5712432.8490000004</v>
      </c>
      <c r="BF24">
        <v>7428761.2019999996</v>
      </c>
      <c r="BG24">
        <v>249636.068</v>
      </c>
      <c r="BH24">
        <v>44144.093000000001</v>
      </c>
      <c r="BI24">
        <v>30488.227999999999</v>
      </c>
      <c r="BJ24">
        <v>26131.78</v>
      </c>
      <c r="BK24">
        <v>17679.173999999999</v>
      </c>
      <c r="BL24">
        <v>27096.82</v>
      </c>
      <c r="BM24">
        <v>12524.754999999999</v>
      </c>
      <c r="BN24">
        <v>40862567.137000002</v>
      </c>
      <c r="BO24">
        <v>43897363.392999999</v>
      </c>
      <c r="BP24">
        <v>6465999.233</v>
      </c>
      <c r="BQ24">
        <v>23692459.199999999</v>
      </c>
      <c r="BR24">
        <v>33048386.379000001</v>
      </c>
      <c r="BS24">
        <v>2953524.0649999999</v>
      </c>
      <c r="MQ24">
        <v>16139648.76</v>
      </c>
      <c r="MR24">
        <v>23692459.199999999</v>
      </c>
      <c r="MS24">
        <v>14153415.922</v>
      </c>
      <c r="MT24">
        <v>23045010.991</v>
      </c>
      <c r="MU24">
        <v>17679.173999999999</v>
      </c>
      <c r="MV24">
        <v>9615807.0590000004</v>
      </c>
      <c r="MW24">
        <v>5712432.8490000004</v>
      </c>
      <c r="MX24">
        <v>11577432.873</v>
      </c>
      <c r="MY24">
        <v>11476425.045</v>
      </c>
      <c r="MZ24">
        <v>7073723.3729999997</v>
      </c>
      <c r="NA24">
        <v>9859631.6140000001</v>
      </c>
      <c r="NB24">
        <v>11918791.398</v>
      </c>
      <c r="NC24">
        <v>15945754.607000001</v>
      </c>
      <c r="ND24">
        <v>16686083.603</v>
      </c>
      <c r="NE24">
        <v>27096.82</v>
      </c>
      <c r="NF24">
        <v>13969369.789999999</v>
      </c>
      <c r="NG24">
        <v>7428761.2019999996</v>
      </c>
      <c r="NH24">
        <v>17116888.357999999</v>
      </c>
      <c r="NI24">
        <v>33048386.379000001</v>
      </c>
      <c r="NJ24">
        <v>26109547.094999999</v>
      </c>
      <c r="NK24">
        <v>8904080.1410000008</v>
      </c>
      <c r="NL24">
        <v>26702140.254000001</v>
      </c>
      <c r="NM24">
        <v>7104381.4160000002</v>
      </c>
      <c r="NN24">
        <v>1096431.3330000001</v>
      </c>
      <c r="NO24">
        <v>1601129.706</v>
      </c>
      <c r="NP24">
        <v>3663439.7050000001</v>
      </c>
      <c r="NQ24">
        <v>2953524.0649999999</v>
      </c>
      <c r="NR24">
        <v>1268534.702</v>
      </c>
      <c r="NS24">
        <v>182502.91800000001</v>
      </c>
      <c r="NT24">
        <v>640299.49699999997</v>
      </c>
      <c r="NU24">
        <v>249636.068</v>
      </c>
      <c r="NV24">
        <v>506946.23</v>
      </c>
      <c r="NW24">
        <v>581412.74100000004</v>
      </c>
      <c r="NX24">
        <v>874962.31099999999</v>
      </c>
      <c r="NY24">
        <v>12524.754999999999</v>
      </c>
      <c r="NZ24">
        <v>20449184.263</v>
      </c>
      <c r="OA24">
        <v>21792358.662</v>
      </c>
      <c r="OB24">
        <v>27845624.039999999</v>
      </c>
      <c r="OC24">
        <v>40370374.57</v>
      </c>
      <c r="OD24">
        <v>22859065.794</v>
      </c>
      <c r="OE24">
        <v>22694652.489999998</v>
      </c>
      <c r="OF24">
        <v>10174691.511</v>
      </c>
      <c r="OG24">
        <v>9022048.1329999994</v>
      </c>
      <c r="OH24">
        <v>40862567.137000002</v>
      </c>
      <c r="OI24">
        <v>44144.093000000001</v>
      </c>
      <c r="OJ24">
        <v>10069400.062000001</v>
      </c>
      <c r="OK24">
        <v>12529804.585999999</v>
      </c>
      <c r="OL24">
        <v>13614161.24</v>
      </c>
      <c r="OM24">
        <v>21551958.311999999</v>
      </c>
      <c r="ON24">
        <v>27531506.454999998</v>
      </c>
      <c r="OO24">
        <v>15488643.431</v>
      </c>
      <c r="OP24">
        <v>25665066.658</v>
      </c>
      <c r="OQ24">
        <v>34913628.842</v>
      </c>
      <c r="OR24">
        <v>43897363.392999999</v>
      </c>
      <c r="OS24">
        <v>36547428.361000001</v>
      </c>
      <c r="OT24">
        <v>22626301.901000001</v>
      </c>
      <c r="OU24">
        <v>30488.227999999999</v>
      </c>
      <c r="OV24">
        <v>8420953.0030000005</v>
      </c>
      <c r="OW24">
        <v>11057580.511</v>
      </c>
      <c r="OX24">
        <v>772383.25399999996</v>
      </c>
      <c r="OY24">
        <v>149313.03099999999</v>
      </c>
      <c r="OZ24">
        <v>1349983.024</v>
      </c>
      <c r="PA24">
        <v>414174.92300000001</v>
      </c>
      <c r="PB24">
        <v>3751664.4079999998</v>
      </c>
      <c r="PC24">
        <v>26131.78</v>
      </c>
      <c r="PD24">
        <v>385162.81599999999</v>
      </c>
      <c r="PE24">
        <v>973959.03200000001</v>
      </c>
      <c r="PF24">
        <v>8037317.6119999997</v>
      </c>
      <c r="PG24">
        <v>1358307.189</v>
      </c>
      <c r="PH24">
        <v>6465999.233</v>
      </c>
      <c r="PI24">
        <v>3607616.4419999998</v>
      </c>
      <c r="AAG24">
        <f t="shared" si="4"/>
        <v>16139648.76</v>
      </c>
      <c r="AAH24">
        <f t="shared" si="4"/>
        <v>23692459.199999999</v>
      </c>
      <c r="AAI24">
        <f t="shared" si="4"/>
        <v>14153415.922</v>
      </c>
      <c r="AAJ24">
        <f t="shared" si="4"/>
        <v>23045010.991</v>
      </c>
      <c r="AAK24">
        <f t="shared" si="4"/>
        <v>17679.173999999999</v>
      </c>
      <c r="AAL24">
        <f t="shared" si="4"/>
        <v>9615807.0590000004</v>
      </c>
      <c r="AAM24">
        <f t="shared" si="4"/>
        <v>5712432.8490000004</v>
      </c>
      <c r="AAN24">
        <f t="shared" si="4"/>
        <v>11577432.873</v>
      </c>
      <c r="AAO24">
        <f t="shared" si="4"/>
        <v>11476425.045</v>
      </c>
      <c r="AAP24">
        <f t="shared" si="4"/>
        <v>7073723.3729999997</v>
      </c>
      <c r="AAQ24">
        <f t="shared" si="4"/>
        <v>9859631.6140000001</v>
      </c>
      <c r="AAR24">
        <f t="shared" si="4"/>
        <v>11918791.398</v>
      </c>
      <c r="AAS24">
        <f t="shared" si="4"/>
        <v>15945754.607000001</v>
      </c>
      <c r="AAT24">
        <f t="shared" si="4"/>
        <v>16686083.603</v>
      </c>
      <c r="AAU24">
        <f t="shared" si="4"/>
        <v>27096.82</v>
      </c>
      <c r="AAV24">
        <f t="shared" si="4"/>
        <v>13969369.789999999</v>
      </c>
      <c r="AAW24">
        <f t="shared" si="79"/>
        <v>7428761.2019999996</v>
      </c>
      <c r="AAX24">
        <f t="shared" si="79"/>
        <v>17116888.357999999</v>
      </c>
      <c r="AAY24">
        <f t="shared" si="79"/>
        <v>33048386.379000001</v>
      </c>
      <c r="AAZ24">
        <f t="shared" si="79"/>
        <v>26109547.094999999</v>
      </c>
      <c r="ABA24">
        <f t="shared" si="79"/>
        <v>8904080.1410000008</v>
      </c>
      <c r="ABB24">
        <f t="shared" si="79"/>
        <v>26702140.254000001</v>
      </c>
      <c r="ABC24">
        <f t="shared" si="79"/>
        <v>7104381.4160000002</v>
      </c>
      <c r="ABD24">
        <f t="shared" si="79"/>
        <v>1096431.3330000001</v>
      </c>
      <c r="ABE24">
        <f t="shared" si="79"/>
        <v>1601129.706</v>
      </c>
      <c r="ABF24">
        <f t="shared" si="79"/>
        <v>3663439.7050000001</v>
      </c>
      <c r="ABG24">
        <f t="shared" si="79"/>
        <v>2953524.0649999999</v>
      </c>
      <c r="ABH24">
        <f t="shared" si="79"/>
        <v>1268534.702</v>
      </c>
      <c r="ABI24">
        <f t="shared" si="79"/>
        <v>182502.91800000001</v>
      </c>
      <c r="ABJ24">
        <f t="shared" si="79"/>
        <v>640299.49699999997</v>
      </c>
      <c r="ABK24">
        <f t="shared" si="79"/>
        <v>249636.068</v>
      </c>
      <c r="ABL24">
        <f t="shared" si="79"/>
        <v>506946.23</v>
      </c>
      <c r="ABM24">
        <f t="shared" si="80"/>
        <v>581412.74100000004</v>
      </c>
      <c r="ABN24">
        <f t="shared" si="80"/>
        <v>874962.31099999999</v>
      </c>
      <c r="ABO24">
        <f t="shared" si="80"/>
        <v>12524.754999999999</v>
      </c>
      <c r="ABP24">
        <f t="shared" si="80"/>
        <v>20449184.263</v>
      </c>
      <c r="ABQ24">
        <f t="shared" si="80"/>
        <v>21792358.662</v>
      </c>
      <c r="ABR24">
        <f t="shared" si="80"/>
        <v>27845624.039999999</v>
      </c>
      <c r="ABS24">
        <f t="shared" si="80"/>
        <v>40370374.57</v>
      </c>
      <c r="ABT24">
        <f t="shared" si="80"/>
        <v>22859065.794</v>
      </c>
      <c r="ABU24">
        <f t="shared" si="80"/>
        <v>22694652.489999998</v>
      </c>
      <c r="ABV24">
        <f t="shared" si="80"/>
        <v>10174691.511</v>
      </c>
      <c r="ABW24">
        <f t="shared" si="80"/>
        <v>9022048.1329999994</v>
      </c>
      <c r="ABX24">
        <f t="shared" si="80"/>
        <v>40862567.137000002</v>
      </c>
      <c r="ABY24">
        <f t="shared" si="80"/>
        <v>44144.093000000001</v>
      </c>
      <c r="ABZ24">
        <f t="shared" si="80"/>
        <v>10069400.062000001</v>
      </c>
      <c r="ACA24">
        <f t="shared" si="80"/>
        <v>12529804.585999999</v>
      </c>
      <c r="ACB24">
        <f t="shared" si="80"/>
        <v>13614161.24</v>
      </c>
      <c r="ACC24">
        <f t="shared" si="81"/>
        <v>21551958.311999999</v>
      </c>
      <c r="ACD24">
        <f t="shared" si="81"/>
        <v>27531506.454999998</v>
      </c>
      <c r="ACE24">
        <f t="shared" si="81"/>
        <v>15488643.431</v>
      </c>
      <c r="ACF24">
        <f t="shared" si="81"/>
        <v>25665066.658</v>
      </c>
      <c r="ACG24">
        <f t="shared" si="81"/>
        <v>34913628.842</v>
      </c>
      <c r="ACH24">
        <f t="shared" si="81"/>
        <v>43897363.392999999</v>
      </c>
      <c r="ACI24">
        <f t="shared" si="81"/>
        <v>36547428.361000001</v>
      </c>
      <c r="ACJ24">
        <f t="shared" si="81"/>
        <v>22626301.901000001</v>
      </c>
      <c r="ACK24">
        <f t="shared" si="81"/>
        <v>30488.227999999999</v>
      </c>
      <c r="ACL24">
        <f t="shared" si="81"/>
        <v>8420953.0030000005</v>
      </c>
      <c r="ACM24">
        <f t="shared" si="81"/>
        <v>11057580.511</v>
      </c>
      <c r="ACN24">
        <f t="shared" si="81"/>
        <v>772383.25399999996</v>
      </c>
      <c r="ACO24">
        <f t="shared" si="81"/>
        <v>149313.03099999999</v>
      </c>
      <c r="ACP24">
        <f t="shared" si="81"/>
        <v>1349983.024</v>
      </c>
      <c r="ACQ24">
        <f t="shared" si="81"/>
        <v>414174.92300000001</v>
      </c>
      <c r="ACR24">
        <f t="shared" si="81"/>
        <v>3751664.4079999998</v>
      </c>
      <c r="ACS24">
        <f t="shared" si="78"/>
        <v>26131.78</v>
      </c>
      <c r="ACT24">
        <f t="shared" si="78"/>
        <v>385162.81599999999</v>
      </c>
      <c r="ACU24">
        <f t="shared" si="78"/>
        <v>973959.03200000001</v>
      </c>
      <c r="ACV24">
        <f t="shared" si="78"/>
        <v>8037317.6119999997</v>
      </c>
      <c r="ACW24">
        <f t="shared" si="78"/>
        <v>1358307.189</v>
      </c>
      <c r="ACX24">
        <f t="shared" si="78"/>
        <v>6465999.233</v>
      </c>
      <c r="ACY24">
        <f t="shared" si="78"/>
        <v>3607616.4419999998</v>
      </c>
      <c r="ANW24" t="b">
        <f t="shared" si="5"/>
        <v>1</v>
      </c>
      <c r="ANX24" t="b">
        <f t="shared" si="9"/>
        <v>1</v>
      </c>
      <c r="ANY24" t="b">
        <f t="shared" si="10"/>
        <v>1</v>
      </c>
      <c r="ANZ24" t="b">
        <f t="shared" si="11"/>
        <v>1</v>
      </c>
      <c r="AOA24" t="b">
        <f t="shared" si="12"/>
        <v>1</v>
      </c>
      <c r="AOB24" t="b">
        <f t="shared" si="13"/>
        <v>1</v>
      </c>
      <c r="AOC24" t="b">
        <f t="shared" si="14"/>
        <v>1</v>
      </c>
      <c r="AOD24" t="b">
        <f t="shared" si="15"/>
        <v>1</v>
      </c>
      <c r="AOE24" t="b">
        <f t="shared" si="16"/>
        <v>1</v>
      </c>
      <c r="AOF24" t="b">
        <f t="shared" si="17"/>
        <v>1</v>
      </c>
      <c r="AOG24" t="b">
        <f t="shared" si="18"/>
        <v>1</v>
      </c>
      <c r="AOH24" t="b">
        <f t="shared" si="19"/>
        <v>1</v>
      </c>
      <c r="AOI24" t="b">
        <f t="shared" si="20"/>
        <v>1</v>
      </c>
      <c r="AOJ24" t="b">
        <f t="shared" si="21"/>
        <v>1</v>
      </c>
      <c r="AOK24" t="b">
        <f t="shared" si="22"/>
        <v>1</v>
      </c>
      <c r="AOL24" t="b">
        <f t="shared" si="23"/>
        <v>1</v>
      </c>
      <c r="AOM24" t="b">
        <f t="shared" si="24"/>
        <v>1</v>
      </c>
      <c r="AON24" t="b">
        <f t="shared" si="25"/>
        <v>1</v>
      </c>
      <c r="AOO24" t="b">
        <f t="shared" si="26"/>
        <v>1</v>
      </c>
      <c r="AOP24" t="b">
        <f t="shared" si="27"/>
        <v>1</v>
      </c>
      <c r="AOQ24" t="b">
        <f t="shared" si="28"/>
        <v>1</v>
      </c>
      <c r="AOR24" t="b">
        <f t="shared" si="29"/>
        <v>1</v>
      </c>
      <c r="AOS24" t="b">
        <f t="shared" si="30"/>
        <v>1</v>
      </c>
      <c r="AOT24" t="b">
        <f t="shared" si="31"/>
        <v>1</v>
      </c>
      <c r="AOU24" t="b">
        <f t="shared" si="32"/>
        <v>1</v>
      </c>
      <c r="AOV24" t="b">
        <f t="shared" si="33"/>
        <v>1</v>
      </c>
      <c r="AOW24" t="b">
        <f t="shared" si="34"/>
        <v>1</v>
      </c>
      <c r="AOX24" t="b">
        <f t="shared" si="35"/>
        <v>1</v>
      </c>
      <c r="AOY24" t="b">
        <f t="shared" si="36"/>
        <v>1</v>
      </c>
      <c r="AOZ24" t="b">
        <f t="shared" si="37"/>
        <v>1</v>
      </c>
      <c r="APA24" t="b">
        <f t="shared" si="38"/>
        <v>1</v>
      </c>
      <c r="APB24" t="b">
        <f t="shared" si="39"/>
        <v>1</v>
      </c>
      <c r="APC24" t="b">
        <f t="shared" si="40"/>
        <v>1</v>
      </c>
      <c r="APD24" t="b">
        <f t="shared" si="41"/>
        <v>1</v>
      </c>
      <c r="APE24" t="b">
        <f t="shared" si="42"/>
        <v>1</v>
      </c>
      <c r="APF24" t="b">
        <f t="shared" si="43"/>
        <v>1</v>
      </c>
      <c r="APG24" t="b">
        <f t="shared" si="44"/>
        <v>1</v>
      </c>
      <c r="APH24" t="b">
        <f t="shared" si="45"/>
        <v>1</v>
      </c>
      <c r="API24" t="b">
        <f t="shared" si="46"/>
        <v>1</v>
      </c>
      <c r="APJ24" t="b">
        <f t="shared" si="47"/>
        <v>1</v>
      </c>
      <c r="APK24" t="b">
        <f t="shared" si="48"/>
        <v>1</v>
      </c>
      <c r="APL24" t="b">
        <f t="shared" si="49"/>
        <v>1</v>
      </c>
      <c r="APM24" t="b">
        <f t="shared" si="50"/>
        <v>1</v>
      </c>
      <c r="APN24" t="b">
        <f t="shared" si="51"/>
        <v>1</v>
      </c>
      <c r="APO24" t="b">
        <f t="shared" si="52"/>
        <v>1</v>
      </c>
      <c r="APP24" t="b">
        <f t="shared" si="53"/>
        <v>1</v>
      </c>
      <c r="APQ24" t="b">
        <f t="shared" si="54"/>
        <v>1</v>
      </c>
      <c r="APR24" t="b">
        <f t="shared" si="55"/>
        <v>1</v>
      </c>
      <c r="APS24" t="b">
        <f t="shared" si="56"/>
        <v>1</v>
      </c>
      <c r="APT24" t="b">
        <f t="shared" si="57"/>
        <v>1</v>
      </c>
      <c r="APU24" t="b">
        <f t="shared" si="58"/>
        <v>1</v>
      </c>
      <c r="APV24" t="b">
        <f t="shared" si="59"/>
        <v>1</v>
      </c>
      <c r="APW24" t="b">
        <f t="shared" si="60"/>
        <v>1</v>
      </c>
      <c r="APX24" t="b">
        <f t="shared" si="61"/>
        <v>1</v>
      </c>
      <c r="APY24" t="b">
        <f t="shared" si="62"/>
        <v>1</v>
      </c>
      <c r="APZ24" t="b">
        <f t="shared" si="63"/>
        <v>1</v>
      </c>
      <c r="AQA24" t="b">
        <f t="shared" si="64"/>
        <v>1</v>
      </c>
      <c r="AQB24" t="b">
        <f t="shared" si="65"/>
        <v>1</v>
      </c>
      <c r="AQC24" t="b">
        <f t="shared" si="66"/>
        <v>1</v>
      </c>
      <c r="AQD24" t="b">
        <f t="shared" si="67"/>
        <v>1</v>
      </c>
      <c r="AQE24" t="b">
        <f t="shared" si="68"/>
        <v>1</v>
      </c>
      <c r="AQF24" t="b">
        <f t="shared" si="69"/>
        <v>1</v>
      </c>
      <c r="AQG24" t="b">
        <f t="shared" si="70"/>
        <v>1</v>
      </c>
      <c r="AQH24" t="b">
        <f t="shared" si="71"/>
        <v>1</v>
      </c>
      <c r="AQI24" t="b">
        <f t="shared" si="7"/>
        <v>1</v>
      </c>
      <c r="AQJ24" t="b">
        <f t="shared" si="72"/>
        <v>1</v>
      </c>
      <c r="AQK24" t="b">
        <f t="shared" si="73"/>
        <v>1</v>
      </c>
      <c r="AQL24" t="b">
        <f t="shared" si="74"/>
        <v>1</v>
      </c>
      <c r="AQM24" t="b">
        <f t="shared" si="75"/>
        <v>1</v>
      </c>
      <c r="AQN24" t="b">
        <f t="shared" si="76"/>
        <v>1</v>
      </c>
      <c r="AQO24" t="b">
        <f t="shared" si="77"/>
        <v>1</v>
      </c>
    </row>
    <row r="25" spans="1:779 1063:1133">
      <c r="A25">
        <v>30303612.081999999</v>
      </c>
      <c r="B25">
        <v>33945423.173</v>
      </c>
      <c r="C25">
        <v>57757096.880999997</v>
      </c>
      <c r="D25">
        <v>3018303.97</v>
      </c>
      <c r="E25">
        <v>20996922.607000001</v>
      </c>
      <c r="F25">
        <v>23802679.546</v>
      </c>
      <c r="G25">
        <v>1413026.0190000001</v>
      </c>
      <c r="H25">
        <v>35722419.781999998</v>
      </c>
      <c r="I25">
        <v>54634888.890000001</v>
      </c>
      <c r="J25">
        <v>2559942.9029999999</v>
      </c>
      <c r="K25">
        <v>23887582.419</v>
      </c>
      <c r="L25">
        <v>1132466.8470000001</v>
      </c>
      <c r="M25">
        <v>145120513.65700001</v>
      </c>
      <c r="N25">
        <v>159703503.484</v>
      </c>
      <c r="O25">
        <v>20772801.289000001</v>
      </c>
      <c r="P25">
        <v>75771759.734999999</v>
      </c>
      <c r="Q25">
        <v>87029092.126000002</v>
      </c>
      <c r="R25">
        <v>9039998.0850000009</v>
      </c>
      <c r="S25">
        <v>57366242.707000002</v>
      </c>
      <c r="T25">
        <v>532162.21799999999</v>
      </c>
      <c r="U25">
        <v>26259483.846999999</v>
      </c>
      <c r="V25">
        <v>24078723.182</v>
      </c>
      <c r="W25">
        <v>1622097.01</v>
      </c>
      <c r="X25">
        <v>42013704.452</v>
      </c>
      <c r="Y25">
        <v>44150122.935999997</v>
      </c>
      <c r="Z25">
        <v>1889581.13</v>
      </c>
      <c r="AA25">
        <v>22894222.638</v>
      </c>
      <c r="AB25">
        <v>32236903.822000001</v>
      </c>
      <c r="AC25">
        <v>2497893.0920000002</v>
      </c>
      <c r="AD25">
        <v>150188282.49599999</v>
      </c>
      <c r="AE25">
        <v>141746889.83899999</v>
      </c>
      <c r="AF25">
        <v>12621408.898</v>
      </c>
      <c r="AG25">
        <v>49441574.104999997</v>
      </c>
      <c r="AH25">
        <v>71534292.062999994</v>
      </c>
      <c r="AI25">
        <v>5142752.41</v>
      </c>
      <c r="AJ25">
        <v>115542823.479</v>
      </c>
      <c r="AK25">
        <v>140874511.48899999</v>
      </c>
      <c r="AL25">
        <v>14711083.775</v>
      </c>
      <c r="AM25">
        <v>21471097.835999999</v>
      </c>
      <c r="AN25">
        <v>17923148.111000001</v>
      </c>
      <c r="AO25">
        <v>3092618.1320000002</v>
      </c>
      <c r="AP25">
        <v>157969499.59599999</v>
      </c>
      <c r="AQ25">
        <v>177239358.23699999</v>
      </c>
      <c r="AR25">
        <v>31686797.296999998</v>
      </c>
      <c r="AS25">
        <v>27103623.414000001</v>
      </c>
      <c r="AT25">
        <v>32359991.976</v>
      </c>
      <c r="AU25">
        <v>5913526.4369999999</v>
      </c>
      <c r="AV25">
        <v>133543141.836</v>
      </c>
      <c r="AW25">
        <v>167580460.97</v>
      </c>
      <c r="AX25">
        <v>27626753.294</v>
      </c>
      <c r="AY25">
        <v>65181807.847000003</v>
      </c>
      <c r="AZ25">
        <v>58756948.134999998</v>
      </c>
      <c r="BA25">
        <v>11926509.037</v>
      </c>
      <c r="BB25">
        <v>77181932.508000001</v>
      </c>
      <c r="BC25">
        <v>68121582.754999995</v>
      </c>
      <c r="BD25">
        <v>7413319.4560000002</v>
      </c>
      <c r="BE25">
        <v>26584865.794</v>
      </c>
      <c r="BF25">
        <v>28158528.267999999</v>
      </c>
      <c r="BG25">
        <v>1713972.925</v>
      </c>
      <c r="BH25">
        <v>145106280.329</v>
      </c>
      <c r="BI25">
        <v>129522211.454</v>
      </c>
      <c r="BJ25">
        <v>15741517.196</v>
      </c>
      <c r="BK25">
        <v>23825826.594999999</v>
      </c>
      <c r="BL25">
        <v>23620482.145</v>
      </c>
      <c r="BM25">
        <v>3120479.1579999998</v>
      </c>
      <c r="BN25">
        <v>170750126.30000001</v>
      </c>
      <c r="BO25">
        <v>153486742.56799999</v>
      </c>
      <c r="BP25">
        <v>24658967.881999999</v>
      </c>
      <c r="BQ25">
        <v>79741020.136999995</v>
      </c>
      <c r="BR25">
        <v>48836244.280000001</v>
      </c>
      <c r="BS25">
        <v>4045964.6889999998</v>
      </c>
      <c r="MQ25">
        <v>75771759.734999999</v>
      </c>
      <c r="MR25">
        <v>79741020.136999995</v>
      </c>
      <c r="MS25">
        <v>21471097.835999999</v>
      </c>
      <c r="MT25">
        <v>27103623.414000001</v>
      </c>
      <c r="MU25">
        <v>23825826.594999999</v>
      </c>
      <c r="MV25">
        <v>22894222.638</v>
      </c>
      <c r="MW25">
        <v>26584865.794</v>
      </c>
      <c r="MX25">
        <v>65181807.847000003</v>
      </c>
      <c r="MY25">
        <v>49441574.104999997</v>
      </c>
      <c r="MZ25">
        <v>20996922.607000001</v>
      </c>
      <c r="NA25">
        <v>26259483.846999999</v>
      </c>
      <c r="NB25">
        <v>23802679.546</v>
      </c>
      <c r="NC25">
        <v>24078723.182</v>
      </c>
      <c r="ND25">
        <v>87029092.126000002</v>
      </c>
      <c r="NE25">
        <v>23620482.145</v>
      </c>
      <c r="NF25">
        <v>32236903.822000001</v>
      </c>
      <c r="NG25">
        <v>28158528.267999999</v>
      </c>
      <c r="NH25">
        <v>17923148.111000001</v>
      </c>
      <c r="NI25">
        <v>48836244.280000001</v>
      </c>
      <c r="NJ25">
        <v>32359991.976</v>
      </c>
      <c r="NK25">
        <v>23887582.419</v>
      </c>
      <c r="NL25">
        <v>71534292.062999994</v>
      </c>
      <c r="NM25">
        <v>58756948.134999998</v>
      </c>
      <c r="NN25">
        <v>3092618.1320000002</v>
      </c>
      <c r="NO25">
        <v>11926509.037</v>
      </c>
      <c r="NP25">
        <v>5913526.4369999999</v>
      </c>
      <c r="NQ25">
        <v>4045964.6889999998</v>
      </c>
      <c r="NR25">
        <v>9039998.0850000009</v>
      </c>
      <c r="NS25">
        <v>1132466.8470000001</v>
      </c>
      <c r="NT25">
        <v>1413026.0190000001</v>
      </c>
      <c r="NU25">
        <v>1713972.925</v>
      </c>
      <c r="NV25">
        <v>1622097.01</v>
      </c>
      <c r="NW25">
        <v>2497893.0920000002</v>
      </c>
      <c r="NX25">
        <v>5142752.41</v>
      </c>
      <c r="NY25">
        <v>3120479.1579999998</v>
      </c>
      <c r="NZ25">
        <v>30303612.081999999</v>
      </c>
      <c r="OA25">
        <v>33945423.173</v>
      </c>
      <c r="OB25">
        <v>150188282.49599999</v>
      </c>
      <c r="OC25">
        <v>157969499.59599999</v>
      </c>
      <c r="OD25">
        <v>115542823.479</v>
      </c>
      <c r="OE25">
        <v>145120513.65700001</v>
      </c>
      <c r="OF25">
        <v>57366242.707000002</v>
      </c>
      <c r="OG25">
        <v>35722419.781999998</v>
      </c>
      <c r="OH25">
        <v>170750126.30000001</v>
      </c>
      <c r="OI25">
        <v>145106280.329</v>
      </c>
      <c r="OJ25">
        <v>42013704.452</v>
      </c>
      <c r="OK25">
        <v>133543141.836</v>
      </c>
      <c r="OL25">
        <v>77181932.508000001</v>
      </c>
      <c r="OM25">
        <v>167580460.97</v>
      </c>
      <c r="ON25">
        <v>177239358.23699999</v>
      </c>
      <c r="OO25">
        <v>68121582.754999995</v>
      </c>
      <c r="OP25">
        <v>141746889.83899999</v>
      </c>
      <c r="OQ25">
        <v>140874511.48899999</v>
      </c>
      <c r="OR25">
        <v>153486742.56799999</v>
      </c>
      <c r="OS25">
        <v>159703503.484</v>
      </c>
      <c r="OT25">
        <v>57757096.880999997</v>
      </c>
      <c r="OU25">
        <v>129522211.454</v>
      </c>
      <c r="OV25">
        <v>54634888.890000001</v>
      </c>
      <c r="OW25">
        <v>44150122.935999997</v>
      </c>
      <c r="OX25">
        <v>3018303.97</v>
      </c>
      <c r="OY25">
        <v>532162.21799999999</v>
      </c>
      <c r="OZ25">
        <v>12621408.898</v>
      </c>
      <c r="PA25">
        <v>2559942.9029999999</v>
      </c>
      <c r="PB25">
        <v>14711083.775</v>
      </c>
      <c r="PC25">
        <v>15741517.196</v>
      </c>
      <c r="PD25">
        <v>1889581.13</v>
      </c>
      <c r="PE25">
        <v>27626753.294</v>
      </c>
      <c r="PF25">
        <v>31686797.296999998</v>
      </c>
      <c r="PG25">
        <v>7413319.4560000002</v>
      </c>
      <c r="PH25">
        <v>24658967.881999999</v>
      </c>
      <c r="PI25">
        <v>20772801.289000001</v>
      </c>
      <c r="AAG25">
        <f t="shared" si="4"/>
        <v>75771759.734999999</v>
      </c>
      <c r="AAH25">
        <f t="shared" si="4"/>
        <v>79741020.136999995</v>
      </c>
      <c r="AAI25">
        <f t="shared" si="4"/>
        <v>21471097.835999999</v>
      </c>
      <c r="AAJ25">
        <f t="shared" si="4"/>
        <v>27103623.414000001</v>
      </c>
      <c r="AAK25">
        <f t="shared" si="4"/>
        <v>23825826.594999999</v>
      </c>
      <c r="AAL25">
        <f t="shared" si="4"/>
        <v>22894222.638</v>
      </c>
      <c r="AAM25">
        <f t="shared" si="4"/>
        <v>26584865.794</v>
      </c>
      <c r="AAN25">
        <f t="shared" si="4"/>
        <v>65181807.847000003</v>
      </c>
      <c r="AAO25">
        <f t="shared" si="4"/>
        <v>49441574.104999997</v>
      </c>
      <c r="AAP25">
        <f t="shared" si="4"/>
        <v>20996922.607000001</v>
      </c>
      <c r="AAQ25">
        <f t="shared" si="4"/>
        <v>26259483.846999999</v>
      </c>
      <c r="AAR25">
        <f t="shared" si="4"/>
        <v>23802679.546</v>
      </c>
      <c r="AAS25">
        <f t="shared" si="4"/>
        <v>24078723.182</v>
      </c>
      <c r="AAT25">
        <f t="shared" si="4"/>
        <v>87029092.126000002</v>
      </c>
      <c r="AAU25">
        <f t="shared" si="4"/>
        <v>23620482.145</v>
      </c>
      <c r="AAV25">
        <f t="shared" si="4"/>
        <v>32236903.822000001</v>
      </c>
      <c r="AAW25">
        <f t="shared" si="79"/>
        <v>28158528.267999999</v>
      </c>
      <c r="AAX25">
        <f t="shared" si="79"/>
        <v>17923148.111000001</v>
      </c>
      <c r="AAY25">
        <f t="shared" si="79"/>
        <v>48836244.280000001</v>
      </c>
      <c r="AAZ25">
        <f t="shared" si="79"/>
        <v>32359991.976</v>
      </c>
      <c r="ABA25">
        <f t="shared" si="79"/>
        <v>23887582.419</v>
      </c>
      <c r="ABB25">
        <f t="shared" si="79"/>
        <v>71534292.062999994</v>
      </c>
      <c r="ABC25">
        <f t="shared" si="79"/>
        <v>58756948.134999998</v>
      </c>
      <c r="ABD25">
        <f t="shared" si="79"/>
        <v>3092618.1320000002</v>
      </c>
      <c r="ABE25">
        <f t="shared" si="79"/>
        <v>11926509.037</v>
      </c>
      <c r="ABF25">
        <f t="shared" si="79"/>
        <v>5913526.4369999999</v>
      </c>
      <c r="ABG25">
        <f t="shared" si="79"/>
        <v>4045964.6889999998</v>
      </c>
      <c r="ABH25">
        <f t="shared" si="79"/>
        <v>9039998.0850000009</v>
      </c>
      <c r="ABI25">
        <f t="shared" si="79"/>
        <v>1132466.8470000001</v>
      </c>
      <c r="ABJ25">
        <f t="shared" si="79"/>
        <v>1413026.0190000001</v>
      </c>
      <c r="ABK25">
        <f t="shared" si="79"/>
        <v>1713972.925</v>
      </c>
      <c r="ABL25">
        <f t="shared" si="79"/>
        <v>1622097.01</v>
      </c>
      <c r="ABM25">
        <f t="shared" si="80"/>
        <v>2497893.0920000002</v>
      </c>
      <c r="ABN25">
        <f t="shared" si="80"/>
        <v>5142752.41</v>
      </c>
      <c r="ABO25">
        <f t="shared" si="80"/>
        <v>3120479.1579999998</v>
      </c>
      <c r="ABP25">
        <f t="shared" si="80"/>
        <v>30303612.081999999</v>
      </c>
      <c r="ABQ25">
        <f t="shared" si="80"/>
        <v>33945423.173</v>
      </c>
      <c r="ABR25">
        <f t="shared" si="80"/>
        <v>150188282.49599999</v>
      </c>
      <c r="ABS25">
        <f t="shared" si="80"/>
        <v>157969499.59599999</v>
      </c>
      <c r="ABT25">
        <f t="shared" si="80"/>
        <v>115542823.479</v>
      </c>
      <c r="ABU25">
        <f t="shared" si="80"/>
        <v>145120513.65700001</v>
      </c>
      <c r="ABV25">
        <f t="shared" si="80"/>
        <v>57366242.707000002</v>
      </c>
      <c r="ABW25">
        <f t="shared" si="80"/>
        <v>35722419.781999998</v>
      </c>
      <c r="ABX25">
        <f t="shared" si="80"/>
        <v>170750126.30000001</v>
      </c>
      <c r="ABY25">
        <f t="shared" si="80"/>
        <v>145106280.329</v>
      </c>
      <c r="ABZ25">
        <f t="shared" si="80"/>
        <v>42013704.452</v>
      </c>
      <c r="ACA25">
        <f t="shared" si="80"/>
        <v>133543141.836</v>
      </c>
      <c r="ACB25">
        <f t="shared" si="80"/>
        <v>77181932.508000001</v>
      </c>
      <c r="ACC25">
        <f t="shared" si="81"/>
        <v>167580460.97</v>
      </c>
      <c r="ACD25">
        <f t="shared" si="81"/>
        <v>177239358.23699999</v>
      </c>
      <c r="ACE25">
        <f t="shared" si="81"/>
        <v>68121582.754999995</v>
      </c>
      <c r="ACF25">
        <f t="shared" si="81"/>
        <v>141746889.83899999</v>
      </c>
      <c r="ACG25">
        <f t="shared" si="81"/>
        <v>140874511.48899999</v>
      </c>
      <c r="ACH25">
        <f t="shared" si="81"/>
        <v>153486742.56799999</v>
      </c>
      <c r="ACI25">
        <f t="shared" si="81"/>
        <v>159703503.484</v>
      </c>
      <c r="ACJ25">
        <f t="shared" si="81"/>
        <v>57757096.880999997</v>
      </c>
      <c r="ACK25">
        <f t="shared" si="81"/>
        <v>129522211.454</v>
      </c>
      <c r="ACL25">
        <f t="shared" si="81"/>
        <v>54634888.890000001</v>
      </c>
      <c r="ACM25">
        <f t="shared" si="81"/>
        <v>44150122.935999997</v>
      </c>
      <c r="ACN25">
        <f t="shared" si="81"/>
        <v>3018303.97</v>
      </c>
      <c r="ACO25">
        <f t="shared" si="81"/>
        <v>532162.21799999999</v>
      </c>
      <c r="ACP25">
        <f t="shared" si="81"/>
        <v>12621408.898</v>
      </c>
      <c r="ACQ25">
        <f t="shared" si="81"/>
        <v>2559942.9029999999</v>
      </c>
      <c r="ACR25">
        <f t="shared" si="81"/>
        <v>14711083.775</v>
      </c>
      <c r="ACS25">
        <f t="shared" si="78"/>
        <v>15741517.196</v>
      </c>
      <c r="ACT25">
        <f t="shared" si="78"/>
        <v>1889581.13</v>
      </c>
      <c r="ACU25">
        <f t="shared" si="78"/>
        <v>27626753.294</v>
      </c>
      <c r="ACV25">
        <f t="shared" si="78"/>
        <v>31686797.296999998</v>
      </c>
      <c r="ACW25">
        <f t="shared" si="78"/>
        <v>7413319.4560000002</v>
      </c>
      <c r="ACX25">
        <f t="shared" si="78"/>
        <v>24658967.881999999</v>
      </c>
      <c r="ACY25">
        <f t="shared" si="78"/>
        <v>20772801.289000001</v>
      </c>
      <c r="ANW25" t="b">
        <f t="shared" si="5"/>
        <v>1</v>
      </c>
      <c r="ANX25" t="b">
        <f t="shared" si="9"/>
        <v>1</v>
      </c>
      <c r="ANY25" t="b">
        <f t="shared" si="10"/>
        <v>1</v>
      </c>
      <c r="ANZ25" t="b">
        <f t="shared" si="11"/>
        <v>1</v>
      </c>
      <c r="AOA25" t="b">
        <f t="shared" si="12"/>
        <v>1</v>
      </c>
      <c r="AOB25" t="b">
        <f t="shared" si="13"/>
        <v>1</v>
      </c>
      <c r="AOC25" t="b">
        <f t="shared" si="14"/>
        <v>1</v>
      </c>
      <c r="AOD25" t="b">
        <f t="shared" si="15"/>
        <v>1</v>
      </c>
      <c r="AOE25" t="b">
        <f t="shared" si="16"/>
        <v>1</v>
      </c>
      <c r="AOF25" t="b">
        <f t="shared" si="17"/>
        <v>1</v>
      </c>
      <c r="AOG25" t="b">
        <f t="shared" si="18"/>
        <v>1</v>
      </c>
      <c r="AOH25" t="b">
        <f t="shared" si="19"/>
        <v>1</v>
      </c>
      <c r="AOI25" t="b">
        <f t="shared" si="20"/>
        <v>1</v>
      </c>
      <c r="AOJ25" t="b">
        <f t="shared" si="21"/>
        <v>1</v>
      </c>
      <c r="AOK25" t="b">
        <f t="shared" si="22"/>
        <v>1</v>
      </c>
      <c r="AOL25" t="b">
        <f t="shared" si="23"/>
        <v>1</v>
      </c>
      <c r="AOM25" t="b">
        <f t="shared" si="24"/>
        <v>1</v>
      </c>
      <c r="AON25" t="b">
        <f t="shared" si="25"/>
        <v>1</v>
      </c>
      <c r="AOO25" t="b">
        <f t="shared" si="26"/>
        <v>1</v>
      </c>
      <c r="AOP25" t="b">
        <f t="shared" si="27"/>
        <v>1</v>
      </c>
      <c r="AOQ25" t="b">
        <f t="shared" si="28"/>
        <v>1</v>
      </c>
      <c r="AOR25" t="b">
        <f t="shared" si="29"/>
        <v>1</v>
      </c>
      <c r="AOS25" t="b">
        <f t="shared" si="30"/>
        <v>1</v>
      </c>
      <c r="AOT25" t="b">
        <f t="shared" si="31"/>
        <v>1</v>
      </c>
      <c r="AOU25" t="b">
        <f t="shared" si="32"/>
        <v>1</v>
      </c>
      <c r="AOV25" t="b">
        <f t="shared" si="33"/>
        <v>1</v>
      </c>
      <c r="AOW25" t="b">
        <f t="shared" si="34"/>
        <v>1</v>
      </c>
      <c r="AOX25" t="b">
        <f t="shared" si="35"/>
        <v>1</v>
      </c>
      <c r="AOY25" t="b">
        <f t="shared" si="36"/>
        <v>1</v>
      </c>
      <c r="AOZ25" t="b">
        <f t="shared" si="37"/>
        <v>1</v>
      </c>
      <c r="APA25" t="b">
        <f t="shared" si="38"/>
        <v>1</v>
      </c>
      <c r="APB25" t="b">
        <f t="shared" si="39"/>
        <v>1</v>
      </c>
      <c r="APC25" t="b">
        <f t="shared" si="40"/>
        <v>1</v>
      </c>
      <c r="APD25" t="b">
        <f t="shared" si="41"/>
        <v>1</v>
      </c>
      <c r="APE25" t="b">
        <f t="shared" si="42"/>
        <v>1</v>
      </c>
      <c r="APF25" t="b">
        <f t="shared" si="43"/>
        <v>1</v>
      </c>
      <c r="APG25" t="b">
        <f t="shared" si="44"/>
        <v>1</v>
      </c>
      <c r="APH25" t="b">
        <f t="shared" si="45"/>
        <v>1</v>
      </c>
      <c r="API25" t="b">
        <f t="shared" si="46"/>
        <v>1</v>
      </c>
      <c r="APJ25" t="b">
        <f t="shared" si="47"/>
        <v>1</v>
      </c>
      <c r="APK25" t="b">
        <f t="shared" si="48"/>
        <v>1</v>
      </c>
      <c r="APL25" t="b">
        <f t="shared" si="49"/>
        <v>1</v>
      </c>
      <c r="APM25" t="b">
        <f t="shared" si="50"/>
        <v>1</v>
      </c>
      <c r="APN25" t="b">
        <f t="shared" si="51"/>
        <v>1</v>
      </c>
      <c r="APO25" t="b">
        <f t="shared" si="52"/>
        <v>1</v>
      </c>
      <c r="APP25" t="b">
        <f t="shared" si="53"/>
        <v>1</v>
      </c>
      <c r="APQ25" t="b">
        <f t="shared" si="54"/>
        <v>1</v>
      </c>
      <c r="APR25" t="b">
        <f t="shared" si="55"/>
        <v>1</v>
      </c>
      <c r="APS25" t="b">
        <f t="shared" si="56"/>
        <v>1</v>
      </c>
      <c r="APT25" t="b">
        <f t="shared" si="57"/>
        <v>1</v>
      </c>
      <c r="APU25" t="b">
        <f t="shared" si="58"/>
        <v>1</v>
      </c>
      <c r="APV25" t="b">
        <f t="shared" si="59"/>
        <v>1</v>
      </c>
      <c r="APW25" t="b">
        <f t="shared" si="60"/>
        <v>1</v>
      </c>
      <c r="APX25" t="b">
        <f t="shared" si="61"/>
        <v>1</v>
      </c>
      <c r="APY25" t="b">
        <f t="shared" si="62"/>
        <v>1</v>
      </c>
      <c r="APZ25" t="b">
        <f t="shared" si="63"/>
        <v>1</v>
      </c>
      <c r="AQA25" t="b">
        <f t="shared" si="64"/>
        <v>1</v>
      </c>
      <c r="AQB25" t="b">
        <f t="shared" si="65"/>
        <v>1</v>
      </c>
      <c r="AQC25" t="b">
        <f t="shared" si="66"/>
        <v>1</v>
      </c>
      <c r="AQD25" t="b">
        <f t="shared" si="67"/>
        <v>1</v>
      </c>
      <c r="AQE25" t="b">
        <f t="shared" si="68"/>
        <v>1</v>
      </c>
      <c r="AQF25" t="b">
        <f t="shared" si="69"/>
        <v>1</v>
      </c>
      <c r="AQG25" t="b">
        <f t="shared" si="70"/>
        <v>1</v>
      </c>
      <c r="AQH25" t="b">
        <f t="shared" si="71"/>
        <v>1</v>
      </c>
      <c r="AQI25" t="b">
        <f t="shared" si="7"/>
        <v>1</v>
      </c>
      <c r="AQJ25" t="b">
        <f t="shared" si="72"/>
        <v>1</v>
      </c>
      <c r="AQK25" t="b">
        <f t="shared" si="73"/>
        <v>1</v>
      </c>
      <c r="AQL25" t="b">
        <f t="shared" si="74"/>
        <v>1</v>
      </c>
      <c r="AQM25" t="b">
        <f t="shared" si="75"/>
        <v>1</v>
      </c>
      <c r="AQN25" t="b">
        <f t="shared" si="76"/>
        <v>1</v>
      </c>
      <c r="AQO25" t="b">
        <f t="shared" si="77"/>
        <v>1</v>
      </c>
    </row>
    <row r="26" spans="1:779 1063:1133">
      <c r="A26">
        <v>425229.33500000002</v>
      </c>
      <c r="B26">
        <v>486502.27</v>
      </c>
      <c r="C26">
        <v>812520.03500000003</v>
      </c>
      <c r="D26">
        <v>45680.408000000003</v>
      </c>
      <c r="E26">
        <v>326079.147</v>
      </c>
      <c r="F26">
        <v>429964.07199999999</v>
      </c>
      <c r="G26">
        <v>25645.891</v>
      </c>
      <c r="H26">
        <v>513186.29300000001</v>
      </c>
      <c r="I26">
        <v>691208.13699999999</v>
      </c>
      <c r="J26">
        <v>31751.11</v>
      </c>
      <c r="K26">
        <v>471923.375</v>
      </c>
      <c r="L26">
        <v>13644.052</v>
      </c>
      <c r="M26">
        <v>1964139.7690000001</v>
      </c>
      <c r="N26">
        <v>2400940.4670000002</v>
      </c>
      <c r="O26">
        <v>292897.08500000002</v>
      </c>
      <c r="P26">
        <v>1346922.3219999999</v>
      </c>
      <c r="Q26">
        <v>1405219.9180000001</v>
      </c>
      <c r="R26">
        <v>192320.42</v>
      </c>
      <c r="S26">
        <v>716937.48800000001</v>
      </c>
      <c r="T26">
        <v>8897.5589999999993</v>
      </c>
      <c r="U26">
        <v>457817.038</v>
      </c>
      <c r="V26">
        <v>485553.49800000002</v>
      </c>
      <c r="W26">
        <v>30469.598999999998</v>
      </c>
      <c r="X26">
        <v>560475.90899999999</v>
      </c>
      <c r="Y26">
        <v>577134.36</v>
      </c>
      <c r="Z26">
        <v>29003.847000000002</v>
      </c>
      <c r="AA26">
        <v>363723.71299999999</v>
      </c>
      <c r="AB26">
        <v>477496.16</v>
      </c>
      <c r="AC26">
        <v>36674.936999999998</v>
      </c>
      <c r="AD26">
        <v>1947957.784</v>
      </c>
      <c r="AE26">
        <v>1867714.43</v>
      </c>
      <c r="AF26">
        <v>158775.02900000001</v>
      </c>
      <c r="AG26">
        <v>1157470.351</v>
      </c>
      <c r="AH26">
        <v>1566798.915</v>
      </c>
      <c r="AI26">
        <v>122803.277</v>
      </c>
      <c r="AJ26">
        <v>1587020.0789999999</v>
      </c>
      <c r="AK26">
        <v>1955618.196</v>
      </c>
      <c r="AL26">
        <v>203176.16800000001</v>
      </c>
      <c r="AM26">
        <v>595688.495</v>
      </c>
      <c r="AN26">
        <v>501930.67099999997</v>
      </c>
      <c r="AO26">
        <v>82154.498000000007</v>
      </c>
      <c r="AP26">
        <v>2382410.307</v>
      </c>
      <c r="AQ26">
        <v>2290066.5010000002</v>
      </c>
      <c r="AR26">
        <v>433697.32400000002</v>
      </c>
      <c r="AS26">
        <v>611838.86100000003</v>
      </c>
      <c r="AT26">
        <v>918312.28700000001</v>
      </c>
      <c r="AU26">
        <v>192268.83199999999</v>
      </c>
      <c r="AV26">
        <v>2066520.0349999999</v>
      </c>
      <c r="AW26">
        <v>2420796.6230000001</v>
      </c>
      <c r="AX26">
        <v>289417.49400000001</v>
      </c>
      <c r="AY26">
        <v>1378714.8330000001</v>
      </c>
      <c r="AZ26">
        <v>1116830.8829999999</v>
      </c>
      <c r="BA26">
        <v>253993.13699999999</v>
      </c>
      <c r="BB26">
        <v>1049583.111</v>
      </c>
      <c r="BC26">
        <v>862661.98</v>
      </c>
      <c r="BD26">
        <v>126019.91</v>
      </c>
      <c r="BE26">
        <v>510949.81900000002</v>
      </c>
      <c r="BF26">
        <v>412752.201</v>
      </c>
      <c r="BG26">
        <v>23756.764999999999</v>
      </c>
      <c r="BH26">
        <v>2108232.395</v>
      </c>
      <c r="BI26">
        <v>1961526.456</v>
      </c>
      <c r="BJ26">
        <v>180624.649</v>
      </c>
      <c r="BK26">
        <v>762551.80599999998</v>
      </c>
      <c r="BL26">
        <v>749517.10199999996</v>
      </c>
      <c r="BM26">
        <v>90806.392000000007</v>
      </c>
      <c r="BN26">
        <v>2302682.5520000001</v>
      </c>
      <c r="BO26">
        <v>2095239.0430000001</v>
      </c>
      <c r="BP26">
        <v>290472.74599999998</v>
      </c>
      <c r="BQ26">
        <v>1568139.125</v>
      </c>
      <c r="BR26">
        <v>1095556.351</v>
      </c>
      <c r="BS26">
        <v>111301.35799999999</v>
      </c>
      <c r="MQ26">
        <v>1346922.3219999999</v>
      </c>
      <c r="MR26">
        <v>1568139.125</v>
      </c>
      <c r="MS26">
        <v>595688.495</v>
      </c>
      <c r="MT26">
        <v>611838.86100000003</v>
      </c>
      <c r="MU26">
        <v>762551.80599999998</v>
      </c>
      <c r="MV26">
        <v>363723.71299999999</v>
      </c>
      <c r="MW26">
        <v>510949.81900000002</v>
      </c>
      <c r="MX26">
        <v>1378714.8330000001</v>
      </c>
      <c r="MY26">
        <v>1157470.351</v>
      </c>
      <c r="MZ26">
        <v>326079.147</v>
      </c>
      <c r="NA26">
        <v>457817.038</v>
      </c>
      <c r="NB26">
        <v>429964.07199999999</v>
      </c>
      <c r="NC26">
        <v>485553.49800000002</v>
      </c>
      <c r="ND26">
        <v>1405219.9180000001</v>
      </c>
      <c r="NE26">
        <v>749517.10199999996</v>
      </c>
      <c r="NF26">
        <v>477496.16</v>
      </c>
      <c r="NG26">
        <v>412752.201</v>
      </c>
      <c r="NH26">
        <v>501930.67099999997</v>
      </c>
      <c r="NI26">
        <v>1095556.351</v>
      </c>
      <c r="NJ26">
        <v>918312.28700000001</v>
      </c>
      <c r="NK26">
        <v>471923.375</v>
      </c>
      <c r="NL26">
        <v>1566798.915</v>
      </c>
      <c r="NM26">
        <v>1116830.8829999999</v>
      </c>
      <c r="NN26">
        <v>82154.498000000007</v>
      </c>
      <c r="NO26">
        <v>253993.13699999999</v>
      </c>
      <c r="NP26">
        <v>192268.83199999999</v>
      </c>
      <c r="NQ26">
        <v>111301.35799999999</v>
      </c>
      <c r="NR26">
        <v>192320.42</v>
      </c>
      <c r="NS26">
        <v>13644.052</v>
      </c>
      <c r="NT26">
        <v>25645.891</v>
      </c>
      <c r="NU26">
        <v>23756.764999999999</v>
      </c>
      <c r="NV26">
        <v>30469.598999999998</v>
      </c>
      <c r="NW26">
        <v>36674.936999999998</v>
      </c>
      <c r="NX26">
        <v>122803.277</v>
      </c>
      <c r="NY26">
        <v>90806.392000000007</v>
      </c>
      <c r="NZ26">
        <v>425229.33500000002</v>
      </c>
      <c r="OA26">
        <v>486502.27</v>
      </c>
      <c r="OB26">
        <v>1947957.784</v>
      </c>
      <c r="OC26">
        <v>2382410.307</v>
      </c>
      <c r="OD26">
        <v>1587020.0789999999</v>
      </c>
      <c r="OE26">
        <v>1964139.7690000001</v>
      </c>
      <c r="OF26">
        <v>716937.48800000001</v>
      </c>
      <c r="OG26">
        <v>513186.29300000001</v>
      </c>
      <c r="OH26">
        <v>2302682.5520000001</v>
      </c>
      <c r="OI26">
        <v>2108232.395</v>
      </c>
      <c r="OJ26">
        <v>560475.90899999999</v>
      </c>
      <c r="OK26">
        <v>2066520.0349999999</v>
      </c>
      <c r="OL26">
        <v>1049583.111</v>
      </c>
      <c r="OM26">
        <v>2420796.6230000001</v>
      </c>
      <c r="ON26">
        <v>2290066.5010000002</v>
      </c>
      <c r="OO26">
        <v>862661.98</v>
      </c>
      <c r="OP26">
        <v>1867714.43</v>
      </c>
      <c r="OQ26">
        <v>1955618.196</v>
      </c>
      <c r="OR26">
        <v>2095239.0430000001</v>
      </c>
      <c r="OS26">
        <v>2400940.4670000002</v>
      </c>
      <c r="OT26">
        <v>812520.03500000003</v>
      </c>
      <c r="OU26">
        <v>1961526.456</v>
      </c>
      <c r="OV26">
        <v>691208.13699999999</v>
      </c>
      <c r="OW26">
        <v>577134.36</v>
      </c>
      <c r="OX26">
        <v>45680.408000000003</v>
      </c>
      <c r="OY26">
        <v>8897.5589999999993</v>
      </c>
      <c r="OZ26">
        <v>158775.02900000001</v>
      </c>
      <c r="PA26">
        <v>31751.11</v>
      </c>
      <c r="PB26">
        <v>203176.16800000001</v>
      </c>
      <c r="PC26">
        <v>180624.649</v>
      </c>
      <c r="PD26">
        <v>29003.847000000002</v>
      </c>
      <c r="PE26">
        <v>289417.49400000001</v>
      </c>
      <c r="PF26">
        <v>433697.32400000002</v>
      </c>
      <c r="PG26">
        <v>126019.91</v>
      </c>
      <c r="PH26">
        <v>290472.74599999998</v>
      </c>
      <c r="PI26">
        <v>292897.08500000002</v>
      </c>
      <c r="AAG26">
        <f t="shared" si="4"/>
        <v>1346922.3219999999</v>
      </c>
      <c r="AAH26">
        <f t="shared" si="4"/>
        <v>1568139.125</v>
      </c>
      <c r="AAI26">
        <f t="shared" si="4"/>
        <v>595688.495</v>
      </c>
      <c r="AAJ26">
        <f t="shared" si="4"/>
        <v>611838.86100000003</v>
      </c>
      <c r="AAK26">
        <f t="shared" si="4"/>
        <v>762551.80599999998</v>
      </c>
      <c r="AAL26">
        <f t="shared" si="4"/>
        <v>363723.71299999999</v>
      </c>
      <c r="AAM26">
        <f t="shared" si="4"/>
        <v>510949.81900000002</v>
      </c>
      <c r="AAN26">
        <f t="shared" si="4"/>
        <v>1378714.8330000001</v>
      </c>
      <c r="AAO26">
        <f t="shared" si="4"/>
        <v>1157470.351</v>
      </c>
      <c r="AAP26">
        <f t="shared" si="4"/>
        <v>326079.147</v>
      </c>
      <c r="AAQ26">
        <f t="shared" si="4"/>
        <v>457817.038</v>
      </c>
      <c r="AAR26">
        <f t="shared" si="4"/>
        <v>429964.07199999999</v>
      </c>
      <c r="AAS26">
        <f t="shared" si="4"/>
        <v>485553.49800000002</v>
      </c>
      <c r="AAT26">
        <f t="shared" si="4"/>
        <v>1405219.9180000001</v>
      </c>
      <c r="AAU26">
        <f t="shared" si="4"/>
        <v>749517.10199999996</v>
      </c>
      <c r="AAV26">
        <f t="shared" si="4"/>
        <v>477496.16</v>
      </c>
      <c r="AAW26">
        <f t="shared" si="79"/>
        <v>412752.201</v>
      </c>
      <c r="AAX26">
        <f t="shared" si="79"/>
        <v>501930.67099999997</v>
      </c>
      <c r="AAY26">
        <f t="shared" si="79"/>
        <v>1095556.351</v>
      </c>
      <c r="AAZ26">
        <f t="shared" si="79"/>
        <v>918312.28700000001</v>
      </c>
      <c r="ABA26">
        <f t="shared" si="79"/>
        <v>471923.375</v>
      </c>
      <c r="ABB26">
        <f t="shared" si="79"/>
        <v>1566798.915</v>
      </c>
      <c r="ABC26">
        <f t="shared" si="79"/>
        <v>1116830.8829999999</v>
      </c>
      <c r="ABD26">
        <f t="shared" si="79"/>
        <v>82154.498000000007</v>
      </c>
      <c r="ABE26">
        <f t="shared" si="79"/>
        <v>253993.13699999999</v>
      </c>
      <c r="ABF26">
        <f t="shared" si="79"/>
        <v>192268.83199999999</v>
      </c>
      <c r="ABG26">
        <f t="shared" si="79"/>
        <v>111301.35799999999</v>
      </c>
      <c r="ABH26">
        <f t="shared" si="79"/>
        <v>192320.42</v>
      </c>
      <c r="ABI26">
        <f t="shared" si="79"/>
        <v>13644.052</v>
      </c>
      <c r="ABJ26">
        <f t="shared" si="79"/>
        <v>25645.891</v>
      </c>
      <c r="ABK26">
        <f t="shared" si="79"/>
        <v>23756.764999999999</v>
      </c>
      <c r="ABL26">
        <f t="shared" si="79"/>
        <v>30469.598999999998</v>
      </c>
      <c r="ABM26">
        <f t="shared" si="80"/>
        <v>36674.936999999998</v>
      </c>
      <c r="ABN26">
        <f t="shared" si="80"/>
        <v>122803.277</v>
      </c>
      <c r="ABO26">
        <f t="shared" si="80"/>
        <v>90806.392000000007</v>
      </c>
      <c r="ABP26">
        <f t="shared" si="80"/>
        <v>425229.33500000002</v>
      </c>
      <c r="ABQ26">
        <f t="shared" si="80"/>
        <v>486502.27</v>
      </c>
      <c r="ABR26">
        <f t="shared" si="80"/>
        <v>1947957.784</v>
      </c>
      <c r="ABS26">
        <f t="shared" si="80"/>
        <v>2382410.307</v>
      </c>
      <c r="ABT26">
        <f t="shared" si="80"/>
        <v>1587020.0789999999</v>
      </c>
      <c r="ABU26">
        <f t="shared" si="80"/>
        <v>1964139.7690000001</v>
      </c>
      <c r="ABV26">
        <f t="shared" si="80"/>
        <v>716937.48800000001</v>
      </c>
      <c r="ABW26">
        <f t="shared" si="80"/>
        <v>513186.29300000001</v>
      </c>
      <c r="ABX26">
        <f t="shared" si="80"/>
        <v>2302682.5520000001</v>
      </c>
      <c r="ABY26">
        <f t="shared" si="80"/>
        <v>2108232.395</v>
      </c>
      <c r="ABZ26">
        <f t="shared" si="80"/>
        <v>560475.90899999999</v>
      </c>
      <c r="ACA26">
        <f t="shared" si="80"/>
        <v>2066520.0349999999</v>
      </c>
      <c r="ACB26">
        <f t="shared" si="80"/>
        <v>1049583.111</v>
      </c>
      <c r="ACC26">
        <f t="shared" si="81"/>
        <v>2420796.6230000001</v>
      </c>
      <c r="ACD26">
        <f t="shared" si="81"/>
        <v>2290066.5010000002</v>
      </c>
      <c r="ACE26">
        <f t="shared" si="81"/>
        <v>862661.98</v>
      </c>
      <c r="ACF26">
        <f t="shared" si="81"/>
        <v>1867714.43</v>
      </c>
      <c r="ACG26">
        <f t="shared" si="81"/>
        <v>1955618.196</v>
      </c>
      <c r="ACH26">
        <f t="shared" si="81"/>
        <v>2095239.0430000001</v>
      </c>
      <c r="ACI26">
        <f t="shared" si="81"/>
        <v>2400940.4670000002</v>
      </c>
      <c r="ACJ26">
        <f t="shared" si="81"/>
        <v>812520.03500000003</v>
      </c>
      <c r="ACK26">
        <f t="shared" si="81"/>
        <v>1961526.456</v>
      </c>
      <c r="ACL26">
        <f t="shared" si="81"/>
        <v>691208.13699999999</v>
      </c>
      <c r="ACM26">
        <f t="shared" si="81"/>
        <v>577134.36</v>
      </c>
      <c r="ACN26">
        <f t="shared" si="81"/>
        <v>45680.408000000003</v>
      </c>
      <c r="ACO26">
        <f t="shared" si="81"/>
        <v>8897.5589999999993</v>
      </c>
      <c r="ACP26">
        <f t="shared" si="81"/>
        <v>158775.02900000001</v>
      </c>
      <c r="ACQ26">
        <f t="shared" si="81"/>
        <v>31751.11</v>
      </c>
      <c r="ACR26">
        <f t="shared" si="81"/>
        <v>203176.16800000001</v>
      </c>
      <c r="ACS26">
        <f t="shared" si="78"/>
        <v>180624.649</v>
      </c>
      <c r="ACT26">
        <f t="shared" si="78"/>
        <v>29003.847000000002</v>
      </c>
      <c r="ACU26">
        <f t="shared" si="78"/>
        <v>289417.49400000001</v>
      </c>
      <c r="ACV26">
        <f t="shared" si="78"/>
        <v>433697.32400000002</v>
      </c>
      <c r="ACW26">
        <f t="shared" si="78"/>
        <v>126019.91</v>
      </c>
      <c r="ACX26">
        <f t="shared" si="78"/>
        <v>290472.74599999998</v>
      </c>
      <c r="ACY26">
        <f t="shared" si="78"/>
        <v>292897.08500000002</v>
      </c>
      <c r="ANW26" t="b">
        <f t="shared" si="5"/>
        <v>1</v>
      </c>
      <c r="ANX26" t="b">
        <f t="shared" si="9"/>
        <v>1</v>
      </c>
      <c r="ANY26" t="b">
        <f t="shared" si="10"/>
        <v>1</v>
      </c>
      <c r="ANZ26" t="b">
        <f t="shared" si="11"/>
        <v>1</v>
      </c>
      <c r="AOA26" t="b">
        <f t="shared" si="12"/>
        <v>1</v>
      </c>
      <c r="AOB26" t="b">
        <f t="shared" si="13"/>
        <v>1</v>
      </c>
      <c r="AOC26" t="b">
        <f t="shared" si="14"/>
        <v>1</v>
      </c>
      <c r="AOD26" t="b">
        <f t="shared" si="15"/>
        <v>1</v>
      </c>
      <c r="AOE26" t="b">
        <f t="shared" si="16"/>
        <v>1</v>
      </c>
      <c r="AOF26" t="b">
        <f t="shared" si="17"/>
        <v>1</v>
      </c>
      <c r="AOG26" t="b">
        <f t="shared" si="18"/>
        <v>1</v>
      </c>
      <c r="AOH26" t="b">
        <f t="shared" si="19"/>
        <v>1</v>
      </c>
      <c r="AOI26" t="b">
        <f t="shared" si="20"/>
        <v>1</v>
      </c>
      <c r="AOJ26" t="b">
        <f t="shared" si="21"/>
        <v>1</v>
      </c>
      <c r="AOK26" t="b">
        <f t="shared" si="22"/>
        <v>1</v>
      </c>
      <c r="AOL26" t="b">
        <f t="shared" si="23"/>
        <v>1</v>
      </c>
      <c r="AOM26" t="b">
        <f t="shared" si="24"/>
        <v>1</v>
      </c>
      <c r="AON26" t="b">
        <f t="shared" si="25"/>
        <v>1</v>
      </c>
      <c r="AOO26" t="b">
        <f t="shared" si="26"/>
        <v>1</v>
      </c>
      <c r="AOP26" t="b">
        <f t="shared" si="27"/>
        <v>1</v>
      </c>
      <c r="AOQ26" t="b">
        <f t="shared" si="28"/>
        <v>1</v>
      </c>
      <c r="AOR26" t="b">
        <f t="shared" si="29"/>
        <v>1</v>
      </c>
      <c r="AOS26" t="b">
        <f t="shared" si="30"/>
        <v>1</v>
      </c>
      <c r="AOT26" t="b">
        <f t="shared" si="31"/>
        <v>1</v>
      </c>
      <c r="AOU26" t="b">
        <f t="shared" si="32"/>
        <v>1</v>
      </c>
      <c r="AOV26" t="b">
        <f t="shared" si="33"/>
        <v>1</v>
      </c>
      <c r="AOW26" t="b">
        <f t="shared" si="34"/>
        <v>1</v>
      </c>
      <c r="AOX26" t="b">
        <f t="shared" si="35"/>
        <v>1</v>
      </c>
      <c r="AOY26" t="b">
        <f t="shared" si="36"/>
        <v>1</v>
      </c>
      <c r="AOZ26" t="b">
        <f t="shared" si="37"/>
        <v>1</v>
      </c>
      <c r="APA26" t="b">
        <f t="shared" si="38"/>
        <v>1</v>
      </c>
      <c r="APB26" t="b">
        <f t="shared" si="39"/>
        <v>1</v>
      </c>
      <c r="APC26" t="b">
        <f t="shared" si="40"/>
        <v>1</v>
      </c>
      <c r="APD26" t="b">
        <f t="shared" si="41"/>
        <v>1</v>
      </c>
      <c r="APE26" t="b">
        <f t="shared" si="42"/>
        <v>1</v>
      </c>
      <c r="APF26" t="b">
        <f t="shared" si="43"/>
        <v>1</v>
      </c>
      <c r="APG26" t="b">
        <f t="shared" si="44"/>
        <v>1</v>
      </c>
      <c r="APH26" t="b">
        <f t="shared" si="45"/>
        <v>1</v>
      </c>
      <c r="API26" t="b">
        <f t="shared" si="46"/>
        <v>1</v>
      </c>
      <c r="APJ26" t="b">
        <f t="shared" si="47"/>
        <v>1</v>
      </c>
      <c r="APK26" t="b">
        <f t="shared" si="48"/>
        <v>1</v>
      </c>
      <c r="APL26" t="b">
        <f t="shared" si="49"/>
        <v>1</v>
      </c>
      <c r="APM26" t="b">
        <f t="shared" si="50"/>
        <v>1</v>
      </c>
      <c r="APN26" t="b">
        <f t="shared" si="51"/>
        <v>1</v>
      </c>
      <c r="APO26" t="b">
        <f t="shared" si="52"/>
        <v>1</v>
      </c>
      <c r="APP26" t="b">
        <f t="shared" si="53"/>
        <v>1</v>
      </c>
      <c r="APQ26" t="b">
        <f t="shared" si="54"/>
        <v>1</v>
      </c>
      <c r="APR26" t="b">
        <f t="shared" si="55"/>
        <v>1</v>
      </c>
      <c r="APS26" t="b">
        <f t="shared" si="56"/>
        <v>1</v>
      </c>
      <c r="APT26" t="b">
        <f t="shared" si="57"/>
        <v>1</v>
      </c>
      <c r="APU26" t="b">
        <f t="shared" si="58"/>
        <v>1</v>
      </c>
      <c r="APV26" t="b">
        <f t="shared" si="59"/>
        <v>1</v>
      </c>
      <c r="APW26" t="b">
        <f t="shared" si="60"/>
        <v>1</v>
      </c>
      <c r="APX26" t="b">
        <f t="shared" si="61"/>
        <v>1</v>
      </c>
      <c r="APY26" t="b">
        <f t="shared" si="62"/>
        <v>1</v>
      </c>
      <c r="APZ26" t="b">
        <f t="shared" si="63"/>
        <v>1</v>
      </c>
      <c r="AQA26" t="b">
        <f t="shared" si="64"/>
        <v>1</v>
      </c>
      <c r="AQB26" t="b">
        <f t="shared" si="65"/>
        <v>1</v>
      </c>
      <c r="AQC26" t="b">
        <f t="shared" si="66"/>
        <v>1</v>
      </c>
      <c r="AQD26" t="b">
        <f t="shared" si="67"/>
        <v>1</v>
      </c>
      <c r="AQE26" t="b">
        <f t="shared" si="68"/>
        <v>1</v>
      </c>
      <c r="AQF26" t="b">
        <f t="shared" si="69"/>
        <v>1</v>
      </c>
      <c r="AQG26" t="b">
        <f t="shared" si="70"/>
        <v>1</v>
      </c>
      <c r="AQH26" t="b">
        <f t="shared" si="71"/>
        <v>1</v>
      </c>
      <c r="AQI26" t="b">
        <f t="shared" si="7"/>
        <v>1</v>
      </c>
      <c r="AQJ26" t="b">
        <f t="shared" si="72"/>
        <v>1</v>
      </c>
      <c r="AQK26" t="b">
        <f t="shared" si="73"/>
        <v>1</v>
      </c>
      <c r="AQL26" t="b">
        <f t="shared" si="74"/>
        <v>1</v>
      </c>
      <c r="AQM26" t="b">
        <f t="shared" si="75"/>
        <v>1</v>
      </c>
      <c r="AQN26" t="b">
        <f t="shared" si="76"/>
        <v>1</v>
      </c>
      <c r="AQO26" t="b">
        <f t="shared" si="77"/>
        <v>1</v>
      </c>
    </row>
    <row r="27" spans="1:779 1063:1133">
      <c r="A27">
        <v>1915199.605</v>
      </c>
      <c r="B27">
        <v>1977752.3870000001</v>
      </c>
      <c r="C27">
        <v>3349537.9380000001</v>
      </c>
      <c r="D27">
        <v>176329.565</v>
      </c>
      <c r="E27">
        <v>1440872.027</v>
      </c>
      <c r="F27">
        <v>1792587.017</v>
      </c>
      <c r="G27">
        <v>109231.136</v>
      </c>
      <c r="H27">
        <v>2327662.0129999998</v>
      </c>
      <c r="I27">
        <v>2488627.4640000002</v>
      </c>
      <c r="J27">
        <v>159703.04999999999</v>
      </c>
      <c r="K27">
        <v>2038813.5279999999</v>
      </c>
      <c r="L27">
        <v>83312.141000000003</v>
      </c>
      <c r="M27">
        <v>8482651.1569999997</v>
      </c>
      <c r="N27">
        <v>11067084.589</v>
      </c>
      <c r="O27">
        <v>1032310.231</v>
      </c>
      <c r="P27">
        <v>6343183.5379999997</v>
      </c>
      <c r="Q27">
        <v>6922192.5920000002</v>
      </c>
      <c r="R27">
        <v>853912.50600000005</v>
      </c>
      <c r="S27">
        <v>3190456.77</v>
      </c>
      <c r="T27">
        <v>26747.256000000001</v>
      </c>
      <c r="U27">
        <v>2431421.4139999999</v>
      </c>
      <c r="V27">
        <v>2214548.8110000002</v>
      </c>
      <c r="W27">
        <v>116625.533</v>
      </c>
      <c r="X27">
        <v>2533374.5780000002</v>
      </c>
      <c r="Y27">
        <v>2402024.0150000001</v>
      </c>
      <c r="Z27">
        <v>142680.46100000001</v>
      </c>
      <c r="AA27">
        <v>1683863.287</v>
      </c>
      <c r="AB27">
        <v>2193590.0959999999</v>
      </c>
      <c r="AC27">
        <v>181107.26699999999</v>
      </c>
      <c r="AD27">
        <v>10016905.775</v>
      </c>
      <c r="AE27">
        <v>8306971.4550000001</v>
      </c>
      <c r="AF27">
        <v>503145.11599999998</v>
      </c>
      <c r="AG27">
        <v>5339219.7709999997</v>
      </c>
      <c r="AH27">
        <v>7104562.5159999998</v>
      </c>
      <c r="AI27">
        <v>506503.81199999998</v>
      </c>
      <c r="AJ27">
        <v>7762592.4359999998</v>
      </c>
      <c r="AK27">
        <v>8507153.4069999997</v>
      </c>
      <c r="AL27">
        <v>824927.12300000002</v>
      </c>
      <c r="AM27">
        <v>2340678.1039999998</v>
      </c>
      <c r="AN27">
        <v>2275754.8730000001</v>
      </c>
      <c r="AO27">
        <v>354108.03600000002</v>
      </c>
      <c r="AP27">
        <v>9203274.0439999998</v>
      </c>
      <c r="AQ27">
        <v>10770018.719000001</v>
      </c>
      <c r="AR27">
        <v>2146676.4840000002</v>
      </c>
      <c r="AS27">
        <v>3064807.736</v>
      </c>
      <c r="AT27">
        <v>4160098.307</v>
      </c>
      <c r="AU27">
        <v>921392.96100000001</v>
      </c>
      <c r="AV27">
        <v>8367791.7050000001</v>
      </c>
      <c r="AW27">
        <v>10115503.523</v>
      </c>
      <c r="AX27">
        <v>1260677.7039999999</v>
      </c>
      <c r="AY27">
        <v>6421515.7470000004</v>
      </c>
      <c r="AZ27">
        <v>5629521.1840000004</v>
      </c>
      <c r="BA27">
        <v>1502224.524</v>
      </c>
      <c r="BB27">
        <v>5032902.7929999996</v>
      </c>
      <c r="BC27">
        <v>3547286.645</v>
      </c>
      <c r="BD27">
        <v>475559.59</v>
      </c>
      <c r="BE27">
        <v>2353479.9389999998</v>
      </c>
      <c r="BF27">
        <v>2082345.1189999999</v>
      </c>
      <c r="BG27">
        <v>105064.15300000001</v>
      </c>
      <c r="BH27">
        <v>9219710.9529999997</v>
      </c>
      <c r="BI27">
        <v>7505420.0010000002</v>
      </c>
      <c r="BJ27">
        <v>1007942.174</v>
      </c>
      <c r="BK27">
        <v>3870707.9739999999</v>
      </c>
      <c r="BL27">
        <v>3701477.932</v>
      </c>
      <c r="BM27">
        <v>398356.46799999999</v>
      </c>
      <c r="BN27">
        <v>10229827.953</v>
      </c>
      <c r="BO27">
        <v>9418926.3379999995</v>
      </c>
      <c r="BP27">
        <v>1149910.906</v>
      </c>
      <c r="BQ27">
        <v>7356093.8940000003</v>
      </c>
      <c r="BR27">
        <v>6135223.4539999999</v>
      </c>
      <c r="BS27">
        <v>517262.04100000003</v>
      </c>
      <c r="MQ27">
        <v>6343183.5379999997</v>
      </c>
      <c r="MR27">
        <v>7356093.8940000003</v>
      </c>
      <c r="MS27">
        <v>2340678.1039999998</v>
      </c>
      <c r="MT27">
        <v>3064807.736</v>
      </c>
      <c r="MU27">
        <v>3870707.9739999999</v>
      </c>
      <c r="MV27">
        <v>1683863.287</v>
      </c>
      <c r="MW27">
        <v>2353479.9389999998</v>
      </c>
      <c r="MX27">
        <v>6421515.7470000004</v>
      </c>
      <c r="MY27">
        <v>5339219.7709999997</v>
      </c>
      <c r="MZ27">
        <v>1440872.027</v>
      </c>
      <c r="NA27">
        <v>2431421.4139999999</v>
      </c>
      <c r="NB27">
        <v>1792587.017</v>
      </c>
      <c r="NC27">
        <v>2214548.8110000002</v>
      </c>
      <c r="ND27">
        <v>6922192.5920000002</v>
      </c>
      <c r="NE27">
        <v>3701477.932</v>
      </c>
      <c r="NF27">
        <v>2193590.0959999999</v>
      </c>
      <c r="NG27">
        <v>2082345.1189999999</v>
      </c>
      <c r="NH27">
        <v>2275754.8730000001</v>
      </c>
      <c r="NI27">
        <v>6135223.4539999999</v>
      </c>
      <c r="NJ27">
        <v>4160098.307</v>
      </c>
      <c r="NK27">
        <v>2038813.5279999999</v>
      </c>
      <c r="NL27">
        <v>7104562.5159999998</v>
      </c>
      <c r="NM27">
        <v>5629521.1840000004</v>
      </c>
      <c r="NN27">
        <v>354108.03600000002</v>
      </c>
      <c r="NO27">
        <v>1502224.524</v>
      </c>
      <c r="NP27">
        <v>921392.96100000001</v>
      </c>
      <c r="NQ27">
        <v>517262.04100000003</v>
      </c>
      <c r="NR27">
        <v>853912.50600000005</v>
      </c>
      <c r="NS27">
        <v>83312.141000000003</v>
      </c>
      <c r="NT27">
        <v>109231.136</v>
      </c>
      <c r="NU27">
        <v>105064.15300000001</v>
      </c>
      <c r="NV27">
        <v>116625.533</v>
      </c>
      <c r="NW27">
        <v>181107.26699999999</v>
      </c>
      <c r="NX27">
        <v>506503.81199999998</v>
      </c>
      <c r="NY27">
        <v>398356.46799999999</v>
      </c>
      <c r="NZ27">
        <v>1915199.605</v>
      </c>
      <c r="OA27">
        <v>1977752.3870000001</v>
      </c>
      <c r="OB27">
        <v>10016905.775</v>
      </c>
      <c r="OC27">
        <v>9203274.0439999998</v>
      </c>
      <c r="OD27">
        <v>7762592.4359999998</v>
      </c>
      <c r="OE27">
        <v>8482651.1569999997</v>
      </c>
      <c r="OF27">
        <v>3190456.77</v>
      </c>
      <c r="OG27">
        <v>2327662.0129999998</v>
      </c>
      <c r="OH27">
        <v>10229827.953</v>
      </c>
      <c r="OI27">
        <v>9219710.9529999997</v>
      </c>
      <c r="OJ27">
        <v>2533374.5780000002</v>
      </c>
      <c r="OK27">
        <v>8367791.7050000001</v>
      </c>
      <c r="OL27">
        <v>5032902.7929999996</v>
      </c>
      <c r="OM27">
        <v>10115503.523</v>
      </c>
      <c r="ON27">
        <v>10770018.719000001</v>
      </c>
      <c r="OO27">
        <v>3547286.645</v>
      </c>
      <c r="OP27">
        <v>8306971.4550000001</v>
      </c>
      <c r="OQ27">
        <v>8507153.4069999997</v>
      </c>
      <c r="OR27">
        <v>9418926.3379999995</v>
      </c>
      <c r="OS27">
        <v>11067084.589</v>
      </c>
      <c r="OT27">
        <v>3349537.9380000001</v>
      </c>
      <c r="OU27">
        <v>7505420.0010000002</v>
      </c>
      <c r="OV27">
        <v>2488627.4640000002</v>
      </c>
      <c r="OW27">
        <v>2402024.0150000001</v>
      </c>
      <c r="OX27">
        <v>176329.565</v>
      </c>
      <c r="OY27">
        <v>26747.256000000001</v>
      </c>
      <c r="OZ27">
        <v>503145.11599999998</v>
      </c>
      <c r="PA27">
        <v>159703.04999999999</v>
      </c>
      <c r="PB27">
        <v>824927.12300000002</v>
      </c>
      <c r="PC27">
        <v>1007942.174</v>
      </c>
      <c r="PD27">
        <v>142680.46100000001</v>
      </c>
      <c r="PE27">
        <v>1260677.7039999999</v>
      </c>
      <c r="PF27">
        <v>2146676.4840000002</v>
      </c>
      <c r="PG27">
        <v>475559.59</v>
      </c>
      <c r="PH27">
        <v>1149910.906</v>
      </c>
      <c r="PI27">
        <v>1032310.231</v>
      </c>
      <c r="AAG27">
        <f t="shared" si="4"/>
        <v>6343183.5379999997</v>
      </c>
      <c r="AAH27">
        <f t="shared" si="4"/>
        <v>7356093.8940000003</v>
      </c>
      <c r="AAI27">
        <f t="shared" si="4"/>
        <v>2340678.1039999998</v>
      </c>
      <c r="AAJ27">
        <f t="shared" si="4"/>
        <v>3064807.736</v>
      </c>
      <c r="AAK27">
        <f t="shared" si="4"/>
        <v>3870707.9739999999</v>
      </c>
      <c r="AAL27">
        <f t="shared" si="4"/>
        <v>1683863.287</v>
      </c>
      <c r="AAM27">
        <f t="shared" si="4"/>
        <v>2353479.9389999998</v>
      </c>
      <c r="AAN27">
        <f t="shared" si="4"/>
        <v>6421515.7470000004</v>
      </c>
      <c r="AAO27">
        <f t="shared" ref="AAO27:ABD42" si="82">_xlfn.XLOOKUP(AAO$3,$A$3:$MO$3,$A27:$MO27)</f>
        <v>5339219.7709999997</v>
      </c>
      <c r="AAP27">
        <f t="shared" si="82"/>
        <v>1440872.027</v>
      </c>
      <c r="AAQ27">
        <f t="shared" si="82"/>
        <v>2431421.4139999999</v>
      </c>
      <c r="AAR27">
        <f t="shared" si="82"/>
        <v>1792587.017</v>
      </c>
      <c r="AAS27">
        <f t="shared" si="82"/>
        <v>2214548.8110000002</v>
      </c>
      <c r="AAT27">
        <f t="shared" si="82"/>
        <v>6922192.5920000002</v>
      </c>
      <c r="AAU27">
        <f t="shared" si="82"/>
        <v>3701477.932</v>
      </c>
      <c r="AAV27">
        <f t="shared" si="82"/>
        <v>2193590.0959999999</v>
      </c>
      <c r="AAW27">
        <f t="shared" si="82"/>
        <v>2082345.1189999999</v>
      </c>
      <c r="AAX27">
        <f t="shared" si="82"/>
        <v>2275754.8730000001</v>
      </c>
      <c r="AAY27">
        <f t="shared" si="82"/>
        <v>6135223.4539999999</v>
      </c>
      <c r="AAZ27">
        <f t="shared" si="82"/>
        <v>4160098.307</v>
      </c>
      <c r="ABA27">
        <f t="shared" si="82"/>
        <v>2038813.5279999999</v>
      </c>
      <c r="ABB27">
        <f t="shared" si="82"/>
        <v>7104562.5159999998</v>
      </c>
      <c r="ABC27">
        <f t="shared" si="82"/>
        <v>5629521.1840000004</v>
      </c>
      <c r="ABD27">
        <f t="shared" si="82"/>
        <v>354108.03600000002</v>
      </c>
      <c r="ABE27">
        <f t="shared" si="79"/>
        <v>1502224.524</v>
      </c>
      <c r="ABF27">
        <f t="shared" si="79"/>
        <v>921392.96100000001</v>
      </c>
      <c r="ABG27">
        <f t="shared" si="79"/>
        <v>517262.04100000003</v>
      </c>
      <c r="ABH27">
        <f t="shared" si="79"/>
        <v>853912.50600000005</v>
      </c>
      <c r="ABI27">
        <f t="shared" si="79"/>
        <v>83312.141000000003</v>
      </c>
      <c r="ABJ27">
        <f t="shared" si="79"/>
        <v>109231.136</v>
      </c>
      <c r="ABK27">
        <f t="shared" si="79"/>
        <v>105064.15300000001</v>
      </c>
      <c r="ABL27">
        <f t="shared" si="79"/>
        <v>116625.533</v>
      </c>
      <c r="ABM27">
        <f t="shared" si="80"/>
        <v>181107.26699999999</v>
      </c>
      <c r="ABN27">
        <f t="shared" si="80"/>
        <v>506503.81199999998</v>
      </c>
      <c r="ABO27">
        <f t="shared" si="80"/>
        <v>398356.46799999999</v>
      </c>
      <c r="ABP27">
        <f t="shared" si="80"/>
        <v>1915199.605</v>
      </c>
      <c r="ABQ27">
        <f t="shared" si="80"/>
        <v>1977752.3870000001</v>
      </c>
      <c r="ABR27">
        <f t="shared" si="80"/>
        <v>10016905.775</v>
      </c>
      <c r="ABS27">
        <f t="shared" si="80"/>
        <v>9203274.0439999998</v>
      </c>
      <c r="ABT27">
        <f t="shared" si="80"/>
        <v>7762592.4359999998</v>
      </c>
      <c r="ABU27">
        <f t="shared" si="80"/>
        <v>8482651.1569999997</v>
      </c>
      <c r="ABV27">
        <f t="shared" si="80"/>
        <v>3190456.77</v>
      </c>
      <c r="ABW27">
        <f t="shared" si="80"/>
        <v>2327662.0129999998</v>
      </c>
      <c r="ABX27">
        <f t="shared" si="80"/>
        <v>10229827.953</v>
      </c>
      <c r="ABY27">
        <f t="shared" si="80"/>
        <v>9219710.9529999997</v>
      </c>
      <c r="ABZ27">
        <f t="shared" si="80"/>
        <v>2533374.5780000002</v>
      </c>
      <c r="ACA27">
        <f t="shared" si="80"/>
        <v>8367791.7050000001</v>
      </c>
      <c r="ACB27">
        <f t="shared" ref="ACB27:ACQ42" si="83">_xlfn.XLOOKUP(ACB$3,$A$3:$MO$3,$A27:$MO27)</f>
        <v>5032902.7929999996</v>
      </c>
      <c r="ACC27">
        <f t="shared" si="83"/>
        <v>10115503.523</v>
      </c>
      <c r="ACD27">
        <f t="shared" si="83"/>
        <v>10770018.719000001</v>
      </c>
      <c r="ACE27">
        <f t="shared" si="83"/>
        <v>3547286.645</v>
      </c>
      <c r="ACF27">
        <f t="shared" si="83"/>
        <v>8306971.4550000001</v>
      </c>
      <c r="ACG27">
        <f t="shared" si="83"/>
        <v>8507153.4069999997</v>
      </c>
      <c r="ACH27">
        <f t="shared" si="83"/>
        <v>9418926.3379999995</v>
      </c>
      <c r="ACI27">
        <f t="shared" si="83"/>
        <v>11067084.589</v>
      </c>
      <c r="ACJ27">
        <f t="shared" si="83"/>
        <v>3349537.9380000001</v>
      </c>
      <c r="ACK27">
        <f t="shared" si="83"/>
        <v>7505420.0010000002</v>
      </c>
      <c r="ACL27">
        <f t="shared" si="83"/>
        <v>2488627.4640000002</v>
      </c>
      <c r="ACM27">
        <f t="shared" si="83"/>
        <v>2402024.0150000001</v>
      </c>
      <c r="ACN27">
        <f t="shared" si="83"/>
        <v>176329.565</v>
      </c>
      <c r="ACO27">
        <f t="shared" si="83"/>
        <v>26747.256000000001</v>
      </c>
      <c r="ACP27">
        <f t="shared" si="83"/>
        <v>503145.11599999998</v>
      </c>
      <c r="ACQ27">
        <f t="shared" si="83"/>
        <v>159703.04999999999</v>
      </c>
      <c r="ACR27">
        <f t="shared" si="81"/>
        <v>824927.12300000002</v>
      </c>
      <c r="ACS27">
        <f t="shared" si="78"/>
        <v>1007942.174</v>
      </c>
      <c r="ACT27">
        <f t="shared" si="78"/>
        <v>142680.46100000001</v>
      </c>
      <c r="ACU27">
        <f t="shared" si="78"/>
        <v>1260677.7039999999</v>
      </c>
      <c r="ACV27">
        <f t="shared" si="78"/>
        <v>2146676.4840000002</v>
      </c>
      <c r="ACW27">
        <f t="shared" si="78"/>
        <v>475559.59</v>
      </c>
      <c r="ACX27">
        <f t="shared" si="78"/>
        <v>1149910.906</v>
      </c>
      <c r="ACY27">
        <f t="shared" si="78"/>
        <v>1032310.231</v>
      </c>
      <c r="ANW27" t="b">
        <f t="shared" si="5"/>
        <v>1</v>
      </c>
      <c r="ANX27" t="b">
        <f t="shared" si="9"/>
        <v>1</v>
      </c>
      <c r="ANY27" t="b">
        <f t="shared" si="10"/>
        <v>1</v>
      </c>
      <c r="ANZ27" t="b">
        <f t="shared" si="11"/>
        <v>1</v>
      </c>
      <c r="AOA27" t="b">
        <f t="shared" si="12"/>
        <v>1</v>
      </c>
      <c r="AOB27" t="b">
        <f t="shared" si="13"/>
        <v>1</v>
      </c>
      <c r="AOC27" t="b">
        <f t="shared" si="14"/>
        <v>1</v>
      </c>
      <c r="AOD27" t="b">
        <f t="shared" si="15"/>
        <v>1</v>
      </c>
      <c r="AOE27" t="b">
        <f t="shared" si="16"/>
        <v>1</v>
      </c>
      <c r="AOF27" t="b">
        <f t="shared" si="17"/>
        <v>1</v>
      </c>
      <c r="AOG27" t="b">
        <f t="shared" si="18"/>
        <v>1</v>
      </c>
      <c r="AOH27" t="b">
        <f t="shared" si="19"/>
        <v>1</v>
      </c>
      <c r="AOI27" t="b">
        <f t="shared" si="20"/>
        <v>1</v>
      </c>
      <c r="AOJ27" t="b">
        <f t="shared" si="21"/>
        <v>1</v>
      </c>
      <c r="AOK27" t="b">
        <f t="shared" si="22"/>
        <v>1</v>
      </c>
      <c r="AOL27" t="b">
        <f t="shared" si="23"/>
        <v>1</v>
      </c>
      <c r="AOM27" t="b">
        <f t="shared" si="24"/>
        <v>1</v>
      </c>
      <c r="AON27" t="b">
        <f t="shared" si="25"/>
        <v>1</v>
      </c>
      <c r="AOO27" t="b">
        <f t="shared" si="26"/>
        <v>1</v>
      </c>
      <c r="AOP27" t="b">
        <f t="shared" si="27"/>
        <v>1</v>
      </c>
      <c r="AOQ27" t="b">
        <f t="shared" si="28"/>
        <v>1</v>
      </c>
      <c r="AOR27" t="b">
        <f t="shared" si="29"/>
        <v>1</v>
      </c>
      <c r="AOS27" t="b">
        <f t="shared" si="30"/>
        <v>1</v>
      </c>
      <c r="AOT27" t="b">
        <f t="shared" si="31"/>
        <v>1</v>
      </c>
      <c r="AOU27" t="b">
        <f t="shared" si="32"/>
        <v>1</v>
      </c>
      <c r="AOV27" t="b">
        <f t="shared" si="33"/>
        <v>1</v>
      </c>
      <c r="AOW27" t="b">
        <f t="shared" si="34"/>
        <v>1</v>
      </c>
      <c r="AOX27" t="b">
        <f t="shared" si="35"/>
        <v>1</v>
      </c>
      <c r="AOY27" t="b">
        <f t="shared" si="36"/>
        <v>1</v>
      </c>
      <c r="AOZ27" t="b">
        <f t="shared" si="37"/>
        <v>1</v>
      </c>
      <c r="APA27" t="b">
        <f t="shared" si="38"/>
        <v>1</v>
      </c>
      <c r="APB27" t="b">
        <f t="shared" si="39"/>
        <v>1</v>
      </c>
      <c r="APC27" t="b">
        <f t="shared" si="40"/>
        <v>1</v>
      </c>
      <c r="APD27" t="b">
        <f t="shared" si="41"/>
        <v>1</v>
      </c>
      <c r="APE27" t="b">
        <f t="shared" si="42"/>
        <v>1</v>
      </c>
      <c r="APF27" t="b">
        <f t="shared" si="43"/>
        <v>1</v>
      </c>
      <c r="APG27" t="b">
        <f t="shared" si="44"/>
        <v>1</v>
      </c>
      <c r="APH27" t="b">
        <f t="shared" si="45"/>
        <v>1</v>
      </c>
      <c r="API27" t="b">
        <f t="shared" si="46"/>
        <v>1</v>
      </c>
      <c r="APJ27" t="b">
        <f t="shared" si="47"/>
        <v>1</v>
      </c>
      <c r="APK27" t="b">
        <f t="shared" si="48"/>
        <v>1</v>
      </c>
      <c r="APL27" t="b">
        <f t="shared" si="49"/>
        <v>1</v>
      </c>
      <c r="APM27" t="b">
        <f t="shared" si="50"/>
        <v>1</v>
      </c>
      <c r="APN27" t="b">
        <f t="shared" si="51"/>
        <v>1</v>
      </c>
      <c r="APO27" t="b">
        <f t="shared" si="52"/>
        <v>1</v>
      </c>
      <c r="APP27" t="b">
        <f t="shared" si="53"/>
        <v>1</v>
      </c>
      <c r="APQ27" t="b">
        <f t="shared" si="54"/>
        <v>1</v>
      </c>
      <c r="APR27" t="b">
        <f t="shared" si="55"/>
        <v>1</v>
      </c>
      <c r="APS27" t="b">
        <f t="shared" si="56"/>
        <v>1</v>
      </c>
      <c r="APT27" t="b">
        <f t="shared" si="57"/>
        <v>1</v>
      </c>
      <c r="APU27" t="b">
        <f t="shared" si="58"/>
        <v>1</v>
      </c>
      <c r="APV27" t="b">
        <f t="shared" si="59"/>
        <v>1</v>
      </c>
      <c r="APW27" t="b">
        <f t="shared" si="60"/>
        <v>1</v>
      </c>
      <c r="APX27" t="b">
        <f t="shared" si="61"/>
        <v>1</v>
      </c>
      <c r="APY27" t="b">
        <f t="shared" si="62"/>
        <v>1</v>
      </c>
      <c r="APZ27" t="b">
        <f t="shared" si="63"/>
        <v>1</v>
      </c>
      <c r="AQA27" t="b">
        <f t="shared" si="64"/>
        <v>1</v>
      </c>
      <c r="AQB27" t="b">
        <f t="shared" si="65"/>
        <v>1</v>
      </c>
      <c r="AQC27" t="b">
        <f t="shared" si="66"/>
        <v>1</v>
      </c>
      <c r="AQD27" t="b">
        <f t="shared" si="67"/>
        <v>1</v>
      </c>
      <c r="AQE27" t="b">
        <f t="shared" si="68"/>
        <v>1</v>
      </c>
      <c r="AQF27" t="b">
        <f t="shared" si="69"/>
        <v>1</v>
      </c>
      <c r="AQG27" t="b">
        <f t="shared" si="70"/>
        <v>1</v>
      </c>
      <c r="AQH27" t="b">
        <f t="shared" si="71"/>
        <v>1</v>
      </c>
      <c r="AQI27" t="b">
        <f t="shared" si="7"/>
        <v>1</v>
      </c>
      <c r="AQJ27" t="b">
        <f t="shared" si="72"/>
        <v>1</v>
      </c>
      <c r="AQK27" t="b">
        <f t="shared" si="73"/>
        <v>1</v>
      </c>
      <c r="AQL27" t="b">
        <f t="shared" si="74"/>
        <v>1</v>
      </c>
      <c r="AQM27" t="b">
        <f t="shared" si="75"/>
        <v>1</v>
      </c>
      <c r="AQN27" t="b">
        <f t="shared" si="76"/>
        <v>1</v>
      </c>
      <c r="AQO27" t="b">
        <f t="shared" si="77"/>
        <v>1</v>
      </c>
    </row>
    <row r="28" spans="1:779 1063:1133">
      <c r="A28">
        <v>41549.802000000003</v>
      </c>
      <c r="B28">
        <v>36835.572</v>
      </c>
      <c r="C28">
        <v>127295.26700000001</v>
      </c>
      <c r="D28">
        <v>9779.4809999999998</v>
      </c>
      <c r="E28">
        <v>4509187.5769999996</v>
      </c>
      <c r="F28">
        <v>6161773.0159999998</v>
      </c>
      <c r="G28">
        <v>330892.29700000002</v>
      </c>
      <c r="H28">
        <v>127090.879</v>
      </c>
      <c r="I28">
        <v>105431.48</v>
      </c>
      <c r="J28">
        <v>17705.808000000001</v>
      </c>
      <c r="K28">
        <v>6971872.9939999999</v>
      </c>
      <c r="L28">
        <v>188224.766</v>
      </c>
      <c r="M28">
        <v>246141.00399999999</v>
      </c>
      <c r="N28">
        <v>197051.356</v>
      </c>
      <c r="O28">
        <v>37011.404000000002</v>
      </c>
      <c r="P28">
        <v>13742273.977</v>
      </c>
      <c r="Q28">
        <v>14978392.120999999</v>
      </c>
      <c r="R28">
        <v>1617196.831</v>
      </c>
      <c r="S28">
        <v>116295.41</v>
      </c>
      <c r="T28">
        <v>2289.2779999999998</v>
      </c>
      <c r="U28">
        <v>3345679.7250000001</v>
      </c>
      <c r="V28">
        <v>3191411.6809999999</v>
      </c>
      <c r="W28">
        <v>139725.557</v>
      </c>
      <c r="X28">
        <v>126628.16099999999</v>
      </c>
      <c r="Y28">
        <v>159206.04399999999</v>
      </c>
      <c r="Z28">
        <v>7458.5640000000003</v>
      </c>
      <c r="AA28">
        <v>1012659.319</v>
      </c>
      <c r="AB28">
        <v>882249.16599999997</v>
      </c>
      <c r="AC28">
        <v>79942.687999999995</v>
      </c>
      <c r="AD28">
        <v>424404.59499999997</v>
      </c>
      <c r="AE28">
        <v>292139.33</v>
      </c>
      <c r="AF28">
        <v>11855.727999999999</v>
      </c>
      <c r="AG28">
        <v>18719923.442000002</v>
      </c>
      <c r="AH28">
        <v>23919587.037999999</v>
      </c>
      <c r="AI28">
        <v>1557138.33</v>
      </c>
      <c r="AJ28">
        <v>230094.42600000001</v>
      </c>
      <c r="AK28">
        <v>306248.62099999998</v>
      </c>
      <c r="AL28">
        <v>34920.46</v>
      </c>
      <c r="AM28">
        <v>17990189.783</v>
      </c>
      <c r="AN28">
        <v>14749412.317</v>
      </c>
      <c r="AO28">
        <v>2574421.0060000001</v>
      </c>
      <c r="AP28">
        <v>182553.00099999999</v>
      </c>
      <c r="AQ28">
        <v>175473.79800000001</v>
      </c>
      <c r="AR28">
        <v>51461.267</v>
      </c>
      <c r="AS28">
        <v>8750087.6539999992</v>
      </c>
      <c r="AT28">
        <v>14027091.964</v>
      </c>
      <c r="AU28">
        <v>2352211.2209999999</v>
      </c>
      <c r="AV28">
        <v>210161.114</v>
      </c>
      <c r="AW28">
        <v>223424.799</v>
      </c>
      <c r="AX28">
        <v>38192.275000000001</v>
      </c>
      <c r="AY28">
        <v>14468081.819</v>
      </c>
      <c r="AZ28">
        <v>11809194.687000001</v>
      </c>
      <c r="BA28">
        <v>3414012.0410000002</v>
      </c>
      <c r="BB28">
        <v>108269.086</v>
      </c>
      <c r="BC28">
        <v>165494.28599999999</v>
      </c>
      <c r="BD28">
        <v>27504.050999999999</v>
      </c>
      <c r="BE28">
        <v>2217162.2220000001</v>
      </c>
      <c r="BF28">
        <v>2818775.665</v>
      </c>
      <c r="BG28">
        <v>164117.11199999999</v>
      </c>
      <c r="BH28">
        <v>271635.41499999998</v>
      </c>
      <c r="BI28">
        <v>152929.658</v>
      </c>
      <c r="BJ28">
        <v>22504.242999999999</v>
      </c>
      <c r="BK28">
        <v>20865114.686000001</v>
      </c>
      <c r="BL28">
        <v>18496742.199000001</v>
      </c>
      <c r="BM28">
        <v>2351645.0070000002</v>
      </c>
      <c r="BN28">
        <v>214864.484</v>
      </c>
      <c r="BO28">
        <v>256336.45699999999</v>
      </c>
      <c r="BP28">
        <v>28066.503000000001</v>
      </c>
      <c r="BQ28">
        <v>16404635.096000001</v>
      </c>
      <c r="BR28">
        <v>17645470.645</v>
      </c>
      <c r="BS28">
        <v>1218617.318</v>
      </c>
      <c r="MQ28">
        <v>13742273.977</v>
      </c>
      <c r="MR28">
        <v>16404635.096000001</v>
      </c>
      <c r="MS28">
        <v>17990189.783</v>
      </c>
      <c r="MT28">
        <v>8750087.6539999992</v>
      </c>
      <c r="MU28">
        <v>20865114.686000001</v>
      </c>
      <c r="MV28">
        <v>1012659.319</v>
      </c>
      <c r="MW28">
        <v>2217162.2220000001</v>
      </c>
      <c r="MX28">
        <v>14468081.819</v>
      </c>
      <c r="MY28">
        <v>18719923.442000002</v>
      </c>
      <c r="MZ28">
        <v>4509187.5769999996</v>
      </c>
      <c r="NA28">
        <v>3345679.7250000001</v>
      </c>
      <c r="NB28">
        <v>6161773.0159999998</v>
      </c>
      <c r="NC28">
        <v>3191411.6809999999</v>
      </c>
      <c r="ND28">
        <v>14978392.120999999</v>
      </c>
      <c r="NE28">
        <v>18496742.199000001</v>
      </c>
      <c r="NF28">
        <v>882249.16599999997</v>
      </c>
      <c r="NG28">
        <v>2818775.665</v>
      </c>
      <c r="NH28">
        <v>14749412.317</v>
      </c>
      <c r="NI28">
        <v>17645470.645</v>
      </c>
      <c r="NJ28">
        <v>14027091.964</v>
      </c>
      <c r="NK28">
        <v>6971872.9939999999</v>
      </c>
      <c r="NL28">
        <v>23919587.037999999</v>
      </c>
      <c r="NM28">
        <v>11809194.687000001</v>
      </c>
      <c r="NN28">
        <v>2574421.0060000001</v>
      </c>
      <c r="NO28">
        <v>3414012.0410000002</v>
      </c>
      <c r="NP28">
        <v>2352211.2209999999</v>
      </c>
      <c r="NQ28">
        <v>1218617.318</v>
      </c>
      <c r="NR28">
        <v>1617196.831</v>
      </c>
      <c r="NS28">
        <v>188224.766</v>
      </c>
      <c r="NT28">
        <v>330892.29700000002</v>
      </c>
      <c r="NU28">
        <v>164117.11199999999</v>
      </c>
      <c r="NV28">
        <v>139725.557</v>
      </c>
      <c r="NW28">
        <v>79942.687999999995</v>
      </c>
      <c r="NX28">
        <v>1557138.33</v>
      </c>
      <c r="NY28">
        <v>2351645.0070000002</v>
      </c>
      <c r="NZ28">
        <v>41549.802000000003</v>
      </c>
      <c r="OA28">
        <v>36835.572</v>
      </c>
      <c r="OB28">
        <v>424404.59499999997</v>
      </c>
      <c r="OC28">
        <v>182553.00099999999</v>
      </c>
      <c r="OD28">
        <v>230094.42600000001</v>
      </c>
      <c r="OE28">
        <v>246141.00399999999</v>
      </c>
      <c r="OF28">
        <v>116295.41</v>
      </c>
      <c r="OG28">
        <v>127090.879</v>
      </c>
      <c r="OH28">
        <v>214864.484</v>
      </c>
      <c r="OI28">
        <v>271635.41499999998</v>
      </c>
      <c r="OJ28">
        <v>126628.16099999999</v>
      </c>
      <c r="OK28">
        <v>210161.114</v>
      </c>
      <c r="OL28">
        <v>108269.086</v>
      </c>
      <c r="OM28">
        <v>223424.799</v>
      </c>
      <c r="ON28">
        <v>175473.79800000001</v>
      </c>
      <c r="OO28">
        <v>165494.28599999999</v>
      </c>
      <c r="OP28">
        <v>292139.33</v>
      </c>
      <c r="OQ28">
        <v>306248.62099999998</v>
      </c>
      <c r="OR28">
        <v>256336.45699999999</v>
      </c>
      <c r="OS28">
        <v>197051.356</v>
      </c>
      <c r="OT28">
        <v>127295.26700000001</v>
      </c>
      <c r="OU28">
        <v>152929.658</v>
      </c>
      <c r="OV28">
        <v>105431.48</v>
      </c>
      <c r="OW28">
        <v>159206.04399999999</v>
      </c>
      <c r="OX28">
        <v>9779.4809999999998</v>
      </c>
      <c r="OY28">
        <v>2289.2779999999998</v>
      </c>
      <c r="OZ28">
        <v>11855.727999999999</v>
      </c>
      <c r="PA28">
        <v>17705.808000000001</v>
      </c>
      <c r="PB28">
        <v>34920.46</v>
      </c>
      <c r="PC28">
        <v>22504.242999999999</v>
      </c>
      <c r="PD28">
        <v>7458.5640000000003</v>
      </c>
      <c r="PE28">
        <v>38192.275000000001</v>
      </c>
      <c r="PF28">
        <v>51461.267</v>
      </c>
      <c r="PG28">
        <v>27504.050999999999</v>
      </c>
      <c r="PH28">
        <v>28066.503000000001</v>
      </c>
      <c r="PI28">
        <v>37011.404000000002</v>
      </c>
      <c r="AAG28">
        <f t="shared" ref="AAG28:AAV43" si="84">_xlfn.XLOOKUP(AAG$3,$A$3:$MO$3,$A28:$MO28)</f>
        <v>13742273.977</v>
      </c>
      <c r="AAH28">
        <f t="shared" si="84"/>
        <v>16404635.096000001</v>
      </c>
      <c r="AAI28">
        <f t="shared" si="84"/>
        <v>17990189.783</v>
      </c>
      <c r="AAJ28">
        <f t="shared" si="84"/>
        <v>8750087.6539999992</v>
      </c>
      <c r="AAK28">
        <f t="shared" si="84"/>
        <v>20865114.686000001</v>
      </c>
      <c r="AAL28">
        <f t="shared" si="84"/>
        <v>1012659.319</v>
      </c>
      <c r="AAM28">
        <f t="shared" si="84"/>
        <v>2217162.2220000001</v>
      </c>
      <c r="AAN28">
        <f t="shared" si="84"/>
        <v>14468081.819</v>
      </c>
      <c r="AAO28">
        <f t="shared" si="84"/>
        <v>18719923.442000002</v>
      </c>
      <c r="AAP28">
        <f t="shared" si="84"/>
        <v>4509187.5769999996</v>
      </c>
      <c r="AAQ28">
        <f t="shared" si="84"/>
        <v>3345679.7250000001</v>
      </c>
      <c r="AAR28">
        <f t="shared" si="84"/>
        <v>6161773.0159999998</v>
      </c>
      <c r="AAS28">
        <f t="shared" si="84"/>
        <v>3191411.6809999999</v>
      </c>
      <c r="AAT28">
        <f t="shared" si="84"/>
        <v>14978392.120999999</v>
      </c>
      <c r="AAU28">
        <f t="shared" si="84"/>
        <v>18496742.199000001</v>
      </c>
      <c r="AAV28">
        <f t="shared" si="84"/>
        <v>882249.16599999997</v>
      </c>
      <c r="AAW28">
        <f t="shared" si="82"/>
        <v>2818775.665</v>
      </c>
      <c r="AAX28">
        <f t="shared" si="82"/>
        <v>14749412.317</v>
      </c>
      <c r="AAY28">
        <f t="shared" si="82"/>
        <v>17645470.645</v>
      </c>
      <c r="AAZ28">
        <f t="shared" si="82"/>
        <v>14027091.964</v>
      </c>
      <c r="ABA28">
        <f t="shared" si="82"/>
        <v>6971872.9939999999</v>
      </c>
      <c r="ABB28">
        <f t="shared" si="82"/>
        <v>23919587.037999999</v>
      </c>
      <c r="ABC28">
        <f t="shared" si="82"/>
        <v>11809194.687000001</v>
      </c>
      <c r="ABD28">
        <f t="shared" si="82"/>
        <v>2574421.0060000001</v>
      </c>
      <c r="ABE28">
        <f t="shared" si="79"/>
        <v>3414012.0410000002</v>
      </c>
      <c r="ABF28">
        <f t="shared" si="79"/>
        <v>2352211.2209999999</v>
      </c>
      <c r="ABG28">
        <f t="shared" si="79"/>
        <v>1218617.318</v>
      </c>
      <c r="ABH28">
        <f t="shared" si="79"/>
        <v>1617196.831</v>
      </c>
      <c r="ABI28">
        <f t="shared" si="79"/>
        <v>188224.766</v>
      </c>
      <c r="ABJ28">
        <f t="shared" si="79"/>
        <v>330892.29700000002</v>
      </c>
      <c r="ABK28">
        <f t="shared" si="79"/>
        <v>164117.11199999999</v>
      </c>
      <c r="ABL28">
        <f t="shared" ref="ABL28:ACA45" si="85">_xlfn.XLOOKUP(ABL$3,$A$3:$MO$3,$A28:$MO28)</f>
        <v>139725.557</v>
      </c>
      <c r="ABM28">
        <f t="shared" si="85"/>
        <v>79942.687999999995</v>
      </c>
      <c r="ABN28">
        <f t="shared" si="85"/>
        <v>1557138.33</v>
      </c>
      <c r="ABO28">
        <f t="shared" si="85"/>
        <v>2351645.0070000002</v>
      </c>
      <c r="ABP28">
        <f t="shared" si="85"/>
        <v>41549.802000000003</v>
      </c>
      <c r="ABQ28">
        <f t="shared" si="85"/>
        <v>36835.572</v>
      </c>
      <c r="ABR28">
        <f t="shared" si="85"/>
        <v>424404.59499999997</v>
      </c>
      <c r="ABS28">
        <f t="shared" si="85"/>
        <v>182553.00099999999</v>
      </c>
      <c r="ABT28">
        <f t="shared" si="85"/>
        <v>230094.42600000001</v>
      </c>
      <c r="ABU28">
        <f t="shared" si="85"/>
        <v>246141.00399999999</v>
      </c>
      <c r="ABV28">
        <f t="shared" si="85"/>
        <v>116295.41</v>
      </c>
      <c r="ABW28">
        <f t="shared" si="85"/>
        <v>127090.879</v>
      </c>
      <c r="ABX28">
        <f t="shared" si="85"/>
        <v>214864.484</v>
      </c>
      <c r="ABY28">
        <f t="shared" si="85"/>
        <v>271635.41499999998</v>
      </c>
      <c r="ABZ28">
        <f t="shared" si="85"/>
        <v>126628.16099999999</v>
      </c>
      <c r="ACA28">
        <f t="shared" si="85"/>
        <v>210161.114</v>
      </c>
      <c r="ACB28">
        <f t="shared" si="83"/>
        <v>108269.086</v>
      </c>
      <c r="ACC28">
        <f t="shared" si="83"/>
        <v>223424.799</v>
      </c>
      <c r="ACD28">
        <f t="shared" si="83"/>
        <v>175473.79800000001</v>
      </c>
      <c r="ACE28">
        <f t="shared" si="83"/>
        <v>165494.28599999999</v>
      </c>
      <c r="ACF28">
        <f t="shared" si="83"/>
        <v>292139.33</v>
      </c>
      <c r="ACG28">
        <f t="shared" si="83"/>
        <v>306248.62099999998</v>
      </c>
      <c r="ACH28">
        <f t="shared" si="83"/>
        <v>256336.45699999999</v>
      </c>
      <c r="ACI28">
        <f t="shared" si="83"/>
        <v>197051.356</v>
      </c>
      <c r="ACJ28">
        <f t="shared" si="83"/>
        <v>127295.26700000001</v>
      </c>
      <c r="ACK28">
        <f t="shared" si="83"/>
        <v>152929.658</v>
      </c>
      <c r="ACL28">
        <f t="shared" si="83"/>
        <v>105431.48</v>
      </c>
      <c r="ACM28">
        <f t="shared" si="83"/>
        <v>159206.04399999999</v>
      </c>
      <c r="ACN28">
        <f t="shared" si="83"/>
        <v>9779.4809999999998</v>
      </c>
      <c r="ACO28">
        <f t="shared" si="83"/>
        <v>2289.2779999999998</v>
      </c>
      <c r="ACP28">
        <f t="shared" si="83"/>
        <v>11855.727999999999</v>
      </c>
      <c r="ACQ28">
        <f t="shared" si="83"/>
        <v>17705.808000000001</v>
      </c>
      <c r="ACR28">
        <f t="shared" si="81"/>
        <v>34920.46</v>
      </c>
      <c r="ACS28">
        <f t="shared" si="78"/>
        <v>22504.242999999999</v>
      </c>
      <c r="ACT28">
        <f t="shared" si="78"/>
        <v>7458.5640000000003</v>
      </c>
      <c r="ACU28">
        <f t="shared" si="78"/>
        <v>38192.275000000001</v>
      </c>
      <c r="ACV28">
        <f t="shared" si="78"/>
        <v>51461.267</v>
      </c>
      <c r="ACW28">
        <f t="shared" si="78"/>
        <v>27504.050999999999</v>
      </c>
      <c r="ACX28">
        <f t="shared" si="78"/>
        <v>28066.503000000001</v>
      </c>
      <c r="ACY28">
        <f t="shared" si="78"/>
        <v>37011.404000000002</v>
      </c>
      <c r="ANW28" t="b">
        <f t="shared" si="5"/>
        <v>1</v>
      </c>
      <c r="ANX28" t="b">
        <f t="shared" si="9"/>
        <v>1</v>
      </c>
      <c r="ANY28" t="b">
        <f t="shared" si="10"/>
        <v>1</v>
      </c>
      <c r="ANZ28" t="b">
        <f t="shared" si="11"/>
        <v>1</v>
      </c>
      <c r="AOA28" t="b">
        <f t="shared" si="12"/>
        <v>1</v>
      </c>
      <c r="AOB28" t="b">
        <f t="shared" si="13"/>
        <v>1</v>
      </c>
      <c r="AOC28" t="b">
        <f t="shared" si="14"/>
        <v>1</v>
      </c>
      <c r="AOD28" t="b">
        <f t="shared" si="15"/>
        <v>1</v>
      </c>
      <c r="AOE28" t="b">
        <f t="shared" si="16"/>
        <v>1</v>
      </c>
      <c r="AOF28" t="b">
        <f t="shared" si="17"/>
        <v>1</v>
      </c>
      <c r="AOG28" t="b">
        <f t="shared" si="18"/>
        <v>1</v>
      </c>
      <c r="AOH28" t="b">
        <f t="shared" si="19"/>
        <v>1</v>
      </c>
      <c r="AOI28" t="b">
        <f t="shared" si="20"/>
        <v>1</v>
      </c>
      <c r="AOJ28" t="b">
        <f t="shared" si="21"/>
        <v>1</v>
      </c>
      <c r="AOK28" t="b">
        <f t="shared" si="22"/>
        <v>1</v>
      </c>
      <c r="AOL28" t="b">
        <f t="shared" si="23"/>
        <v>1</v>
      </c>
      <c r="AOM28" t="b">
        <f t="shared" si="24"/>
        <v>1</v>
      </c>
      <c r="AON28" t="b">
        <f t="shared" si="25"/>
        <v>1</v>
      </c>
      <c r="AOO28" t="b">
        <f t="shared" si="26"/>
        <v>1</v>
      </c>
      <c r="AOP28" t="b">
        <f t="shared" si="27"/>
        <v>1</v>
      </c>
      <c r="AOQ28" t="b">
        <f t="shared" si="28"/>
        <v>1</v>
      </c>
      <c r="AOR28" t="b">
        <f t="shared" si="29"/>
        <v>1</v>
      </c>
      <c r="AOS28" t="b">
        <f t="shared" si="30"/>
        <v>1</v>
      </c>
      <c r="AOT28" t="b">
        <f t="shared" si="31"/>
        <v>1</v>
      </c>
      <c r="AOU28" t="b">
        <f t="shared" si="32"/>
        <v>1</v>
      </c>
      <c r="AOV28" t="b">
        <f t="shared" si="33"/>
        <v>1</v>
      </c>
      <c r="AOW28" t="b">
        <f t="shared" si="34"/>
        <v>1</v>
      </c>
      <c r="AOX28" t="b">
        <f t="shared" si="35"/>
        <v>1</v>
      </c>
      <c r="AOY28" t="b">
        <f t="shared" si="36"/>
        <v>1</v>
      </c>
      <c r="AOZ28" t="b">
        <f t="shared" si="37"/>
        <v>1</v>
      </c>
      <c r="APA28" t="b">
        <f t="shared" si="38"/>
        <v>1</v>
      </c>
      <c r="APB28" t="b">
        <f t="shared" si="39"/>
        <v>1</v>
      </c>
      <c r="APC28" t="b">
        <f t="shared" si="40"/>
        <v>1</v>
      </c>
      <c r="APD28" t="b">
        <f t="shared" si="41"/>
        <v>1</v>
      </c>
      <c r="APE28" t="b">
        <f t="shared" si="42"/>
        <v>1</v>
      </c>
      <c r="APF28" t="b">
        <f t="shared" si="43"/>
        <v>1</v>
      </c>
      <c r="APG28" t="b">
        <f t="shared" si="44"/>
        <v>1</v>
      </c>
      <c r="APH28" t="b">
        <f t="shared" si="45"/>
        <v>1</v>
      </c>
      <c r="API28" t="b">
        <f t="shared" si="46"/>
        <v>1</v>
      </c>
      <c r="APJ28" t="b">
        <f t="shared" si="47"/>
        <v>1</v>
      </c>
      <c r="APK28" t="b">
        <f t="shared" si="48"/>
        <v>1</v>
      </c>
      <c r="APL28" t="b">
        <f t="shared" si="49"/>
        <v>1</v>
      </c>
      <c r="APM28" t="b">
        <f t="shared" si="50"/>
        <v>1</v>
      </c>
      <c r="APN28" t="b">
        <f t="shared" si="51"/>
        <v>1</v>
      </c>
      <c r="APO28" t="b">
        <f t="shared" si="52"/>
        <v>1</v>
      </c>
      <c r="APP28" t="b">
        <f t="shared" si="53"/>
        <v>1</v>
      </c>
      <c r="APQ28" t="b">
        <f t="shared" si="54"/>
        <v>1</v>
      </c>
      <c r="APR28" t="b">
        <f t="shared" si="55"/>
        <v>1</v>
      </c>
      <c r="APS28" t="b">
        <f t="shared" si="56"/>
        <v>1</v>
      </c>
      <c r="APT28" t="b">
        <f t="shared" si="57"/>
        <v>1</v>
      </c>
      <c r="APU28" t="b">
        <f t="shared" si="58"/>
        <v>1</v>
      </c>
      <c r="APV28" t="b">
        <f t="shared" si="59"/>
        <v>1</v>
      </c>
      <c r="APW28" t="b">
        <f t="shared" si="60"/>
        <v>1</v>
      </c>
      <c r="APX28" t="b">
        <f t="shared" si="61"/>
        <v>1</v>
      </c>
      <c r="APY28" t="b">
        <f t="shared" si="62"/>
        <v>1</v>
      </c>
      <c r="APZ28" t="b">
        <f t="shared" si="63"/>
        <v>1</v>
      </c>
      <c r="AQA28" t="b">
        <f t="shared" si="64"/>
        <v>1</v>
      </c>
      <c r="AQB28" t="b">
        <f t="shared" si="65"/>
        <v>1</v>
      </c>
      <c r="AQC28" t="b">
        <f t="shared" si="66"/>
        <v>1</v>
      </c>
      <c r="AQD28" t="b">
        <f t="shared" si="67"/>
        <v>1</v>
      </c>
      <c r="AQE28" t="b">
        <f t="shared" si="68"/>
        <v>1</v>
      </c>
      <c r="AQF28" t="b">
        <f t="shared" si="69"/>
        <v>1</v>
      </c>
      <c r="AQG28" t="b">
        <f t="shared" si="70"/>
        <v>1</v>
      </c>
      <c r="AQH28" t="b">
        <f t="shared" si="71"/>
        <v>1</v>
      </c>
      <c r="AQI28" t="b">
        <f t="shared" si="7"/>
        <v>1</v>
      </c>
      <c r="AQJ28" t="b">
        <f t="shared" si="72"/>
        <v>1</v>
      </c>
      <c r="AQK28" t="b">
        <f t="shared" si="73"/>
        <v>1</v>
      </c>
      <c r="AQL28" t="b">
        <f t="shared" si="74"/>
        <v>1</v>
      </c>
      <c r="AQM28" t="b">
        <f t="shared" si="75"/>
        <v>1</v>
      </c>
      <c r="AQN28" t="b">
        <f t="shared" si="76"/>
        <v>1</v>
      </c>
      <c r="AQO28" t="b">
        <f t="shared" si="77"/>
        <v>1</v>
      </c>
    </row>
    <row r="29" spans="1:779 1063:1133">
      <c r="A29">
        <v>256837.52299999999</v>
      </c>
      <c r="B29">
        <v>276492.42300000001</v>
      </c>
      <c r="C29">
        <v>580136.76500000001</v>
      </c>
      <c r="D29">
        <v>41840.760999999999</v>
      </c>
      <c r="E29">
        <v>4274414.7290000003</v>
      </c>
      <c r="F29">
        <v>6201859.8779999996</v>
      </c>
      <c r="G29">
        <v>331961.77600000001</v>
      </c>
      <c r="H29">
        <v>414267.53200000001</v>
      </c>
      <c r="I29">
        <v>515316.49</v>
      </c>
      <c r="J29">
        <v>43373.563999999998</v>
      </c>
      <c r="K29">
        <v>7731016.1090000002</v>
      </c>
      <c r="L29">
        <v>219812.101</v>
      </c>
      <c r="M29">
        <v>1198206.8770000001</v>
      </c>
      <c r="N29">
        <v>1254892.17</v>
      </c>
      <c r="O29">
        <v>226520.72200000001</v>
      </c>
      <c r="P29">
        <v>16719292.728</v>
      </c>
      <c r="Q29">
        <v>19052229.348000001</v>
      </c>
      <c r="R29">
        <v>1947715.17</v>
      </c>
      <c r="S29">
        <v>512145.25099999999</v>
      </c>
      <c r="T29">
        <v>9300.77</v>
      </c>
      <c r="U29">
        <v>4101680.4580000001</v>
      </c>
      <c r="V29">
        <v>3885741.3629999999</v>
      </c>
      <c r="W29">
        <v>218070.68799999999</v>
      </c>
      <c r="X29">
        <v>510421.41100000002</v>
      </c>
      <c r="Y29">
        <v>457865.81099999999</v>
      </c>
      <c r="Z29">
        <v>24408.633000000002</v>
      </c>
      <c r="AA29">
        <v>1334628.3189999999</v>
      </c>
      <c r="AB29">
        <v>1459003.3629999999</v>
      </c>
      <c r="AC29">
        <v>97673.387000000002</v>
      </c>
      <c r="AD29">
        <v>1610221.0490000001</v>
      </c>
      <c r="AE29">
        <v>1294656.4680000001</v>
      </c>
      <c r="AF29">
        <v>85502.028000000006</v>
      </c>
      <c r="AG29">
        <v>19819021.350000001</v>
      </c>
      <c r="AH29">
        <v>26964884.324000001</v>
      </c>
      <c r="AI29">
        <v>2213187.0210000002</v>
      </c>
      <c r="AJ29">
        <v>1156637.702</v>
      </c>
      <c r="AK29">
        <v>1426879.9790000001</v>
      </c>
      <c r="AL29">
        <v>115320.076</v>
      </c>
      <c r="AM29">
        <v>18456050.999000002</v>
      </c>
      <c r="AN29">
        <v>14946892.478</v>
      </c>
      <c r="AO29">
        <v>2734490.01</v>
      </c>
      <c r="AP29">
        <v>1314070.6240000001</v>
      </c>
      <c r="AQ29">
        <v>1413915.284</v>
      </c>
      <c r="AR29">
        <v>329769.63900000002</v>
      </c>
      <c r="AS29">
        <v>11479766.094000001</v>
      </c>
      <c r="AT29">
        <v>17037718.791000001</v>
      </c>
      <c r="AU29">
        <v>2848092.122</v>
      </c>
      <c r="AV29">
        <v>1193338.825</v>
      </c>
      <c r="AW29">
        <v>1437378.966</v>
      </c>
      <c r="AX29">
        <v>213757.052</v>
      </c>
      <c r="AY29">
        <v>16813809.028999999</v>
      </c>
      <c r="AZ29">
        <v>13815780.608999999</v>
      </c>
      <c r="BA29">
        <v>3663919.0649999999</v>
      </c>
      <c r="BB29">
        <v>753659.19499999995</v>
      </c>
      <c r="BC29">
        <v>686575.52899999998</v>
      </c>
      <c r="BD29">
        <v>87515.308000000005</v>
      </c>
      <c r="BE29">
        <v>2292996.2930000001</v>
      </c>
      <c r="BF29">
        <v>3444879.65</v>
      </c>
      <c r="BG29">
        <v>192319.916</v>
      </c>
      <c r="BH29">
        <v>1434352.7579999999</v>
      </c>
      <c r="BI29">
        <v>1236036.0120000001</v>
      </c>
      <c r="BJ29">
        <v>137598.01300000001</v>
      </c>
      <c r="BK29">
        <v>20945791.239999998</v>
      </c>
      <c r="BL29">
        <v>20012421.048</v>
      </c>
      <c r="BM29">
        <v>2890382.8259999999</v>
      </c>
      <c r="BN29">
        <v>1465083.1040000001</v>
      </c>
      <c r="BO29">
        <v>1377483.7250000001</v>
      </c>
      <c r="BP29">
        <v>147063.38500000001</v>
      </c>
      <c r="BQ29">
        <v>17994130.778000001</v>
      </c>
      <c r="BR29">
        <v>20484635.612</v>
      </c>
      <c r="BS29">
        <v>1776588.8049999999</v>
      </c>
      <c r="MQ29">
        <v>16719292.728</v>
      </c>
      <c r="MR29">
        <v>17994130.778000001</v>
      </c>
      <c r="MS29">
        <v>18456050.999000002</v>
      </c>
      <c r="MT29">
        <v>11479766.094000001</v>
      </c>
      <c r="MU29">
        <v>20945791.239999998</v>
      </c>
      <c r="MV29">
        <v>1334628.3189999999</v>
      </c>
      <c r="MW29">
        <v>2292996.2930000001</v>
      </c>
      <c r="MX29">
        <v>16813809.028999999</v>
      </c>
      <c r="MY29">
        <v>19819021.350000001</v>
      </c>
      <c r="MZ29">
        <v>4274414.7290000003</v>
      </c>
      <c r="NA29">
        <v>4101680.4580000001</v>
      </c>
      <c r="NB29">
        <v>6201859.8779999996</v>
      </c>
      <c r="NC29">
        <v>3885741.3629999999</v>
      </c>
      <c r="ND29">
        <v>19052229.348000001</v>
      </c>
      <c r="NE29">
        <v>20012421.048</v>
      </c>
      <c r="NF29">
        <v>1459003.3629999999</v>
      </c>
      <c r="NG29">
        <v>3444879.65</v>
      </c>
      <c r="NH29">
        <v>14946892.478</v>
      </c>
      <c r="NI29">
        <v>20484635.612</v>
      </c>
      <c r="NJ29">
        <v>17037718.791000001</v>
      </c>
      <c r="NK29">
        <v>7731016.1090000002</v>
      </c>
      <c r="NL29">
        <v>26964884.324000001</v>
      </c>
      <c r="NM29">
        <v>13815780.608999999</v>
      </c>
      <c r="NN29">
        <v>2734490.01</v>
      </c>
      <c r="NO29">
        <v>3663919.0649999999</v>
      </c>
      <c r="NP29">
        <v>2848092.122</v>
      </c>
      <c r="NQ29">
        <v>1776588.8049999999</v>
      </c>
      <c r="NR29">
        <v>1947715.17</v>
      </c>
      <c r="NS29">
        <v>219812.101</v>
      </c>
      <c r="NT29">
        <v>331961.77600000001</v>
      </c>
      <c r="NU29">
        <v>192319.916</v>
      </c>
      <c r="NV29">
        <v>218070.68799999999</v>
      </c>
      <c r="NW29">
        <v>97673.387000000002</v>
      </c>
      <c r="NX29">
        <v>2213187.0210000002</v>
      </c>
      <c r="NY29">
        <v>2890382.8259999999</v>
      </c>
      <c r="NZ29">
        <v>256837.52299999999</v>
      </c>
      <c r="OA29">
        <v>276492.42300000001</v>
      </c>
      <c r="OB29">
        <v>1610221.0490000001</v>
      </c>
      <c r="OC29">
        <v>1314070.6240000001</v>
      </c>
      <c r="OD29">
        <v>1156637.702</v>
      </c>
      <c r="OE29">
        <v>1198206.8770000001</v>
      </c>
      <c r="OF29">
        <v>512145.25099999999</v>
      </c>
      <c r="OG29">
        <v>414267.53200000001</v>
      </c>
      <c r="OH29">
        <v>1465083.1040000001</v>
      </c>
      <c r="OI29">
        <v>1434352.7579999999</v>
      </c>
      <c r="OJ29">
        <v>510421.41100000002</v>
      </c>
      <c r="OK29">
        <v>1193338.825</v>
      </c>
      <c r="OL29">
        <v>753659.19499999995</v>
      </c>
      <c r="OM29">
        <v>1437378.966</v>
      </c>
      <c r="ON29">
        <v>1413915.284</v>
      </c>
      <c r="OO29">
        <v>686575.52899999998</v>
      </c>
      <c r="OP29">
        <v>1294656.4680000001</v>
      </c>
      <c r="OQ29">
        <v>1426879.9790000001</v>
      </c>
      <c r="OR29">
        <v>1377483.7250000001</v>
      </c>
      <c r="OS29">
        <v>1254892.17</v>
      </c>
      <c r="OT29">
        <v>580136.76500000001</v>
      </c>
      <c r="OU29">
        <v>1236036.0120000001</v>
      </c>
      <c r="OV29">
        <v>515316.49</v>
      </c>
      <c r="OW29">
        <v>457865.81099999999</v>
      </c>
      <c r="OX29">
        <v>41840.760999999999</v>
      </c>
      <c r="OY29">
        <v>9300.77</v>
      </c>
      <c r="OZ29">
        <v>85502.028000000006</v>
      </c>
      <c r="PA29">
        <v>43373.563999999998</v>
      </c>
      <c r="PB29">
        <v>115320.076</v>
      </c>
      <c r="PC29">
        <v>137598.01300000001</v>
      </c>
      <c r="PD29">
        <v>24408.633000000002</v>
      </c>
      <c r="PE29">
        <v>213757.052</v>
      </c>
      <c r="PF29">
        <v>329769.63900000002</v>
      </c>
      <c r="PG29">
        <v>87515.308000000005</v>
      </c>
      <c r="PH29">
        <v>147063.38500000001</v>
      </c>
      <c r="PI29">
        <v>226520.72200000001</v>
      </c>
      <c r="AAG29">
        <f t="shared" si="84"/>
        <v>16719292.728</v>
      </c>
      <c r="AAH29">
        <f t="shared" si="84"/>
        <v>17994130.778000001</v>
      </c>
      <c r="AAI29">
        <f t="shared" si="84"/>
        <v>18456050.999000002</v>
      </c>
      <c r="AAJ29">
        <f t="shared" si="84"/>
        <v>11479766.094000001</v>
      </c>
      <c r="AAK29">
        <f t="shared" si="84"/>
        <v>20945791.239999998</v>
      </c>
      <c r="AAL29">
        <f t="shared" si="84"/>
        <v>1334628.3189999999</v>
      </c>
      <c r="AAM29">
        <f t="shared" si="84"/>
        <v>2292996.2930000001</v>
      </c>
      <c r="AAN29">
        <f t="shared" si="84"/>
        <v>16813809.028999999</v>
      </c>
      <c r="AAO29">
        <f t="shared" si="84"/>
        <v>19819021.350000001</v>
      </c>
      <c r="AAP29">
        <f t="shared" si="84"/>
        <v>4274414.7290000003</v>
      </c>
      <c r="AAQ29">
        <f t="shared" si="84"/>
        <v>4101680.4580000001</v>
      </c>
      <c r="AAR29">
        <f t="shared" si="84"/>
        <v>6201859.8779999996</v>
      </c>
      <c r="AAS29">
        <f t="shared" si="84"/>
        <v>3885741.3629999999</v>
      </c>
      <c r="AAT29">
        <f t="shared" si="84"/>
        <v>19052229.348000001</v>
      </c>
      <c r="AAU29">
        <f t="shared" si="84"/>
        <v>20012421.048</v>
      </c>
      <c r="AAV29">
        <f t="shared" si="84"/>
        <v>1459003.3629999999</v>
      </c>
      <c r="AAW29">
        <f t="shared" si="82"/>
        <v>3444879.65</v>
      </c>
      <c r="AAX29">
        <f t="shared" si="82"/>
        <v>14946892.478</v>
      </c>
      <c r="AAY29">
        <f t="shared" si="82"/>
        <v>20484635.612</v>
      </c>
      <c r="AAZ29">
        <f t="shared" si="82"/>
        <v>17037718.791000001</v>
      </c>
      <c r="ABA29">
        <f t="shared" si="82"/>
        <v>7731016.1090000002</v>
      </c>
      <c r="ABB29">
        <f t="shared" si="82"/>
        <v>26964884.324000001</v>
      </c>
      <c r="ABC29">
        <f t="shared" si="82"/>
        <v>13815780.608999999</v>
      </c>
      <c r="ABD29">
        <f t="shared" si="82"/>
        <v>2734490.01</v>
      </c>
      <c r="ABE29">
        <f t="shared" ref="ABE29:ABT46" si="86">_xlfn.XLOOKUP(ABE$3,$A$3:$MO$3,$A29:$MO29)</f>
        <v>3663919.0649999999</v>
      </c>
      <c r="ABF29">
        <f t="shared" si="86"/>
        <v>2848092.122</v>
      </c>
      <c r="ABG29">
        <f t="shared" si="86"/>
        <v>1776588.8049999999</v>
      </c>
      <c r="ABH29">
        <f t="shared" si="86"/>
        <v>1947715.17</v>
      </c>
      <c r="ABI29">
        <f t="shared" si="86"/>
        <v>219812.101</v>
      </c>
      <c r="ABJ29">
        <f t="shared" si="86"/>
        <v>331961.77600000001</v>
      </c>
      <c r="ABK29">
        <f t="shared" si="86"/>
        <v>192319.916</v>
      </c>
      <c r="ABL29">
        <f t="shared" si="86"/>
        <v>218070.68799999999</v>
      </c>
      <c r="ABM29">
        <f t="shared" si="86"/>
        <v>97673.387000000002</v>
      </c>
      <c r="ABN29">
        <f t="shared" si="86"/>
        <v>2213187.0210000002</v>
      </c>
      <c r="ABO29">
        <f t="shared" si="86"/>
        <v>2890382.8259999999</v>
      </c>
      <c r="ABP29">
        <f t="shared" si="86"/>
        <v>256837.52299999999</v>
      </c>
      <c r="ABQ29">
        <f t="shared" si="86"/>
        <v>276492.42300000001</v>
      </c>
      <c r="ABR29">
        <f t="shared" si="86"/>
        <v>1610221.0490000001</v>
      </c>
      <c r="ABS29">
        <f t="shared" si="86"/>
        <v>1314070.6240000001</v>
      </c>
      <c r="ABT29">
        <f t="shared" si="86"/>
        <v>1156637.702</v>
      </c>
      <c r="ABU29">
        <f t="shared" si="85"/>
        <v>1198206.8770000001</v>
      </c>
      <c r="ABV29">
        <f t="shared" si="85"/>
        <v>512145.25099999999</v>
      </c>
      <c r="ABW29">
        <f t="shared" si="85"/>
        <v>414267.53200000001</v>
      </c>
      <c r="ABX29">
        <f t="shared" si="85"/>
        <v>1465083.1040000001</v>
      </c>
      <c r="ABY29">
        <f t="shared" si="85"/>
        <v>1434352.7579999999</v>
      </c>
      <c r="ABZ29">
        <f t="shared" si="85"/>
        <v>510421.41100000002</v>
      </c>
      <c r="ACA29">
        <f t="shared" si="85"/>
        <v>1193338.825</v>
      </c>
      <c r="ACB29">
        <f t="shared" si="83"/>
        <v>753659.19499999995</v>
      </c>
      <c r="ACC29">
        <f t="shared" si="83"/>
        <v>1437378.966</v>
      </c>
      <c r="ACD29">
        <f t="shared" si="83"/>
        <v>1413915.284</v>
      </c>
      <c r="ACE29">
        <f t="shared" si="83"/>
        <v>686575.52899999998</v>
      </c>
      <c r="ACF29">
        <f t="shared" si="83"/>
        <v>1294656.4680000001</v>
      </c>
      <c r="ACG29">
        <f t="shared" si="83"/>
        <v>1426879.9790000001</v>
      </c>
      <c r="ACH29">
        <f t="shared" si="83"/>
        <v>1377483.7250000001</v>
      </c>
      <c r="ACI29">
        <f t="shared" si="83"/>
        <v>1254892.17</v>
      </c>
      <c r="ACJ29">
        <f t="shared" si="83"/>
        <v>580136.76500000001</v>
      </c>
      <c r="ACK29">
        <f t="shared" si="83"/>
        <v>1236036.0120000001</v>
      </c>
      <c r="ACL29">
        <f t="shared" si="83"/>
        <v>515316.49</v>
      </c>
      <c r="ACM29">
        <f t="shared" si="83"/>
        <v>457865.81099999999</v>
      </c>
      <c r="ACN29">
        <f t="shared" si="83"/>
        <v>41840.760999999999</v>
      </c>
      <c r="ACO29">
        <f t="shared" si="83"/>
        <v>9300.77</v>
      </c>
      <c r="ACP29">
        <f t="shared" si="83"/>
        <v>85502.028000000006</v>
      </c>
      <c r="ACQ29">
        <f t="shared" si="83"/>
        <v>43373.563999999998</v>
      </c>
      <c r="ACR29">
        <f t="shared" si="81"/>
        <v>115320.076</v>
      </c>
      <c r="ACS29">
        <f t="shared" ref="ACS29:ADH45" si="87">_xlfn.XLOOKUP(ACS$3,$A$3:$MO$3,$A29:$MO29)</f>
        <v>137598.01300000001</v>
      </c>
      <c r="ACT29">
        <f t="shared" si="87"/>
        <v>24408.633000000002</v>
      </c>
      <c r="ACU29">
        <f t="shared" si="87"/>
        <v>213757.052</v>
      </c>
      <c r="ACV29">
        <f t="shared" si="87"/>
        <v>329769.63900000002</v>
      </c>
      <c r="ACW29">
        <f t="shared" si="87"/>
        <v>87515.308000000005</v>
      </c>
      <c r="ACX29">
        <f t="shared" si="87"/>
        <v>147063.38500000001</v>
      </c>
      <c r="ACY29">
        <f t="shared" si="87"/>
        <v>226520.72200000001</v>
      </c>
      <c r="ANW29" t="b">
        <f t="shared" si="5"/>
        <v>1</v>
      </c>
      <c r="ANX29" t="b">
        <f t="shared" si="9"/>
        <v>1</v>
      </c>
      <c r="ANY29" t="b">
        <f t="shared" si="10"/>
        <v>1</v>
      </c>
      <c r="ANZ29" t="b">
        <f t="shared" si="11"/>
        <v>1</v>
      </c>
      <c r="AOA29" t="b">
        <f t="shared" si="12"/>
        <v>1</v>
      </c>
      <c r="AOB29" t="b">
        <f t="shared" si="13"/>
        <v>1</v>
      </c>
      <c r="AOC29" t="b">
        <f t="shared" si="14"/>
        <v>1</v>
      </c>
      <c r="AOD29" t="b">
        <f t="shared" si="15"/>
        <v>1</v>
      </c>
      <c r="AOE29" t="b">
        <f t="shared" si="16"/>
        <v>1</v>
      </c>
      <c r="AOF29" t="b">
        <f t="shared" si="17"/>
        <v>1</v>
      </c>
      <c r="AOG29" t="b">
        <f t="shared" si="18"/>
        <v>1</v>
      </c>
      <c r="AOH29" t="b">
        <f t="shared" si="19"/>
        <v>1</v>
      </c>
      <c r="AOI29" t="b">
        <f t="shared" si="20"/>
        <v>1</v>
      </c>
      <c r="AOJ29" t="b">
        <f t="shared" si="21"/>
        <v>1</v>
      </c>
      <c r="AOK29" t="b">
        <f t="shared" si="22"/>
        <v>1</v>
      </c>
      <c r="AOL29" t="b">
        <f t="shared" si="23"/>
        <v>1</v>
      </c>
      <c r="AOM29" t="b">
        <f t="shared" si="24"/>
        <v>1</v>
      </c>
      <c r="AON29" t="b">
        <f t="shared" si="25"/>
        <v>1</v>
      </c>
      <c r="AOO29" t="b">
        <f t="shared" si="26"/>
        <v>1</v>
      </c>
      <c r="AOP29" t="b">
        <f t="shared" si="27"/>
        <v>1</v>
      </c>
      <c r="AOQ29" t="b">
        <f t="shared" si="28"/>
        <v>1</v>
      </c>
      <c r="AOR29" t="b">
        <f t="shared" si="29"/>
        <v>1</v>
      </c>
      <c r="AOS29" t="b">
        <f t="shared" si="30"/>
        <v>1</v>
      </c>
      <c r="AOT29" t="b">
        <f t="shared" si="31"/>
        <v>1</v>
      </c>
      <c r="AOU29" t="b">
        <f t="shared" si="32"/>
        <v>1</v>
      </c>
      <c r="AOV29" t="b">
        <f t="shared" si="33"/>
        <v>1</v>
      </c>
      <c r="AOW29" t="b">
        <f t="shared" si="34"/>
        <v>1</v>
      </c>
      <c r="AOX29" t="b">
        <f t="shared" si="35"/>
        <v>1</v>
      </c>
      <c r="AOY29" t="b">
        <f t="shared" si="36"/>
        <v>1</v>
      </c>
      <c r="AOZ29" t="b">
        <f t="shared" si="37"/>
        <v>1</v>
      </c>
      <c r="APA29" t="b">
        <f t="shared" si="38"/>
        <v>1</v>
      </c>
      <c r="APB29" t="b">
        <f t="shared" si="39"/>
        <v>1</v>
      </c>
      <c r="APC29" t="b">
        <f t="shared" si="40"/>
        <v>1</v>
      </c>
      <c r="APD29" t="b">
        <f t="shared" si="41"/>
        <v>1</v>
      </c>
      <c r="APE29" t="b">
        <f t="shared" si="42"/>
        <v>1</v>
      </c>
      <c r="APF29" t="b">
        <f t="shared" si="43"/>
        <v>1</v>
      </c>
      <c r="APG29" t="b">
        <f t="shared" si="44"/>
        <v>1</v>
      </c>
      <c r="APH29" t="b">
        <f t="shared" si="45"/>
        <v>1</v>
      </c>
      <c r="API29" t="b">
        <f t="shared" si="46"/>
        <v>1</v>
      </c>
      <c r="APJ29" t="b">
        <f t="shared" si="47"/>
        <v>1</v>
      </c>
      <c r="APK29" t="b">
        <f t="shared" si="48"/>
        <v>1</v>
      </c>
      <c r="APL29" t="b">
        <f t="shared" si="49"/>
        <v>1</v>
      </c>
      <c r="APM29" t="b">
        <f t="shared" si="50"/>
        <v>1</v>
      </c>
      <c r="APN29" t="b">
        <f t="shared" si="51"/>
        <v>1</v>
      </c>
      <c r="APO29" t="b">
        <f t="shared" si="52"/>
        <v>1</v>
      </c>
      <c r="APP29" t="b">
        <f t="shared" si="53"/>
        <v>1</v>
      </c>
      <c r="APQ29" t="b">
        <f t="shared" si="54"/>
        <v>1</v>
      </c>
      <c r="APR29" t="b">
        <f t="shared" si="55"/>
        <v>1</v>
      </c>
      <c r="APS29" t="b">
        <f t="shared" si="56"/>
        <v>1</v>
      </c>
      <c r="APT29" t="b">
        <f t="shared" si="57"/>
        <v>1</v>
      </c>
      <c r="APU29" t="b">
        <f t="shared" si="58"/>
        <v>1</v>
      </c>
      <c r="APV29" t="b">
        <f t="shared" si="59"/>
        <v>1</v>
      </c>
      <c r="APW29" t="b">
        <f t="shared" si="60"/>
        <v>1</v>
      </c>
      <c r="APX29" t="b">
        <f t="shared" si="61"/>
        <v>1</v>
      </c>
      <c r="APY29" t="b">
        <f t="shared" si="62"/>
        <v>1</v>
      </c>
      <c r="APZ29" t="b">
        <f t="shared" si="63"/>
        <v>1</v>
      </c>
      <c r="AQA29" t="b">
        <f t="shared" si="64"/>
        <v>1</v>
      </c>
      <c r="AQB29" t="b">
        <f t="shared" si="65"/>
        <v>1</v>
      </c>
      <c r="AQC29" t="b">
        <f t="shared" si="66"/>
        <v>1</v>
      </c>
      <c r="AQD29" t="b">
        <f t="shared" si="67"/>
        <v>1</v>
      </c>
      <c r="AQE29" t="b">
        <f t="shared" si="68"/>
        <v>1</v>
      </c>
      <c r="AQF29" t="b">
        <f t="shared" si="69"/>
        <v>1</v>
      </c>
      <c r="AQG29" t="b">
        <f t="shared" si="70"/>
        <v>1</v>
      </c>
      <c r="AQH29" t="b">
        <f t="shared" si="71"/>
        <v>1</v>
      </c>
      <c r="AQI29" t="b">
        <f t="shared" si="7"/>
        <v>1</v>
      </c>
      <c r="AQJ29" t="b">
        <f t="shared" si="72"/>
        <v>1</v>
      </c>
      <c r="AQK29" t="b">
        <f t="shared" si="73"/>
        <v>1</v>
      </c>
      <c r="AQL29" t="b">
        <f t="shared" si="74"/>
        <v>1</v>
      </c>
      <c r="AQM29" t="b">
        <f t="shared" si="75"/>
        <v>1</v>
      </c>
      <c r="AQN29" t="b">
        <f t="shared" si="76"/>
        <v>1</v>
      </c>
      <c r="AQO29" t="b">
        <f t="shared" si="77"/>
        <v>1</v>
      </c>
    </row>
    <row r="30" spans="1:779 1063:1133">
      <c r="A30">
        <v>11977.528</v>
      </c>
      <c r="B30">
        <v>10695.683000000001</v>
      </c>
      <c r="C30">
        <v>28369.293000000001</v>
      </c>
      <c r="D30">
        <v>2737.098</v>
      </c>
      <c r="E30">
        <v>575637.06999999995</v>
      </c>
      <c r="F30">
        <v>739601.52</v>
      </c>
      <c r="G30">
        <v>49245.504000000001</v>
      </c>
      <c r="H30">
        <v>45114.053</v>
      </c>
      <c r="I30">
        <v>27929.898000000001</v>
      </c>
      <c r="J30">
        <v>6467.53</v>
      </c>
      <c r="K30">
        <v>1231053.2069999999</v>
      </c>
      <c r="L30">
        <v>32648.416000000001</v>
      </c>
      <c r="M30">
        <v>71346.879000000001</v>
      </c>
      <c r="N30">
        <v>31317.101999999999</v>
      </c>
      <c r="O30">
        <v>18818.669999999998</v>
      </c>
      <c r="P30">
        <v>5270749.3190000001</v>
      </c>
      <c r="Q30">
        <v>5869146.0480000004</v>
      </c>
      <c r="R30">
        <v>410915.04399999999</v>
      </c>
      <c r="S30">
        <v>31336.142</v>
      </c>
      <c r="T30">
        <v>1856.3109999999999</v>
      </c>
      <c r="U30">
        <v>907584.79700000002</v>
      </c>
      <c r="V30">
        <v>953763.43799999997</v>
      </c>
      <c r="W30">
        <v>58654.377999999997</v>
      </c>
      <c r="X30">
        <v>41598.692999999999</v>
      </c>
      <c r="Y30">
        <v>50726.118999999999</v>
      </c>
      <c r="Z30">
        <v>1712.278</v>
      </c>
      <c r="AA30">
        <v>201867.245</v>
      </c>
      <c r="AB30">
        <v>223704.13200000001</v>
      </c>
      <c r="AC30">
        <v>19753.88</v>
      </c>
      <c r="AD30">
        <v>83060.182000000001</v>
      </c>
      <c r="AE30">
        <v>43128.9</v>
      </c>
      <c r="AF30">
        <v>3346.43</v>
      </c>
      <c r="AG30">
        <v>4091948.89</v>
      </c>
      <c r="AH30">
        <v>6322146.9440000001</v>
      </c>
      <c r="AI30">
        <v>504953.43400000001</v>
      </c>
      <c r="AJ30">
        <v>31969.042000000001</v>
      </c>
      <c r="AK30">
        <v>58718.536</v>
      </c>
      <c r="AL30">
        <v>6917.9660000000003</v>
      </c>
      <c r="AM30">
        <v>3640435.9440000001</v>
      </c>
      <c r="AN30">
        <v>3029600.9380000001</v>
      </c>
      <c r="AO30">
        <v>543743.31599999999</v>
      </c>
      <c r="AP30">
        <v>29139.178</v>
      </c>
      <c r="AQ30">
        <v>28730.937999999998</v>
      </c>
      <c r="AR30">
        <v>14478.373</v>
      </c>
      <c r="AS30">
        <v>4659877.2350000003</v>
      </c>
      <c r="AT30">
        <v>6508225.6040000003</v>
      </c>
      <c r="AU30">
        <v>1238119.858</v>
      </c>
      <c r="AV30">
        <v>36290.739000000001</v>
      </c>
      <c r="AW30">
        <v>63928.019</v>
      </c>
      <c r="AX30">
        <v>6586.4750000000004</v>
      </c>
      <c r="AY30">
        <v>5396276.3700000001</v>
      </c>
      <c r="AZ30">
        <v>4051254.4759999998</v>
      </c>
      <c r="BA30">
        <v>1132845.6429999999</v>
      </c>
      <c r="BB30">
        <v>30035.758000000002</v>
      </c>
      <c r="BC30">
        <v>50556.154999999999</v>
      </c>
      <c r="BD30">
        <v>6702.5990000000002</v>
      </c>
      <c r="BE30">
        <v>544673.86600000004</v>
      </c>
      <c r="BF30">
        <v>830344.80900000001</v>
      </c>
      <c r="BG30">
        <v>43204.197999999997</v>
      </c>
      <c r="BH30">
        <v>49239.665999999997</v>
      </c>
      <c r="BI30">
        <v>37545.938000000002</v>
      </c>
      <c r="BJ30">
        <v>3999.308</v>
      </c>
      <c r="BK30">
        <v>7236884.517</v>
      </c>
      <c r="BL30">
        <v>5590935.2050000001</v>
      </c>
      <c r="BM30">
        <v>847283.473</v>
      </c>
      <c r="BN30">
        <v>36456.010999999999</v>
      </c>
      <c r="BO30">
        <v>39996.535000000003</v>
      </c>
      <c r="BP30">
        <v>6832.89</v>
      </c>
      <c r="BQ30">
        <v>4177315.4739999999</v>
      </c>
      <c r="BR30">
        <v>6272408.7769999998</v>
      </c>
      <c r="BS30">
        <v>530000.94799999997</v>
      </c>
      <c r="MQ30">
        <v>5270749.3190000001</v>
      </c>
      <c r="MR30">
        <v>4177315.4739999999</v>
      </c>
      <c r="MS30">
        <v>3640435.9440000001</v>
      </c>
      <c r="MT30">
        <v>4659877.2350000003</v>
      </c>
      <c r="MU30">
        <v>7236884.517</v>
      </c>
      <c r="MV30">
        <v>201867.245</v>
      </c>
      <c r="MW30">
        <v>544673.86600000004</v>
      </c>
      <c r="MX30">
        <v>5396276.3700000001</v>
      </c>
      <c r="MY30">
        <v>4091948.89</v>
      </c>
      <c r="MZ30">
        <v>575637.06999999995</v>
      </c>
      <c r="NA30">
        <v>907584.79700000002</v>
      </c>
      <c r="NB30">
        <v>739601.52</v>
      </c>
      <c r="NC30">
        <v>953763.43799999997</v>
      </c>
      <c r="ND30">
        <v>5869146.0480000004</v>
      </c>
      <c r="NE30">
        <v>5590935.2050000001</v>
      </c>
      <c r="NF30">
        <v>223704.13200000001</v>
      </c>
      <c r="NG30">
        <v>830344.80900000001</v>
      </c>
      <c r="NH30">
        <v>3029600.9380000001</v>
      </c>
      <c r="NI30">
        <v>6272408.7769999998</v>
      </c>
      <c r="NJ30">
        <v>6508225.6040000003</v>
      </c>
      <c r="NK30">
        <v>1231053.2069999999</v>
      </c>
      <c r="NL30">
        <v>6322146.9440000001</v>
      </c>
      <c r="NM30">
        <v>4051254.4759999998</v>
      </c>
      <c r="NN30">
        <v>543743.31599999999</v>
      </c>
      <c r="NO30">
        <v>1132845.6429999999</v>
      </c>
      <c r="NP30">
        <v>1238119.858</v>
      </c>
      <c r="NQ30">
        <v>530000.94799999997</v>
      </c>
      <c r="NR30">
        <v>410915.04399999999</v>
      </c>
      <c r="NS30">
        <v>32648.416000000001</v>
      </c>
      <c r="NT30">
        <v>49245.504000000001</v>
      </c>
      <c r="NU30">
        <v>43204.197999999997</v>
      </c>
      <c r="NV30">
        <v>58654.377999999997</v>
      </c>
      <c r="NW30">
        <v>19753.88</v>
      </c>
      <c r="NX30">
        <v>504953.43400000001</v>
      </c>
      <c r="NY30">
        <v>847283.473</v>
      </c>
      <c r="NZ30">
        <v>11977.528</v>
      </c>
      <c r="OA30">
        <v>10695.683000000001</v>
      </c>
      <c r="OB30">
        <v>83060.182000000001</v>
      </c>
      <c r="OC30">
        <v>29139.178</v>
      </c>
      <c r="OD30">
        <v>31969.042000000001</v>
      </c>
      <c r="OE30">
        <v>71346.879000000001</v>
      </c>
      <c r="OF30">
        <v>31336.142</v>
      </c>
      <c r="OG30">
        <v>45114.053</v>
      </c>
      <c r="OH30">
        <v>36456.010999999999</v>
      </c>
      <c r="OI30">
        <v>49239.665999999997</v>
      </c>
      <c r="OJ30">
        <v>41598.692999999999</v>
      </c>
      <c r="OK30">
        <v>36290.739000000001</v>
      </c>
      <c r="OL30">
        <v>30035.758000000002</v>
      </c>
      <c r="OM30">
        <v>63928.019</v>
      </c>
      <c r="ON30">
        <v>28730.937999999998</v>
      </c>
      <c r="OO30">
        <v>50556.154999999999</v>
      </c>
      <c r="OP30">
        <v>43128.9</v>
      </c>
      <c r="OQ30">
        <v>58718.536</v>
      </c>
      <c r="OR30">
        <v>39996.535000000003</v>
      </c>
      <c r="OS30">
        <v>31317.101999999999</v>
      </c>
      <c r="OT30">
        <v>28369.293000000001</v>
      </c>
      <c r="OU30">
        <v>37545.938000000002</v>
      </c>
      <c r="OV30">
        <v>27929.898000000001</v>
      </c>
      <c r="OW30">
        <v>50726.118999999999</v>
      </c>
      <c r="OX30">
        <v>2737.098</v>
      </c>
      <c r="OY30">
        <v>1856.3109999999999</v>
      </c>
      <c r="OZ30">
        <v>3346.43</v>
      </c>
      <c r="PA30">
        <v>6467.53</v>
      </c>
      <c r="PB30">
        <v>6917.9660000000003</v>
      </c>
      <c r="PC30">
        <v>3999.308</v>
      </c>
      <c r="PD30">
        <v>1712.278</v>
      </c>
      <c r="PE30">
        <v>6586.4750000000004</v>
      </c>
      <c r="PF30">
        <v>14478.373</v>
      </c>
      <c r="PG30">
        <v>6702.5990000000002</v>
      </c>
      <c r="PH30">
        <v>6832.89</v>
      </c>
      <c r="PI30">
        <v>18818.669999999998</v>
      </c>
      <c r="AAG30">
        <f t="shared" si="84"/>
        <v>5270749.3190000001</v>
      </c>
      <c r="AAH30">
        <f t="shared" si="84"/>
        <v>4177315.4739999999</v>
      </c>
      <c r="AAI30">
        <f t="shared" si="84"/>
        <v>3640435.9440000001</v>
      </c>
      <c r="AAJ30">
        <f t="shared" si="84"/>
        <v>4659877.2350000003</v>
      </c>
      <c r="AAK30">
        <f t="shared" si="84"/>
        <v>7236884.517</v>
      </c>
      <c r="AAL30">
        <f t="shared" si="84"/>
        <v>201867.245</v>
      </c>
      <c r="AAM30">
        <f t="shared" si="84"/>
        <v>544673.86600000004</v>
      </c>
      <c r="AAN30">
        <f t="shared" si="84"/>
        <v>5396276.3700000001</v>
      </c>
      <c r="AAO30">
        <f t="shared" si="84"/>
        <v>4091948.89</v>
      </c>
      <c r="AAP30">
        <f t="shared" si="84"/>
        <v>575637.06999999995</v>
      </c>
      <c r="AAQ30">
        <f t="shared" si="84"/>
        <v>907584.79700000002</v>
      </c>
      <c r="AAR30">
        <f t="shared" si="84"/>
        <v>739601.52</v>
      </c>
      <c r="AAS30">
        <f t="shared" si="84"/>
        <v>953763.43799999997</v>
      </c>
      <c r="AAT30">
        <f t="shared" si="84"/>
        <v>5869146.0480000004</v>
      </c>
      <c r="AAU30">
        <f t="shared" si="84"/>
        <v>5590935.2050000001</v>
      </c>
      <c r="AAV30">
        <f t="shared" si="84"/>
        <v>223704.13200000001</v>
      </c>
      <c r="AAW30">
        <f t="shared" si="82"/>
        <v>830344.80900000001</v>
      </c>
      <c r="AAX30">
        <f t="shared" si="82"/>
        <v>3029600.9380000001</v>
      </c>
      <c r="AAY30">
        <f t="shared" si="82"/>
        <v>6272408.7769999998</v>
      </c>
      <c r="AAZ30">
        <f t="shared" si="82"/>
        <v>6508225.6040000003</v>
      </c>
      <c r="ABA30">
        <f t="shared" si="82"/>
        <v>1231053.2069999999</v>
      </c>
      <c r="ABB30">
        <f t="shared" si="82"/>
        <v>6322146.9440000001</v>
      </c>
      <c r="ABC30">
        <f t="shared" si="82"/>
        <v>4051254.4759999998</v>
      </c>
      <c r="ABD30">
        <f t="shared" si="82"/>
        <v>543743.31599999999</v>
      </c>
      <c r="ABE30">
        <f t="shared" si="86"/>
        <v>1132845.6429999999</v>
      </c>
      <c r="ABF30">
        <f t="shared" si="86"/>
        <v>1238119.858</v>
      </c>
      <c r="ABG30">
        <f t="shared" si="86"/>
        <v>530000.94799999997</v>
      </c>
      <c r="ABH30">
        <f t="shared" si="86"/>
        <v>410915.04399999999</v>
      </c>
      <c r="ABI30">
        <f t="shared" si="86"/>
        <v>32648.416000000001</v>
      </c>
      <c r="ABJ30">
        <f t="shared" si="86"/>
        <v>49245.504000000001</v>
      </c>
      <c r="ABK30">
        <f t="shared" si="86"/>
        <v>43204.197999999997</v>
      </c>
      <c r="ABL30">
        <f t="shared" si="86"/>
        <v>58654.377999999997</v>
      </c>
      <c r="ABM30">
        <f t="shared" si="86"/>
        <v>19753.88</v>
      </c>
      <c r="ABN30">
        <f t="shared" si="86"/>
        <v>504953.43400000001</v>
      </c>
      <c r="ABO30">
        <f t="shared" si="86"/>
        <v>847283.473</v>
      </c>
      <c r="ABP30">
        <f t="shared" si="86"/>
        <v>11977.528</v>
      </c>
      <c r="ABQ30">
        <f t="shared" si="86"/>
        <v>10695.683000000001</v>
      </c>
      <c r="ABR30">
        <f t="shared" si="86"/>
        <v>83060.182000000001</v>
      </c>
      <c r="ABS30">
        <f t="shared" si="86"/>
        <v>29139.178</v>
      </c>
      <c r="ABT30">
        <f t="shared" si="86"/>
        <v>31969.042000000001</v>
      </c>
      <c r="ABU30">
        <f t="shared" si="85"/>
        <v>71346.879000000001</v>
      </c>
      <c r="ABV30">
        <f t="shared" si="85"/>
        <v>31336.142</v>
      </c>
      <c r="ABW30">
        <f t="shared" si="85"/>
        <v>45114.053</v>
      </c>
      <c r="ABX30">
        <f t="shared" si="85"/>
        <v>36456.010999999999</v>
      </c>
      <c r="ABY30">
        <f t="shared" si="85"/>
        <v>49239.665999999997</v>
      </c>
      <c r="ABZ30">
        <f t="shared" si="85"/>
        <v>41598.692999999999</v>
      </c>
      <c r="ACA30">
        <f t="shared" si="85"/>
        <v>36290.739000000001</v>
      </c>
      <c r="ACB30">
        <f t="shared" si="83"/>
        <v>30035.758000000002</v>
      </c>
      <c r="ACC30">
        <f t="shared" si="83"/>
        <v>63928.019</v>
      </c>
      <c r="ACD30">
        <f t="shared" si="83"/>
        <v>28730.937999999998</v>
      </c>
      <c r="ACE30">
        <f t="shared" si="83"/>
        <v>50556.154999999999</v>
      </c>
      <c r="ACF30">
        <f t="shared" si="83"/>
        <v>43128.9</v>
      </c>
      <c r="ACG30">
        <f t="shared" si="83"/>
        <v>58718.536</v>
      </c>
      <c r="ACH30">
        <f t="shared" si="83"/>
        <v>39996.535000000003</v>
      </c>
      <c r="ACI30">
        <f t="shared" si="83"/>
        <v>31317.101999999999</v>
      </c>
      <c r="ACJ30">
        <f t="shared" si="83"/>
        <v>28369.293000000001</v>
      </c>
      <c r="ACK30">
        <f t="shared" si="83"/>
        <v>37545.938000000002</v>
      </c>
      <c r="ACL30">
        <f t="shared" si="83"/>
        <v>27929.898000000001</v>
      </c>
      <c r="ACM30">
        <f t="shared" si="83"/>
        <v>50726.118999999999</v>
      </c>
      <c r="ACN30">
        <f t="shared" si="83"/>
        <v>2737.098</v>
      </c>
      <c r="ACO30">
        <f t="shared" si="83"/>
        <v>1856.3109999999999</v>
      </c>
      <c r="ACP30">
        <f t="shared" si="83"/>
        <v>3346.43</v>
      </c>
      <c r="ACQ30">
        <f t="shared" si="83"/>
        <v>6467.53</v>
      </c>
      <c r="ACR30">
        <f t="shared" si="81"/>
        <v>6917.9660000000003</v>
      </c>
      <c r="ACS30">
        <f t="shared" si="87"/>
        <v>3999.308</v>
      </c>
      <c r="ACT30">
        <f t="shared" si="87"/>
        <v>1712.278</v>
      </c>
      <c r="ACU30">
        <f t="shared" si="87"/>
        <v>6586.4750000000004</v>
      </c>
      <c r="ACV30">
        <f t="shared" si="87"/>
        <v>14478.373</v>
      </c>
      <c r="ACW30">
        <f t="shared" si="87"/>
        <v>6702.5990000000002</v>
      </c>
      <c r="ACX30">
        <f t="shared" si="87"/>
        <v>6832.89</v>
      </c>
      <c r="ACY30">
        <f t="shared" si="87"/>
        <v>18818.669999999998</v>
      </c>
      <c r="ANW30" t="b">
        <f t="shared" si="5"/>
        <v>1</v>
      </c>
      <c r="ANX30" t="b">
        <f t="shared" si="9"/>
        <v>1</v>
      </c>
      <c r="ANY30" t="b">
        <f t="shared" si="10"/>
        <v>1</v>
      </c>
      <c r="ANZ30" t="b">
        <f t="shared" si="11"/>
        <v>1</v>
      </c>
      <c r="AOA30" t="b">
        <f t="shared" si="12"/>
        <v>1</v>
      </c>
      <c r="AOB30" t="b">
        <f t="shared" si="13"/>
        <v>1</v>
      </c>
      <c r="AOC30" t="b">
        <f t="shared" si="14"/>
        <v>1</v>
      </c>
      <c r="AOD30" t="b">
        <f t="shared" si="15"/>
        <v>1</v>
      </c>
      <c r="AOE30" t="b">
        <f t="shared" si="16"/>
        <v>1</v>
      </c>
      <c r="AOF30" t="b">
        <f t="shared" si="17"/>
        <v>1</v>
      </c>
      <c r="AOG30" t="b">
        <f t="shared" si="18"/>
        <v>1</v>
      </c>
      <c r="AOH30" t="b">
        <f t="shared" si="19"/>
        <v>1</v>
      </c>
      <c r="AOI30" t="b">
        <f t="shared" si="20"/>
        <v>1</v>
      </c>
      <c r="AOJ30" t="b">
        <f t="shared" si="21"/>
        <v>1</v>
      </c>
      <c r="AOK30" t="b">
        <f t="shared" si="22"/>
        <v>1</v>
      </c>
      <c r="AOL30" t="b">
        <f t="shared" si="23"/>
        <v>1</v>
      </c>
      <c r="AOM30" t="b">
        <f t="shared" si="24"/>
        <v>1</v>
      </c>
      <c r="AON30" t="b">
        <f t="shared" si="25"/>
        <v>1</v>
      </c>
      <c r="AOO30" t="b">
        <f t="shared" si="26"/>
        <v>1</v>
      </c>
      <c r="AOP30" t="b">
        <f t="shared" si="27"/>
        <v>1</v>
      </c>
      <c r="AOQ30" t="b">
        <f t="shared" si="28"/>
        <v>1</v>
      </c>
      <c r="AOR30" t="b">
        <f t="shared" si="29"/>
        <v>1</v>
      </c>
      <c r="AOS30" t="b">
        <f t="shared" si="30"/>
        <v>1</v>
      </c>
      <c r="AOT30" t="b">
        <f t="shared" si="31"/>
        <v>1</v>
      </c>
      <c r="AOU30" t="b">
        <f t="shared" si="32"/>
        <v>1</v>
      </c>
      <c r="AOV30" t="b">
        <f t="shared" si="33"/>
        <v>1</v>
      </c>
      <c r="AOW30" t="b">
        <f t="shared" si="34"/>
        <v>1</v>
      </c>
      <c r="AOX30" t="b">
        <f t="shared" si="35"/>
        <v>1</v>
      </c>
      <c r="AOY30" t="b">
        <f t="shared" si="36"/>
        <v>1</v>
      </c>
      <c r="AOZ30" t="b">
        <f t="shared" si="37"/>
        <v>1</v>
      </c>
      <c r="APA30" t="b">
        <f t="shared" si="38"/>
        <v>1</v>
      </c>
      <c r="APB30" t="b">
        <f t="shared" si="39"/>
        <v>1</v>
      </c>
      <c r="APC30" t="b">
        <f t="shared" si="40"/>
        <v>1</v>
      </c>
      <c r="APD30" t="b">
        <f t="shared" si="41"/>
        <v>1</v>
      </c>
      <c r="APE30" t="b">
        <f t="shared" si="42"/>
        <v>1</v>
      </c>
      <c r="APF30" t="b">
        <f t="shared" si="43"/>
        <v>1</v>
      </c>
      <c r="APG30" t="b">
        <f t="shared" si="44"/>
        <v>1</v>
      </c>
      <c r="APH30" t="b">
        <f t="shared" si="45"/>
        <v>1</v>
      </c>
      <c r="API30" t="b">
        <f t="shared" si="46"/>
        <v>1</v>
      </c>
      <c r="APJ30" t="b">
        <f t="shared" si="47"/>
        <v>1</v>
      </c>
      <c r="APK30" t="b">
        <f t="shared" si="48"/>
        <v>1</v>
      </c>
      <c r="APL30" t="b">
        <f t="shared" si="49"/>
        <v>1</v>
      </c>
      <c r="APM30" t="b">
        <f t="shared" si="50"/>
        <v>1</v>
      </c>
      <c r="APN30" t="b">
        <f t="shared" si="51"/>
        <v>1</v>
      </c>
      <c r="APO30" t="b">
        <f t="shared" si="52"/>
        <v>1</v>
      </c>
      <c r="APP30" t="b">
        <f t="shared" si="53"/>
        <v>1</v>
      </c>
      <c r="APQ30" t="b">
        <f t="shared" si="54"/>
        <v>1</v>
      </c>
      <c r="APR30" t="b">
        <f t="shared" si="55"/>
        <v>1</v>
      </c>
      <c r="APS30" t="b">
        <f t="shared" si="56"/>
        <v>1</v>
      </c>
      <c r="APT30" t="b">
        <f t="shared" si="57"/>
        <v>1</v>
      </c>
      <c r="APU30" t="b">
        <f t="shared" si="58"/>
        <v>1</v>
      </c>
      <c r="APV30" t="b">
        <f t="shared" si="59"/>
        <v>1</v>
      </c>
      <c r="APW30" t="b">
        <f t="shared" si="60"/>
        <v>1</v>
      </c>
      <c r="APX30" t="b">
        <f t="shared" si="61"/>
        <v>1</v>
      </c>
      <c r="APY30" t="b">
        <f t="shared" si="62"/>
        <v>1</v>
      </c>
      <c r="APZ30" t="b">
        <f t="shared" si="63"/>
        <v>1</v>
      </c>
      <c r="AQA30" t="b">
        <f t="shared" si="64"/>
        <v>1</v>
      </c>
      <c r="AQB30" t="b">
        <f t="shared" si="65"/>
        <v>1</v>
      </c>
      <c r="AQC30" t="b">
        <f t="shared" si="66"/>
        <v>1</v>
      </c>
      <c r="AQD30" t="b">
        <f t="shared" si="67"/>
        <v>1</v>
      </c>
      <c r="AQE30" t="b">
        <f t="shared" si="68"/>
        <v>1</v>
      </c>
      <c r="AQF30" t="b">
        <f t="shared" si="69"/>
        <v>1</v>
      </c>
      <c r="AQG30" t="b">
        <f t="shared" si="70"/>
        <v>1</v>
      </c>
      <c r="AQH30" t="b">
        <f t="shared" si="71"/>
        <v>1</v>
      </c>
      <c r="AQI30" t="b">
        <f t="shared" si="7"/>
        <v>1</v>
      </c>
      <c r="AQJ30" t="b">
        <f t="shared" si="72"/>
        <v>1</v>
      </c>
      <c r="AQK30" t="b">
        <f t="shared" si="73"/>
        <v>1</v>
      </c>
      <c r="AQL30" t="b">
        <f t="shared" si="74"/>
        <v>1</v>
      </c>
      <c r="AQM30" t="b">
        <f t="shared" si="75"/>
        <v>1</v>
      </c>
      <c r="AQN30" t="b">
        <f t="shared" si="76"/>
        <v>1</v>
      </c>
      <c r="AQO30" t="b">
        <f t="shared" si="77"/>
        <v>1</v>
      </c>
    </row>
    <row r="31" spans="1:779 1063:1133">
      <c r="A31">
        <v>19278.046999999999</v>
      </c>
      <c r="B31">
        <v>16383.637000000001</v>
      </c>
      <c r="C31">
        <v>42200.088000000003</v>
      </c>
      <c r="D31">
        <v>3848.9389999999999</v>
      </c>
      <c r="E31">
        <v>521141.27100000001</v>
      </c>
      <c r="F31">
        <v>699642.04799999995</v>
      </c>
      <c r="G31">
        <v>49115.487999999998</v>
      </c>
      <c r="H31">
        <v>46470.059000000001</v>
      </c>
      <c r="I31">
        <v>40091.695</v>
      </c>
      <c r="J31">
        <v>8197.2749999999996</v>
      </c>
      <c r="K31">
        <v>1010912.892</v>
      </c>
      <c r="L31">
        <v>21631.172999999999</v>
      </c>
      <c r="M31">
        <v>117425.128</v>
      </c>
      <c r="N31">
        <v>81895.376000000004</v>
      </c>
      <c r="O31">
        <v>34415.493999999999</v>
      </c>
      <c r="P31">
        <v>6039218.8320000004</v>
      </c>
      <c r="Q31">
        <v>6225659.8839999996</v>
      </c>
      <c r="R31">
        <v>499087.82299999997</v>
      </c>
      <c r="S31">
        <v>37581.444000000003</v>
      </c>
      <c r="T31">
        <v>1621.3050000000001</v>
      </c>
      <c r="U31">
        <v>927250.23600000003</v>
      </c>
      <c r="V31">
        <v>1018647.988</v>
      </c>
      <c r="W31">
        <v>46421.133000000002</v>
      </c>
      <c r="X31">
        <v>72530.142999999996</v>
      </c>
      <c r="Y31">
        <v>56948.324999999997</v>
      </c>
      <c r="Z31">
        <v>2140.259</v>
      </c>
      <c r="AA31">
        <v>223246.128</v>
      </c>
      <c r="AB31">
        <v>228990.158</v>
      </c>
      <c r="AC31">
        <v>18549.935000000001</v>
      </c>
      <c r="AD31">
        <v>138142.53400000001</v>
      </c>
      <c r="AE31">
        <v>70072.642000000007</v>
      </c>
      <c r="AF31">
        <v>5867.4859999999999</v>
      </c>
      <c r="AG31">
        <v>5277202.9790000003</v>
      </c>
      <c r="AH31">
        <v>8075768.398</v>
      </c>
      <c r="AI31">
        <v>593999.48600000003</v>
      </c>
      <c r="AJ31">
        <v>65482.125999999997</v>
      </c>
      <c r="AK31">
        <v>102627.702</v>
      </c>
      <c r="AL31">
        <v>12780.478999999999</v>
      </c>
      <c r="AM31">
        <v>4809213.892</v>
      </c>
      <c r="AN31">
        <v>3535769.571</v>
      </c>
      <c r="AO31">
        <v>632822.24300000002</v>
      </c>
      <c r="AP31">
        <v>70873.422000000006</v>
      </c>
      <c r="AQ31">
        <v>80429.524000000005</v>
      </c>
      <c r="AR31">
        <v>21527.975999999999</v>
      </c>
      <c r="AS31">
        <v>5738488.1679999996</v>
      </c>
      <c r="AT31">
        <v>7793582.2319999998</v>
      </c>
      <c r="AU31">
        <v>1526418.1440000001</v>
      </c>
      <c r="AV31">
        <v>79352.05</v>
      </c>
      <c r="AW31">
        <v>134217.389</v>
      </c>
      <c r="AX31">
        <v>8281.4650000000001</v>
      </c>
      <c r="AY31">
        <v>6836838.2929999996</v>
      </c>
      <c r="AZ31">
        <v>5415905.6670000004</v>
      </c>
      <c r="BA31">
        <v>1284422.8689999999</v>
      </c>
      <c r="BB31">
        <v>56590.47</v>
      </c>
      <c r="BC31">
        <v>67987.62</v>
      </c>
      <c r="BD31">
        <v>12022.123</v>
      </c>
      <c r="BE31">
        <v>973750.72100000002</v>
      </c>
      <c r="BF31">
        <v>1242274.21</v>
      </c>
      <c r="BG31">
        <v>67644.774000000005</v>
      </c>
      <c r="BH31">
        <v>93716.502999999997</v>
      </c>
      <c r="BI31">
        <v>88660.298999999999</v>
      </c>
      <c r="BJ31">
        <v>8700.3220000000001</v>
      </c>
      <c r="BK31">
        <v>6606106.1239999998</v>
      </c>
      <c r="BL31">
        <v>5827053.1310000001</v>
      </c>
      <c r="BM31">
        <v>837395.66</v>
      </c>
      <c r="BN31">
        <v>89153.554000000004</v>
      </c>
      <c r="BO31">
        <v>81165.581999999995</v>
      </c>
      <c r="BP31">
        <v>11239.829</v>
      </c>
      <c r="BQ31">
        <v>4716852.1550000003</v>
      </c>
      <c r="BR31">
        <v>7316830.3490000004</v>
      </c>
      <c r="BS31">
        <v>552566.82700000005</v>
      </c>
      <c r="MQ31">
        <v>6039218.8320000004</v>
      </c>
      <c r="MR31">
        <v>4716852.1550000003</v>
      </c>
      <c r="MS31">
        <v>4809213.892</v>
      </c>
      <c r="MT31">
        <v>5738488.1679999996</v>
      </c>
      <c r="MU31">
        <v>6606106.1239999998</v>
      </c>
      <c r="MV31">
        <v>223246.128</v>
      </c>
      <c r="MW31">
        <v>973750.72100000002</v>
      </c>
      <c r="MX31">
        <v>6836838.2929999996</v>
      </c>
      <c r="MY31">
        <v>5277202.9790000003</v>
      </c>
      <c r="MZ31">
        <v>521141.27100000001</v>
      </c>
      <c r="NA31">
        <v>927250.23600000003</v>
      </c>
      <c r="NB31">
        <v>699642.04799999995</v>
      </c>
      <c r="NC31">
        <v>1018647.988</v>
      </c>
      <c r="ND31">
        <v>6225659.8839999996</v>
      </c>
      <c r="NE31">
        <v>5827053.1310000001</v>
      </c>
      <c r="NF31">
        <v>228990.158</v>
      </c>
      <c r="NG31">
        <v>1242274.21</v>
      </c>
      <c r="NH31">
        <v>3535769.571</v>
      </c>
      <c r="NI31">
        <v>7316830.3490000004</v>
      </c>
      <c r="NJ31">
        <v>7793582.2319999998</v>
      </c>
      <c r="NK31">
        <v>1010912.892</v>
      </c>
      <c r="NL31">
        <v>8075768.398</v>
      </c>
      <c r="NM31">
        <v>5415905.6670000004</v>
      </c>
      <c r="NN31">
        <v>632822.24300000002</v>
      </c>
      <c r="NO31">
        <v>1284422.8689999999</v>
      </c>
      <c r="NP31">
        <v>1526418.1440000001</v>
      </c>
      <c r="NQ31">
        <v>552566.82700000005</v>
      </c>
      <c r="NR31">
        <v>499087.82299999997</v>
      </c>
      <c r="NS31">
        <v>21631.172999999999</v>
      </c>
      <c r="NT31">
        <v>49115.487999999998</v>
      </c>
      <c r="NU31">
        <v>67644.774000000005</v>
      </c>
      <c r="NV31">
        <v>46421.133000000002</v>
      </c>
      <c r="NW31">
        <v>18549.935000000001</v>
      </c>
      <c r="NX31">
        <v>593999.48600000003</v>
      </c>
      <c r="NY31">
        <v>837395.66</v>
      </c>
      <c r="NZ31">
        <v>19278.046999999999</v>
      </c>
      <c r="OA31">
        <v>16383.637000000001</v>
      </c>
      <c r="OB31">
        <v>138142.53400000001</v>
      </c>
      <c r="OC31">
        <v>70873.422000000006</v>
      </c>
      <c r="OD31">
        <v>65482.125999999997</v>
      </c>
      <c r="OE31">
        <v>117425.128</v>
      </c>
      <c r="OF31">
        <v>37581.444000000003</v>
      </c>
      <c r="OG31">
        <v>46470.059000000001</v>
      </c>
      <c r="OH31">
        <v>89153.554000000004</v>
      </c>
      <c r="OI31">
        <v>93716.502999999997</v>
      </c>
      <c r="OJ31">
        <v>72530.142999999996</v>
      </c>
      <c r="OK31">
        <v>79352.05</v>
      </c>
      <c r="OL31">
        <v>56590.47</v>
      </c>
      <c r="OM31">
        <v>134217.389</v>
      </c>
      <c r="ON31">
        <v>80429.524000000005</v>
      </c>
      <c r="OO31">
        <v>67987.62</v>
      </c>
      <c r="OP31">
        <v>70072.642000000007</v>
      </c>
      <c r="OQ31">
        <v>102627.702</v>
      </c>
      <c r="OR31">
        <v>81165.581999999995</v>
      </c>
      <c r="OS31">
        <v>81895.376000000004</v>
      </c>
      <c r="OT31">
        <v>42200.088000000003</v>
      </c>
      <c r="OU31">
        <v>88660.298999999999</v>
      </c>
      <c r="OV31">
        <v>40091.695</v>
      </c>
      <c r="OW31">
        <v>56948.324999999997</v>
      </c>
      <c r="OX31">
        <v>3848.9389999999999</v>
      </c>
      <c r="OY31">
        <v>1621.3050000000001</v>
      </c>
      <c r="OZ31">
        <v>5867.4859999999999</v>
      </c>
      <c r="PA31">
        <v>8197.2749999999996</v>
      </c>
      <c r="PB31">
        <v>12780.478999999999</v>
      </c>
      <c r="PC31">
        <v>8700.3220000000001</v>
      </c>
      <c r="PD31">
        <v>2140.259</v>
      </c>
      <c r="PE31">
        <v>8281.4650000000001</v>
      </c>
      <c r="PF31">
        <v>21527.975999999999</v>
      </c>
      <c r="PG31">
        <v>12022.123</v>
      </c>
      <c r="PH31">
        <v>11239.829</v>
      </c>
      <c r="PI31">
        <v>34415.493999999999</v>
      </c>
      <c r="AAG31">
        <f t="shared" si="84"/>
        <v>6039218.8320000004</v>
      </c>
      <c r="AAH31">
        <f t="shared" si="84"/>
        <v>4716852.1550000003</v>
      </c>
      <c r="AAI31">
        <f t="shared" si="84"/>
        <v>4809213.892</v>
      </c>
      <c r="AAJ31">
        <f t="shared" si="84"/>
        <v>5738488.1679999996</v>
      </c>
      <c r="AAK31">
        <f t="shared" si="84"/>
        <v>6606106.1239999998</v>
      </c>
      <c r="AAL31">
        <f t="shared" si="84"/>
        <v>223246.128</v>
      </c>
      <c r="AAM31">
        <f t="shared" si="84"/>
        <v>973750.72100000002</v>
      </c>
      <c r="AAN31">
        <f t="shared" si="84"/>
        <v>6836838.2929999996</v>
      </c>
      <c r="AAO31">
        <f t="shared" si="84"/>
        <v>5277202.9790000003</v>
      </c>
      <c r="AAP31">
        <f t="shared" si="84"/>
        <v>521141.27100000001</v>
      </c>
      <c r="AAQ31">
        <f t="shared" si="84"/>
        <v>927250.23600000003</v>
      </c>
      <c r="AAR31">
        <f t="shared" si="84"/>
        <v>699642.04799999995</v>
      </c>
      <c r="AAS31">
        <f t="shared" si="84"/>
        <v>1018647.988</v>
      </c>
      <c r="AAT31">
        <f t="shared" si="84"/>
        <v>6225659.8839999996</v>
      </c>
      <c r="AAU31">
        <f t="shared" si="84"/>
        <v>5827053.1310000001</v>
      </c>
      <c r="AAV31">
        <f t="shared" si="84"/>
        <v>228990.158</v>
      </c>
      <c r="AAW31">
        <f t="shared" si="82"/>
        <v>1242274.21</v>
      </c>
      <c r="AAX31">
        <f t="shared" si="82"/>
        <v>3535769.571</v>
      </c>
      <c r="AAY31">
        <f t="shared" si="82"/>
        <v>7316830.3490000004</v>
      </c>
      <c r="AAZ31">
        <f t="shared" si="82"/>
        <v>7793582.2319999998</v>
      </c>
      <c r="ABA31">
        <f t="shared" si="82"/>
        <v>1010912.892</v>
      </c>
      <c r="ABB31">
        <f t="shared" si="82"/>
        <v>8075768.398</v>
      </c>
      <c r="ABC31">
        <f t="shared" si="82"/>
        <v>5415905.6670000004</v>
      </c>
      <c r="ABD31">
        <f t="shared" si="82"/>
        <v>632822.24300000002</v>
      </c>
      <c r="ABE31">
        <f t="shared" si="86"/>
        <v>1284422.8689999999</v>
      </c>
      <c r="ABF31">
        <f t="shared" si="86"/>
        <v>1526418.1440000001</v>
      </c>
      <c r="ABG31">
        <f t="shared" si="86"/>
        <v>552566.82700000005</v>
      </c>
      <c r="ABH31">
        <f t="shared" si="86"/>
        <v>499087.82299999997</v>
      </c>
      <c r="ABI31">
        <f t="shared" si="86"/>
        <v>21631.172999999999</v>
      </c>
      <c r="ABJ31">
        <f t="shared" si="86"/>
        <v>49115.487999999998</v>
      </c>
      <c r="ABK31">
        <f t="shared" si="86"/>
        <v>67644.774000000005</v>
      </c>
      <c r="ABL31">
        <f t="shared" si="86"/>
        <v>46421.133000000002</v>
      </c>
      <c r="ABM31">
        <f t="shared" si="86"/>
        <v>18549.935000000001</v>
      </c>
      <c r="ABN31">
        <f t="shared" si="86"/>
        <v>593999.48600000003</v>
      </c>
      <c r="ABO31">
        <f t="shared" si="86"/>
        <v>837395.66</v>
      </c>
      <c r="ABP31">
        <f t="shared" si="86"/>
        <v>19278.046999999999</v>
      </c>
      <c r="ABQ31">
        <f t="shared" si="86"/>
        <v>16383.637000000001</v>
      </c>
      <c r="ABR31">
        <f t="shared" si="86"/>
        <v>138142.53400000001</v>
      </c>
      <c r="ABS31">
        <f t="shared" si="86"/>
        <v>70873.422000000006</v>
      </c>
      <c r="ABT31">
        <f t="shared" si="86"/>
        <v>65482.125999999997</v>
      </c>
      <c r="ABU31">
        <f t="shared" si="85"/>
        <v>117425.128</v>
      </c>
      <c r="ABV31">
        <f t="shared" si="85"/>
        <v>37581.444000000003</v>
      </c>
      <c r="ABW31">
        <f t="shared" si="85"/>
        <v>46470.059000000001</v>
      </c>
      <c r="ABX31">
        <f t="shared" si="85"/>
        <v>89153.554000000004</v>
      </c>
      <c r="ABY31">
        <f t="shared" si="85"/>
        <v>93716.502999999997</v>
      </c>
      <c r="ABZ31">
        <f t="shared" si="85"/>
        <v>72530.142999999996</v>
      </c>
      <c r="ACA31">
        <f t="shared" si="85"/>
        <v>79352.05</v>
      </c>
      <c r="ACB31">
        <f t="shared" si="83"/>
        <v>56590.47</v>
      </c>
      <c r="ACC31">
        <f t="shared" si="83"/>
        <v>134217.389</v>
      </c>
      <c r="ACD31">
        <f t="shared" si="83"/>
        <v>80429.524000000005</v>
      </c>
      <c r="ACE31">
        <f t="shared" si="83"/>
        <v>67987.62</v>
      </c>
      <c r="ACF31">
        <f t="shared" si="83"/>
        <v>70072.642000000007</v>
      </c>
      <c r="ACG31">
        <f t="shared" si="83"/>
        <v>102627.702</v>
      </c>
      <c r="ACH31">
        <f t="shared" si="83"/>
        <v>81165.581999999995</v>
      </c>
      <c r="ACI31">
        <f t="shared" si="83"/>
        <v>81895.376000000004</v>
      </c>
      <c r="ACJ31">
        <f t="shared" si="83"/>
        <v>42200.088000000003</v>
      </c>
      <c r="ACK31">
        <f t="shared" si="83"/>
        <v>88660.298999999999</v>
      </c>
      <c r="ACL31">
        <f t="shared" si="83"/>
        <v>40091.695</v>
      </c>
      <c r="ACM31">
        <f t="shared" si="83"/>
        <v>56948.324999999997</v>
      </c>
      <c r="ACN31">
        <f t="shared" si="83"/>
        <v>3848.9389999999999</v>
      </c>
      <c r="ACO31">
        <f t="shared" si="83"/>
        <v>1621.3050000000001</v>
      </c>
      <c r="ACP31">
        <f t="shared" si="83"/>
        <v>5867.4859999999999</v>
      </c>
      <c r="ACQ31">
        <f t="shared" si="83"/>
        <v>8197.2749999999996</v>
      </c>
      <c r="ACR31">
        <f t="shared" si="81"/>
        <v>12780.478999999999</v>
      </c>
      <c r="ACS31">
        <f t="shared" si="87"/>
        <v>8700.3220000000001</v>
      </c>
      <c r="ACT31">
        <f t="shared" si="87"/>
        <v>2140.259</v>
      </c>
      <c r="ACU31">
        <f t="shared" si="87"/>
        <v>8281.4650000000001</v>
      </c>
      <c r="ACV31">
        <f t="shared" si="87"/>
        <v>21527.975999999999</v>
      </c>
      <c r="ACW31">
        <f t="shared" si="87"/>
        <v>12022.123</v>
      </c>
      <c r="ACX31">
        <f t="shared" si="87"/>
        <v>11239.829</v>
      </c>
      <c r="ACY31">
        <f t="shared" si="87"/>
        <v>34415.493999999999</v>
      </c>
      <c r="ANW31" t="b">
        <f t="shared" si="5"/>
        <v>1</v>
      </c>
      <c r="ANX31" t="b">
        <f t="shared" si="9"/>
        <v>1</v>
      </c>
      <c r="ANY31" t="b">
        <f t="shared" si="10"/>
        <v>1</v>
      </c>
      <c r="ANZ31" t="b">
        <f t="shared" si="11"/>
        <v>1</v>
      </c>
      <c r="AOA31" t="b">
        <f t="shared" si="12"/>
        <v>1</v>
      </c>
      <c r="AOB31" t="b">
        <f t="shared" si="13"/>
        <v>1</v>
      </c>
      <c r="AOC31" t="b">
        <f t="shared" si="14"/>
        <v>1</v>
      </c>
      <c r="AOD31" t="b">
        <f t="shared" si="15"/>
        <v>1</v>
      </c>
      <c r="AOE31" t="b">
        <f t="shared" si="16"/>
        <v>1</v>
      </c>
      <c r="AOF31" t="b">
        <f t="shared" si="17"/>
        <v>1</v>
      </c>
      <c r="AOG31" t="b">
        <f t="shared" si="18"/>
        <v>1</v>
      </c>
      <c r="AOH31" t="b">
        <f t="shared" si="19"/>
        <v>1</v>
      </c>
      <c r="AOI31" t="b">
        <f t="shared" si="20"/>
        <v>1</v>
      </c>
      <c r="AOJ31" t="b">
        <f t="shared" si="21"/>
        <v>1</v>
      </c>
      <c r="AOK31" t="b">
        <f t="shared" si="22"/>
        <v>1</v>
      </c>
      <c r="AOL31" t="b">
        <f t="shared" si="23"/>
        <v>1</v>
      </c>
      <c r="AOM31" t="b">
        <f t="shared" si="24"/>
        <v>1</v>
      </c>
      <c r="AON31" t="b">
        <f t="shared" si="25"/>
        <v>1</v>
      </c>
      <c r="AOO31" t="b">
        <f t="shared" si="26"/>
        <v>1</v>
      </c>
      <c r="AOP31" t="b">
        <f t="shared" si="27"/>
        <v>1</v>
      </c>
      <c r="AOQ31" t="b">
        <f t="shared" si="28"/>
        <v>1</v>
      </c>
      <c r="AOR31" t="b">
        <f t="shared" si="29"/>
        <v>1</v>
      </c>
      <c r="AOS31" t="b">
        <f t="shared" si="30"/>
        <v>1</v>
      </c>
      <c r="AOT31" t="b">
        <f t="shared" si="31"/>
        <v>1</v>
      </c>
      <c r="AOU31" t="b">
        <f t="shared" si="32"/>
        <v>1</v>
      </c>
      <c r="AOV31" t="b">
        <f t="shared" si="33"/>
        <v>1</v>
      </c>
      <c r="AOW31" t="b">
        <f t="shared" si="34"/>
        <v>1</v>
      </c>
      <c r="AOX31" t="b">
        <f t="shared" si="35"/>
        <v>1</v>
      </c>
      <c r="AOY31" t="b">
        <f t="shared" si="36"/>
        <v>1</v>
      </c>
      <c r="AOZ31" t="b">
        <f t="shared" si="37"/>
        <v>1</v>
      </c>
      <c r="APA31" t="b">
        <f t="shared" si="38"/>
        <v>1</v>
      </c>
      <c r="APB31" t="b">
        <f t="shared" si="39"/>
        <v>1</v>
      </c>
      <c r="APC31" t="b">
        <f t="shared" si="40"/>
        <v>1</v>
      </c>
      <c r="APD31" t="b">
        <f t="shared" si="41"/>
        <v>1</v>
      </c>
      <c r="APE31" t="b">
        <f t="shared" si="42"/>
        <v>1</v>
      </c>
      <c r="APF31" t="b">
        <f t="shared" si="43"/>
        <v>1</v>
      </c>
      <c r="APG31" t="b">
        <f t="shared" si="44"/>
        <v>1</v>
      </c>
      <c r="APH31" t="b">
        <f t="shared" si="45"/>
        <v>1</v>
      </c>
      <c r="API31" t="b">
        <f t="shared" si="46"/>
        <v>1</v>
      </c>
      <c r="APJ31" t="b">
        <f t="shared" si="47"/>
        <v>1</v>
      </c>
      <c r="APK31" t="b">
        <f t="shared" si="48"/>
        <v>1</v>
      </c>
      <c r="APL31" t="b">
        <f t="shared" si="49"/>
        <v>1</v>
      </c>
      <c r="APM31" t="b">
        <f t="shared" si="50"/>
        <v>1</v>
      </c>
      <c r="APN31" t="b">
        <f t="shared" si="51"/>
        <v>1</v>
      </c>
      <c r="APO31" t="b">
        <f t="shared" si="52"/>
        <v>1</v>
      </c>
      <c r="APP31" t="b">
        <f t="shared" si="53"/>
        <v>1</v>
      </c>
      <c r="APQ31" t="b">
        <f t="shared" si="54"/>
        <v>1</v>
      </c>
      <c r="APR31" t="b">
        <f t="shared" si="55"/>
        <v>1</v>
      </c>
      <c r="APS31" t="b">
        <f t="shared" si="56"/>
        <v>1</v>
      </c>
      <c r="APT31" t="b">
        <f t="shared" si="57"/>
        <v>1</v>
      </c>
      <c r="APU31" t="b">
        <f t="shared" si="58"/>
        <v>1</v>
      </c>
      <c r="APV31" t="b">
        <f t="shared" si="59"/>
        <v>1</v>
      </c>
      <c r="APW31" t="b">
        <f t="shared" si="60"/>
        <v>1</v>
      </c>
      <c r="APX31" t="b">
        <f t="shared" si="61"/>
        <v>1</v>
      </c>
      <c r="APY31" t="b">
        <f t="shared" si="62"/>
        <v>1</v>
      </c>
      <c r="APZ31" t="b">
        <f t="shared" si="63"/>
        <v>1</v>
      </c>
      <c r="AQA31" t="b">
        <f t="shared" si="64"/>
        <v>1</v>
      </c>
      <c r="AQB31" t="b">
        <f t="shared" si="65"/>
        <v>1</v>
      </c>
      <c r="AQC31" t="b">
        <f t="shared" si="66"/>
        <v>1</v>
      </c>
      <c r="AQD31" t="b">
        <f t="shared" si="67"/>
        <v>1</v>
      </c>
      <c r="AQE31" t="b">
        <f t="shared" si="68"/>
        <v>1</v>
      </c>
      <c r="AQF31" t="b">
        <f t="shared" si="69"/>
        <v>1</v>
      </c>
      <c r="AQG31" t="b">
        <f t="shared" si="70"/>
        <v>1</v>
      </c>
      <c r="AQH31" t="b">
        <f t="shared" si="71"/>
        <v>1</v>
      </c>
      <c r="AQI31" t="b">
        <f t="shared" si="7"/>
        <v>1</v>
      </c>
      <c r="AQJ31" t="b">
        <f t="shared" si="72"/>
        <v>1</v>
      </c>
      <c r="AQK31" t="b">
        <f t="shared" si="73"/>
        <v>1</v>
      </c>
      <c r="AQL31" t="b">
        <f t="shared" si="74"/>
        <v>1</v>
      </c>
      <c r="AQM31" t="b">
        <f t="shared" si="75"/>
        <v>1</v>
      </c>
      <c r="AQN31" t="b">
        <f t="shared" si="76"/>
        <v>1</v>
      </c>
      <c r="AQO31" t="b">
        <f t="shared" si="77"/>
        <v>1</v>
      </c>
    </row>
    <row r="32" spans="1:779 1063:1133">
      <c r="A32">
        <v>13247.352999999999</v>
      </c>
      <c r="B32">
        <v>11314.534</v>
      </c>
      <c r="C32">
        <v>48364.5</v>
      </c>
      <c r="D32">
        <v>5322.5370000000003</v>
      </c>
      <c r="E32">
        <v>2259020.2110000001</v>
      </c>
      <c r="F32">
        <v>2954375.3229999999</v>
      </c>
      <c r="G32">
        <v>175740.101</v>
      </c>
      <c r="H32">
        <v>47207.635999999999</v>
      </c>
      <c r="I32">
        <v>51476.347999999998</v>
      </c>
      <c r="J32">
        <v>10353.584000000001</v>
      </c>
      <c r="K32">
        <v>3897959.1009999998</v>
      </c>
      <c r="L32">
        <v>68715.683999999994</v>
      </c>
      <c r="M32">
        <v>77845.558000000005</v>
      </c>
      <c r="N32">
        <v>40693.667999999998</v>
      </c>
      <c r="O32">
        <v>39228.601000000002</v>
      </c>
      <c r="P32">
        <v>13383673.301000001</v>
      </c>
      <c r="Q32">
        <v>14675230.725</v>
      </c>
      <c r="R32">
        <v>1730556.798</v>
      </c>
      <c r="S32">
        <v>63796.642999999996</v>
      </c>
      <c r="T32">
        <v>1737.038</v>
      </c>
      <c r="U32">
        <v>1521424.067</v>
      </c>
      <c r="V32">
        <v>1569133.602</v>
      </c>
      <c r="W32">
        <v>59538.027000000002</v>
      </c>
      <c r="X32">
        <v>159122.11199999999</v>
      </c>
      <c r="Y32">
        <v>94369.038</v>
      </c>
      <c r="Z32">
        <v>2630.134</v>
      </c>
      <c r="AA32">
        <v>285407.38299999997</v>
      </c>
      <c r="AB32">
        <v>323705.58799999999</v>
      </c>
      <c r="AC32">
        <v>28608.170999999998</v>
      </c>
      <c r="AD32">
        <v>212644.46799999999</v>
      </c>
      <c r="AE32">
        <v>65781.111000000004</v>
      </c>
      <c r="AF32">
        <v>1876.2090000000001</v>
      </c>
      <c r="AG32">
        <v>13209251.289999999</v>
      </c>
      <c r="AH32">
        <v>17095601.384</v>
      </c>
      <c r="AI32">
        <v>1542715.7339999999</v>
      </c>
      <c r="AJ32">
        <v>35784.961000000003</v>
      </c>
      <c r="AK32">
        <v>71219.966</v>
      </c>
      <c r="AL32">
        <v>14170.161</v>
      </c>
      <c r="AM32">
        <v>14524532.518999999</v>
      </c>
      <c r="AN32">
        <v>12729334.300000001</v>
      </c>
      <c r="AO32">
        <v>1719249.841</v>
      </c>
      <c r="AP32">
        <v>21837.884999999998</v>
      </c>
      <c r="AQ32">
        <v>23254.978999999999</v>
      </c>
      <c r="AR32">
        <v>12394.995000000001</v>
      </c>
      <c r="AS32">
        <v>11213711.646</v>
      </c>
      <c r="AT32">
        <v>16141883.616</v>
      </c>
      <c r="AU32">
        <v>3146252.0070000002</v>
      </c>
      <c r="AV32">
        <v>55270.656000000003</v>
      </c>
      <c r="AW32">
        <v>240504.79500000001</v>
      </c>
      <c r="AX32">
        <v>4767.6419999999998</v>
      </c>
      <c r="AY32">
        <v>11924581.335999999</v>
      </c>
      <c r="AZ32">
        <v>10019210.563999999</v>
      </c>
      <c r="BA32">
        <v>2049064.358</v>
      </c>
      <c r="BB32">
        <v>82436.851999999999</v>
      </c>
      <c r="BC32">
        <v>106104.738</v>
      </c>
      <c r="BD32">
        <v>6122.2470000000003</v>
      </c>
      <c r="BE32">
        <v>1000712.762</v>
      </c>
      <c r="BF32">
        <v>1852909.014</v>
      </c>
      <c r="BG32">
        <v>73901.501999999993</v>
      </c>
      <c r="BH32">
        <v>51584.866000000002</v>
      </c>
      <c r="BI32">
        <v>96240.91</v>
      </c>
      <c r="BJ32">
        <v>6016.94</v>
      </c>
      <c r="BK32">
        <v>19721079.352000002</v>
      </c>
      <c r="BL32">
        <v>17071992.839000002</v>
      </c>
      <c r="BM32">
        <v>2537833.372</v>
      </c>
      <c r="BN32">
        <v>41264.720000000001</v>
      </c>
      <c r="BO32">
        <v>34662.095000000001</v>
      </c>
      <c r="BP32">
        <v>3111.5680000000002</v>
      </c>
      <c r="BQ32">
        <v>9035482.1209999993</v>
      </c>
      <c r="BR32">
        <v>15604439.331</v>
      </c>
      <c r="BS32">
        <v>954760.41500000004</v>
      </c>
      <c r="MQ32">
        <v>13383673.301000001</v>
      </c>
      <c r="MR32">
        <v>9035482.1209999993</v>
      </c>
      <c r="MS32">
        <v>14524532.518999999</v>
      </c>
      <c r="MT32">
        <v>11213711.646</v>
      </c>
      <c r="MU32">
        <v>19721079.352000002</v>
      </c>
      <c r="MV32">
        <v>285407.38299999997</v>
      </c>
      <c r="MW32">
        <v>1000712.762</v>
      </c>
      <c r="MX32">
        <v>11924581.335999999</v>
      </c>
      <c r="MY32">
        <v>13209251.289999999</v>
      </c>
      <c r="MZ32">
        <v>2259020.2110000001</v>
      </c>
      <c r="NA32">
        <v>1521424.067</v>
      </c>
      <c r="NB32">
        <v>2954375.3229999999</v>
      </c>
      <c r="NC32">
        <v>1569133.602</v>
      </c>
      <c r="ND32">
        <v>14675230.725</v>
      </c>
      <c r="NE32">
        <v>17071992.839000002</v>
      </c>
      <c r="NF32">
        <v>323705.58799999999</v>
      </c>
      <c r="NG32">
        <v>1852909.014</v>
      </c>
      <c r="NH32">
        <v>12729334.300000001</v>
      </c>
      <c r="NI32">
        <v>15604439.331</v>
      </c>
      <c r="NJ32">
        <v>16141883.616</v>
      </c>
      <c r="NK32">
        <v>3897959.1009999998</v>
      </c>
      <c r="NL32">
        <v>17095601.384</v>
      </c>
      <c r="NM32">
        <v>10019210.563999999</v>
      </c>
      <c r="NN32">
        <v>1719249.841</v>
      </c>
      <c r="NO32">
        <v>2049064.358</v>
      </c>
      <c r="NP32">
        <v>3146252.0070000002</v>
      </c>
      <c r="NQ32">
        <v>954760.41500000004</v>
      </c>
      <c r="NR32">
        <v>1730556.798</v>
      </c>
      <c r="NS32">
        <v>68715.683999999994</v>
      </c>
      <c r="NT32">
        <v>175740.101</v>
      </c>
      <c r="NU32">
        <v>73901.501999999993</v>
      </c>
      <c r="NV32">
        <v>59538.027000000002</v>
      </c>
      <c r="NW32">
        <v>28608.170999999998</v>
      </c>
      <c r="NX32">
        <v>1542715.7339999999</v>
      </c>
      <c r="NY32">
        <v>2537833.372</v>
      </c>
      <c r="NZ32">
        <v>13247.352999999999</v>
      </c>
      <c r="OA32">
        <v>11314.534</v>
      </c>
      <c r="OB32">
        <v>212644.46799999999</v>
      </c>
      <c r="OC32">
        <v>21837.884999999998</v>
      </c>
      <c r="OD32">
        <v>35784.961000000003</v>
      </c>
      <c r="OE32">
        <v>77845.558000000005</v>
      </c>
      <c r="OF32">
        <v>63796.642999999996</v>
      </c>
      <c r="OG32">
        <v>47207.635999999999</v>
      </c>
      <c r="OH32">
        <v>41264.720000000001</v>
      </c>
      <c r="OI32">
        <v>51584.866000000002</v>
      </c>
      <c r="OJ32">
        <v>159122.11199999999</v>
      </c>
      <c r="OK32">
        <v>55270.656000000003</v>
      </c>
      <c r="OL32">
        <v>82436.851999999999</v>
      </c>
      <c r="OM32">
        <v>240504.79500000001</v>
      </c>
      <c r="ON32">
        <v>23254.978999999999</v>
      </c>
      <c r="OO32">
        <v>106104.738</v>
      </c>
      <c r="OP32">
        <v>65781.111000000004</v>
      </c>
      <c r="OQ32">
        <v>71219.966</v>
      </c>
      <c r="OR32">
        <v>34662.095000000001</v>
      </c>
      <c r="OS32">
        <v>40693.667999999998</v>
      </c>
      <c r="OT32">
        <v>48364.5</v>
      </c>
      <c r="OU32">
        <v>96240.91</v>
      </c>
      <c r="OV32">
        <v>51476.347999999998</v>
      </c>
      <c r="OW32">
        <v>94369.038</v>
      </c>
      <c r="OX32">
        <v>5322.5370000000003</v>
      </c>
      <c r="OY32">
        <v>1737.038</v>
      </c>
      <c r="OZ32">
        <v>1876.2090000000001</v>
      </c>
      <c r="PA32">
        <v>10353.584000000001</v>
      </c>
      <c r="PB32">
        <v>14170.161</v>
      </c>
      <c r="PC32">
        <v>6016.94</v>
      </c>
      <c r="PD32">
        <v>2630.134</v>
      </c>
      <c r="PE32">
        <v>4767.6419999999998</v>
      </c>
      <c r="PF32">
        <v>12394.995000000001</v>
      </c>
      <c r="PG32">
        <v>6122.2470000000003</v>
      </c>
      <c r="PH32">
        <v>3111.5680000000002</v>
      </c>
      <c r="PI32">
        <v>39228.601000000002</v>
      </c>
      <c r="AAG32">
        <f t="shared" si="84"/>
        <v>13383673.301000001</v>
      </c>
      <c r="AAH32">
        <f t="shared" si="84"/>
        <v>9035482.1209999993</v>
      </c>
      <c r="AAI32">
        <f t="shared" si="84"/>
        <v>14524532.518999999</v>
      </c>
      <c r="AAJ32">
        <f t="shared" si="84"/>
        <v>11213711.646</v>
      </c>
      <c r="AAK32">
        <f t="shared" si="84"/>
        <v>19721079.352000002</v>
      </c>
      <c r="AAL32">
        <f t="shared" si="84"/>
        <v>285407.38299999997</v>
      </c>
      <c r="AAM32">
        <f t="shared" si="84"/>
        <v>1000712.762</v>
      </c>
      <c r="AAN32">
        <f t="shared" si="84"/>
        <v>11924581.335999999</v>
      </c>
      <c r="AAO32">
        <f t="shared" si="84"/>
        <v>13209251.289999999</v>
      </c>
      <c r="AAP32">
        <f t="shared" si="84"/>
        <v>2259020.2110000001</v>
      </c>
      <c r="AAQ32">
        <f t="shared" si="84"/>
        <v>1521424.067</v>
      </c>
      <c r="AAR32">
        <f t="shared" si="84"/>
        <v>2954375.3229999999</v>
      </c>
      <c r="AAS32">
        <f t="shared" si="84"/>
        <v>1569133.602</v>
      </c>
      <c r="AAT32">
        <f t="shared" si="84"/>
        <v>14675230.725</v>
      </c>
      <c r="AAU32">
        <f t="shared" si="84"/>
        <v>17071992.839000002</v>
      </c>
      <c r="AAV32">
        <f t="shared" si="84"/>
        <v>323705.58799999999</v>
      </c>
      <c r="AAW32">
        <f t="shared" si="82"/>
        <v>1852909.014</v>
      </c>
      <c r="AAX32">
        <f t="shared" si="82"/>
        <v>12729334.300000001</v>
      </c>
      <c r="AAY32">
        <f t="shared" si="82"/>
        <v>15604439.331</v>
      </c>
      <c r="AAZ32">
        <f t="shared" si="82"/>
        <v>16141883.616</v>
      </c>
      <c r="ABA32">
        <f t="shared" si="82"/>
        <v>3897959.1009999998</v>
      </c>
      <c r="ABB32">
        <f t="shared" si="82"/>
        <v>17095601.384</v>
      </c>
      <c r="ABC32">
        <f t="shared" si="82"/>
        <v>10019210.563999999</v>
      </c>
      <c r="ABD32">
        <f t="shared" si="82"/>
        <v>1719249.841</v>
      </c>
      <c r="ABE32">
        <f t="shared" si="86"/>
        <v>2049064.358</v>
      </c>
      <c r="ABF32">
        <f t="shared" si="86"/>
        <v>3146252.0070000002</v>
      </c>
      <c r="ABG32">
        <f t="shared" si="86"/>
        <v>954760.41500000004</v>
      </c>
      <c r="ABH32">
        <f t="shared" si="86"/>
        <v>1730556.798</v>
      </c>
      <c r="ABI32">
        <f t="shared" si="86"/>
        <v>68715.683999999994</v>
      </c>
      <c r="ABJ32">
        <f t="shared" si="86"/>
        <v>175740.101</v>
      </c>
      <c r="ABK32">
        <f t="shared" si="86"/>
        <v>73901.501999999993</v>
      </c>
      <c r="ABL32">
        <f t="shared" si="86"/>
        <v>59538.027000000002</v>
      </c>
      <c r="ABM32">
        <f t="shared" si="86"/>
        <v>28608.170999999998</v>
      </c>
      <c r="ABN32">
        <f t="shared" si="86"/>
        <v>1542715.7339999999</v>
      </c>
      <c r="ABO32">
        <f t="shared" si="86"/>
        <v>2537833.372</v>
      </c>
      <c r="ABP32">
        <f t="shared" si="86"/>
        <v>13247.352999999999</v>
      </c>
      <c r="ABQ32">
        <f t="shared" si="86"/>
        <v>11314.534</v>
      </c>
      <c r="ABR32">
        <f t="shared" si="86"/>
        <v>212644.46799999999</v>
      </c>
      <c r="ABS32">
        <f t="shared" si="86"/>
        <v>21837.884999999998</v>
      </c>
      <c r="ABT32">
        <f t="shared" si="86"/>
        <v>35784.961000000003</v>
      </c>
      <c r="ABU32">
        <f t="shared" si="85"/>
        <v>77845.558000000005</v>
      </c>
      <c r="ABV32">
        <f t="shared" si="85"/>
        <v>63796.642999999996</v>
      </c>
      <c r="ABW32">
        <f t="shared" si="85"/>
        <v>47207.635999999999</v>
      </c>
      <c r="ABX32">
        <f t="shared" si="85"/>
        <v>41264.720000000001</v>
      </c>
      <c r="ABY32">
        <f t="shared" si="85"/>
        <v>51584.866000000002</v>
      </c>
      <c r="ABZ32">
        <f t="shared" si="85"/>
        <v>159122.11199999999</v>
      </c>
      <c r="ACA32">
        <f t="shared" si="85"/>
        <v>55270.656000000003</v>
      </c>
      <c r="ACB32">
        <f t="shared" si="83"/>
        <v>82436.851999999999</v>
      </c>
      <c r="ACC32">
        <f t="shared" si="83"/>
        <v>240504.79500000001</v>
      </c>
      <c r="ACD32">
        <f t="shared" si="83"/>
        <v>23254.978999999999</v>
      </c>
      <c r="ACE32">
        <f t="shared" si="83"/>
        <v>106104.738</v>
      </c>
      <c r="ACF32">
        <f t="shared" si="83"/>
        <v>65781.111000000004</v>
      </c>
      <c r="ACG32">
        <f t="shared" si="83"/>
        <v>71219.966</v>
      </c>
      <c r="ACH32">
        <f t="shared" si="83"/>
        <v>34662.095000000001</v>
      </c>
      <c r="ACI32">
        <f t="shared" si="83"/>
        <v>40693.667999999998</v>
      </c>
      <c r="ACJ32">
        <f t="shared" si="83"/>
        <v>48364.5</v>
      </c>
      <c r="ACK32">
        <f t="shared" si="83"/>
        <v>96240.91</v>
      </c>
      <c r="ACL32">
        <f t="shared" si="83"/>
        <v>51476.347999999998</v>
      </c>
      <c r="ACM32">
        <f t="shared" si="83"/>
        <v>94369.038</v>
      </c>
      <c r="ACN32">
        <f t="shared" si="83"/>
        <v>5322.5370000000003</v>
      </c>
      <c r="ACO32">
        <f t="shared" si="83"/>
        <v>1737.038</v>
      </c>
      <c r="ACP32">
        <f t="shared" si="83"/>
        <v>1876.2090000000001</v>
      </c>
      <c r="ACQ32">
        <f t="shared" si="83"/>
        <v>10353.584000000001</v>
      </c>
      <c r="ACR32">
        <f t="shared" si="81"/>
        <v>14170.161</v>
      </c>
      <c r="ACS32">
        <f t="shared" si="87"/>
        <v>6016.94</v>
      </c>
      <c r="ACT32">
        <f t="shared" si="87"/>
        <v>2630.134</v>
      </c>
      <c r="ACU32">
        <f t="shared" si="87"/>
        <v>4767.6419999999998</v>
      </c>
      <c r="ACV32">
        <f t="shared" si="87"/>
        <v>12394.995000000001</v>
      </c>
      <c r="ACW32">
        <f t="shared" si="87"/>
        <v>6122.2470000000003</v>
      </c>
      <c r="ACX32">
        <f t="shared" si="87"/>
        <v>3111.5680000000002</v>
      </c>
      <c r="ACY32">
        <f t="shared" si="87"/>
        <v>39228.601000000002</v>
      </c>
      <c r="ANW32" t="b">
        <f t="shared" si="5"/>
        <v>1</v>
      </c>
      <c r="ANX32" t="b">
        <f t="shared" si="9"/>
        <v>1</v>
      </c>
      <c r="ANY32" t="b">
        <f t="shared" si="10"/>
        <v>1</v>
      </c>
      <c r="ANZ32" t="b">
        <f t="shared" si="11"/>
        <v>1</v>
      </c>
      <c r="AOA32" t="b">
        <f t="shared" si="12"/>
        <v>1</v>
      </c>
      <c r="AOB32" t="b">
        <f t="shared" si="13"/>
        <v>1</v>
      </c>
      <c r="AOC32" t="b">
        <f t="shared" si="14"/>
        <v>1</v>
      </c>
      <c r="AOD32" t="b">
        <f t="shared" si="15"/>
        <v>1</v>
      </c>
      <c r="AOE32" t="b">
        <f t="shared" si="16"/>
        <v>1</v>
      </c>
      <c r="AOF32" t="b">
        <f t="shared" si="17"/>
        <v>1</v>
      </c>
      <c r="AOG32" t="b">
        <f t="shared" si="18"/>
        <v>1</v>
      </c>
      <c r="AOH32" t="b">
        <f t="shared" si="19"/>
        <v>1</v>
      </c>
      <c r="AOI32" t="b">
        <f t="shared" si="20"/>
        <v>1</v>
      </c>
      <c r="AOJ32" t="b">
        <f t="shared" si="21"/>
        <v>1</v>
      </c>
      <c r="AOK32" t="b">
        <f t="shared" si="22"/>
        <v>1</v>
      </c>
      <c r="AOL32" t="b">
        <f t="shared" si="23"/>
        <v>1</v>
      </c>
      <c r="AOM32" t="b">
        <f t="shared" si="24"/>
        <v>1</v>
      </c>
      <c r="AON32" t="b">
        <f t="shared" si="25"/>
        <v>1</v>
      </c>
      <c r="AOO32" t="b">
        <f t="shared" si="26"/>
        <v>1</v>
      </c>
      <c r="AOP32" t="b">
        <f t="shared" si="27"/>
        <v>1</v>
      </c>
      <c r="AOQ32" t="b">
        <f t="shared" si="28"/>
        <v>1</v>
      </c>
      <c r="AOR32" t="b">
        <f t="shared" si="29"/>
        <v>1</v>
      </c>
      <c r="AOS32" t="b">
        <f t="shared" si="30"/>
        <v>1</v>
      </c>
      <c r="AOT32" t="b">
        <f t="shared" si="31"/>
        <v>1</v>
      </c>
      <c r="AOU32" t="b">
        <f t="shared" si="32"/>
        <v>1</v>
      </c>
      <c r="AOV32" t="b">
        <f t="shared" si="33"/>
        <v>1</v>
      </c>
      <c r="AOW32" t="b">
        <f t="shared" si="34"/>
        <v>1</v>
      </c>
      <c r="AOX32" t="b">
        <f t="shared" si="35"/>
        <v>1</v>
      </c>
      <c r="AOY32" t="b">
        <f t="shared" si="36"/>
        <v>1</v>
      </c>
      <c r="AOZ32" t="b">
        <f t="shared" si="37"/>
        <v>1</v>
      </c>
      <c r="APA32" t="b">
        <f t="shared" si="38"/>
        <v>1</v>
      </c>
      <c r="APB32" t="b">
        <f t="shared" si="39"/>
        <v>1</v>
      </c>
      <c r="APC32" t="b">
        <f t="shared" si="40"/>
        <v>1</v>
      </c>
      <c r="APD32" t="b">
        <f t="shared" si="41"/>
        <v>1</v>
      </c>
      <c r="APE32" t="b">
        <f t="shared" si="42"/>
        <v>1</v>
      </c>
      <c r="APF32" t="b">
        <f t="shared" si="43"/>
        <v>1</v>
      </c>
      <c r="APG32" t="b">
        <f t="shared" si="44"/>
        <v>1</v>
      </c>
      <c r="APH32" t="b">
        <f t="shared" si="45"/>
        <v>1</v>
      </c>
      <c r="API32" t="b">
        <f t="shared" si="46"/>
        <v>1</v>
      </c>
      <c r="APJ32" t="b">
        <f t="shared" si="47"/>
        <v>1</v>
      </c>
      <c r="APK32" t="b">
        <f t="shared" si="48"/>
        <v>1</v>
      </c>
      <c r="APL32" t="b">
        <f t="shared" si="49"/>
        <v>1</v>
      </c>
      <c r="APM32" t="b">
        <f t="shared" si="50"/>
        <v>1</v>
      </c>
      <c r="APN32" t="b">
        <f t="shared" si="51"/>
        <v>1</v>
      </c>
      <c r="APO32" t="b">
        <f t="shared" si="52"/>
        <v>1</v>
      </c>
      <c r="APP32" t="b">
        <f t="shared" si="53"/>
        <v>1</v>
      </c>
      <c r="APQ32" t="b">
        <f t="shared" si="54"/>
        <v>1</v>
      </c>
      <c r="APR32" t="b">
        <f t="shared" si="55"/>
        <v>1</v>
      </c>
      <c r="APS32" t="b">
        <f t="shared" si="56"/>
        <v>1</v>
      </c>
      <c r="APT32" t="b">
        <f t="shared" si="57"/>
        <v>1</v>
      </c>
      <c r="APU32" t="b">
        <f t="shared" si="58"/>
        <v>1</v>
      </c>
      <c r="APV32" t="b">
        <f t="shared" si="59"/>
        <v>1</v>
      </c>
      <c r="APW32" t="b">
        <f t="shared" si="60"/>
        <v>1</v>
      </c>
      <c r="APX32" t="b">
        <f t="shared" si="61"/>
        <v>1</v>
      </c>
      <c r="APY32" t="b">
        <f t="shared" si="62"/>
        <v>1</v>
      </c>
      <c r="APZ32" t="b">
        <f t="shared" si="63"/>
        <v>1</v>
      </c>
      <c r="AQA32" t="b">
        <f t="shared" si="64"/>
        <v>1</v>
      </c>
      <c r="AQB32" t="b">
        <f t="shared" si="65"/>
        <v>1</v>
      </c>
      <c r="AQC32" t="b">
        <f t="shared" si="66"/>
        <v>1</v>
      </c>
      <c r="AQD32" t="b">
        <f t="shared" si="67"/>
        <v>1</v>
      </c>
      <c r="AQE32" t="b">
        <f t="shared" si="68"/>
        <v>1</v>
      </c>
      <c r="AQF32" t="b">
        <f t="shared" si="69"/>
        <v>1</v>
      </c>
      <c r="AQG32" t="b">
        <f t="shared" si="70"/>
        <v>1</v>
      </c>
      <c r="AQH32" t="b">
        <f t="shared" si="71"/>
        <v>1</v>
      </c>
      <c r="AQI32" t="b">
        <f t="shared" si="7"/>
        <v>1</v>
      </c>
      <c r="AQJ32" t="b">
        <f t="shared" si="72"/>
        <v>1</v>
      </c>
      <c r="AQK32" t="b">
        <f t="shared" si="73"/>
        <v>1</v>
      </c>
      <c r="AQL32" t="b">
        <f t="shared" si="74"/>
        <v>1</v>
      </c>
      <c r="AQM32" t="b">
        <f t="shared" si="75"/>
        <v>1</v>
      </c>
      <c r="AQN32" t="b">
        <f t="shared" si="76"/>
        <v>1</v>
      </c>
      <c r="AQO32" t="b">
        <f t="shared" si="77"/>
        <v>1</v>
      </c>
    </row>
    <row r="33" spans="1:779 1063:1133">
      <c r="A33">
        <v>13981.081</v>
      </c>
      <c r="B33">
        <v>12989.764999999999</v>
      </c>
      <c r="C33">
        <v>38786.894999999997</v>
      </c>
      <c r="D33">
        <v>5357.9880000000003</v>
      </c>
      <c r="E33">
        <v>809464.75199999998</v>
      </c>
      <c r="F33">
        <v>1009924.0919999999</v>
      </c>
      <c r="G33">
        <v>52976.118000000002</v>
      </c>
      <c r="H33">
        <v>27208.772000000001</v>
      </c>
      <c r="I33">
        <v>42044.983999999997</v>
      </c>
      <c r="J33">
        <v>7876.9639999999999</v>
      </c>
      <c r="K33">
        <v>1365384.5889999999</v>
      </c>
      <c r="L33">
        <v>23221.314999999999</v>
      </c>
      <c r="M33">
        <v>41301.838000000003</v>
      </c>
      <c r="N33">
        <v>27417.314999999999</v>
      </c>
      <c r="O33">
        <v>39043.563999999998</v>
      </c>
      <c r="P33">
        <v>5702441.2369999997</v>
      </c>
      <c r="Q33">
        <v>6773718.5159999998</v>
      </c>
      <c r="R33">
        <v>672272.96699999995</v>
      </c>
      <c r="S33">
        <v>59110</v>
      </c>
      <c r="T33">
        <v>2540.0219999999999</v>
      </c>
      <c r="U33">
        <v>547270.78899999999</v>
      </c>
      <c r="V33">
        <v>630017.64099999995</v>
      </c>
      <c r="W33">
        <v>26492.219000000001</v>
      </c>
      <c r="X33">
        <v>125687.785</v>
      </c>
      <c r="Y33">
        <v>38072.04</v>
      </c>
      <c r="Z33">
        <v>3445.3580000000002</v>
      </c>
      <c r="AA33">
        <v>140195.372</v>
      </c>
      <c r="AB33">
        <v>134267.878</v>
      </c>
      <c r="AC33">
        <v>13520.753000000001</v>
      </c>
      <c r="AD33">
        <v>97019.497000000003</v>
      </c>
      <c r="AE33">
        <v>36359.292999999998</v>
      </c>
      <c r="AF33">
        <v>2411.6759999999999</v>
      </c>
      <c r="AG33">
        <v>5813125.0049999999</v>
      </c>
      <c r="AH33">
        <v>7561721.602</v>
      </c>
      <c r="AI33">
        <v>650392.46</v>
      </c>
      <c r="AJ33">
        <v>19933.297999999999</v>
      </c>
      <c r="AK33">
        <v>37998.608999999997</v>
      </c>
      <c r="AL33">
        <v>32891.807000000001</v>
      </c>
      <c r="AM33">
        <v>6042783.8439999996</v>
      </c>
      <c r="AN33">
        <v>5000710.3959999997</v>
      </c>
      <c r="AO33">
        <v>503292.37099999998</v>
      </c>
      <c r="AP33">
        <v>14942.477999999999</v>
      </c>
      <c r="AQ33">
        <v>20935.964</v>
      </c>
      <c r="AR33">
        <v>7395.0460000000003</v>
      </c>
      <c r="AS33">
        <v>5201656.0520000001</v>
      </c>
      <c r="AT33">
        <v>8145397.9500000002</v>
      </c>
      <c r="AU33">
        <v>1528979.25</v>
      </c>
      <c r="AV33">
        <v>51973.158000000003</v>
      </c>
      <c r="AW33">
        <v>216598.03400000001</v>
      </c>
      <c r="AX33">
        <v>5150.8869999999997</v>
      </c>
      <c r="AY33">
        <v>4775471.7810000004</v>
      </c>
      <c r="AZ33">
        <v>4224883.6239999998</v>
      </c>
      <c r="BA33">
        <v>998575.36800000002</v>
      </c>
      <c r="BB33">
        <v>81180.319000000003</v>
      </c>
      <c r="BC33">
        <v>51473.898000000001</v>
      </c>
      <c r="BD33">
        <v>4658.8440000000001</v>
      </c>
      <c r="BE33">
        <v>465610.614</v>
      </c>
      <c r="BF33">
        <v>819722.98800000001</v>
      </c>
      <c r="BG33">
        <v>33950.773999999998</v>
      </c>
      <c r="BH33">
        <v>28240.151000000002</v>
      </c>
      <c r="BI33">
        <v>91272.027000000002</v>
      </c>
      <c r="BJ33">
        <v>5935.098</v>
      </c>
      <c r="BK33">
        <v>7744954.7680000002</v>
      </c>
      <c r="BL33">
        <v>6751310.5039999997</v>
      </c>
      <c r="BM33">
        <v>934606.34900000005</v>
      </c>
      <c r="BN33">
        <v>34405.171000000002</v>
      </c>
      <c r="BO33">
        <v>23830.545999999998</v>
      </c>
      <c r="BP33">
        <v>4532.6059999999998</v>
      </c>
      <c r="BQ33">
        <v>3891622.111</v>
      </c>
      <c r="BR33">
        <v>6259353.0039999997</v>
      </c>
      <c r="BS33">
        <v>499120.978</v>
      </c>
      <c r="MQ33">
        <v>5702441.2369999997</v>
      </c>
      <c r="MR33">
        <v>3891622.111</v>
      </c>
      <c r="MS33">
        <v>6042783.8439999996</v>
      </c>
      <c r="MT33">
        <v>5201656.0520000001</v>
      </c>
      <c r="MU33">
        <v>7744954.7680000002</v>
      </c>
      <c r="MV33">
        <v>140195.372</v>
      </c>
      <c r="MW33">
        <v>465610.614</v>
      </c>
      <c r="MX33">
        <v>4775471.7810000004</v>
      </c>
      <c r="MY33">
        <v>5813125.0049999999</v>
      </c>
      <c r="MZ33">
        <v>809464.75199999998</v>
      </c>
      <c r="NA33">
        <v>547270.78899999999</v>
      </c>
      <c r="NB33">
        <v>1009924.0919999999</v>
      </c>
      <c r="NC33">
        <v>630017.64099999995</v>
      </c>
      <c r="ND33">
        <v>6773718.5159999998</v>
      </c>
      <c r="NE33">
        <v>6751310.5039999997</v>
      </c>
      <c r="NF33">
        <v>134267.878</v>
      </c>
      <c r="NG33">
        <v>819722.98800000001</v>
      </c>
      <c r="NH33">
        <v>5000710.3959999997</v>
      </c>
      <c r="NI33">
        <v>6259353.0039999997</v>
      </c>
      <c r="NJ33">
        <v>8145397.9500000002</v>
      </c>
      <c r="NK33">
        <v>1365384.5889999999</v>
      </c>
      <c r="NL33">
        <v>7561721.602</v>
      </c>
      <c r="NM33">
        <v>4224883.6239999998</v>
      </c>
      <c r="NN33">
        <v>503292.37099999998</v>
      </c>
      <c r="NO33">
        <v>998575.36800000002</v>
      </c>
      <c r="NP33">
        <v>1528979.25</v>
      </c>
      <c r="NQ33">
        <v>499120.978</v>
      </c>
      <c r="NR33">
        <v>672272.96699999995</v>
      </c>
      <c r="NS33">
        <v>23221.314999999999</v>
      </c>
      <c r="NT33">
        <v>52976.118000000002</v>
      </c>
      <c r="NU33">
        <v>33950.773999999998</v>
      </c>
      <c r="NV33">
        <v>26492.219000000001</v>
      </c>
      <c r="NW33">
        <v>13520.753000000001</v>
      </c>
      <c r="NX33">
        <v>650392.46</v>
      </c>
      <c r="NY33">
        <v>934606.34900000005</v>
      </c>
      <c r="NZ33">
        <v>13981.081</v>
      </c>
      <c r="OA33">
        <v>12989.764999999999</v>
      </c>
      <c r="OB33">
        <v>97019.497000000003</v>
      </c>
      <c r="OC33">
        <v>14942.477999999999</v>
      </c>
      <c r="OD33">
        <v>19933.297999999999</v>
      </c>
      <c r="OE33">
        <v>41301.838000000003</v>
      </c>
      <c r="OF33">
        <v>59110</v>
      </c>
      <c r="OG33">
        <v>27208.772000000001</v>
      </c>
      <c r="OH33">
        <v>34405.171000000002</v>
      </c>
      <c r="OI33">
        <v>28240.151000000002</v>
      </c>
      <c r="OJ33">
        <v>125687.785</v>
      </c>
      <c r="OK33">
        <v>51973.158000000003</v>
      </c>
      <c r="OL33">
        <v>81180.319000000003</v>
      </c>
      <c r="OM33">
        <v>216598.03400000001</v>
      </c>
      <c r="ON33">
        <v>20935.964</v>
      </c>
      <c r="OO33">
        <v>51473.898000000001</v>
      </c>
      <c r="OP33">
        <v>36359.292999999998</v>
      </c>
      <c r="OQ33">
        <v>37998.608999999997</v>
      </c>
      <c r="OR33">
        <v>23830.545999999998</v>
      </c>
      <c r="OS33">
        <v>27417.314999999999</v>
      </c>
      <c r="OT33">
        <v>38786.894999999997</v>
      </c>
      <c r="OU33">
        <v>91272.027000000002</v>
      </c>
      <c r="OV33">
        <v>42044.983999999997</v>
      </c>
      <c r="OW33">
        <v>38072.04</v>
      </c>
      <c r="OX33">
        <v>5357.9880000000003</v>
      </c>
      <c r="OY33">
        <v>2540.0219999999999</v>
      </c>
      <c r="OZ33">
        <v>2411.6759999999999</v>
      </c>
      <c r="PA33">
        <v>7876.9639999999999</v>
      </c>
      <c r="PB33">
        <v>32891.807000000001</v>
      </c>
      <c r="PC33">
        <v>5935.098</v>
      </c>
      <c r="PD33">
        <v>3445.3580000000002</v>
      </c>
      <c r="PE33">
        <v>5150.8869999999997</v>
      </c>
      <c r="PF33">
        <v>7395.0460000000003</v>
      </c>
      <c r="PG33">
        <v>4658.8440000000001</v>
      </c>
      <c r="PH33">
        <v>4532.6059999999998</v>
      </c>
      <c r="PI33">
        <v>39043.563999999998</v>
      </c>
      <c r="AAG33">
        <f t="shared" si="84"/>
        <v>5702441.2369999997</v>
      </c>
      <c r="AAH33">
        <f t="shared" si="84"/>
        <v>3891622.111</v>
      </c>
      <c r="AAI33">
        <f t="shared" si="84"/>
        <v>6042783.8439999996</v>
      </c>
      <c r="AAJ33">
        <f t="shared" si="84"/>
        <v>5201656.0520000001</v>
      </c>
      <c r="AAK33">
        <f t="shared" si="84"/>
        <v>7744954.7680000002</v>
      </c>
      <c r="AAL33">
        <f t="shared" si="84"/>
        <v>140195.372</v>
      </c>
      <c r="AAM33">
        <f t="shared" si="84"/>
        <v>465610.614</v>
      </c>
      <c r="AAN33">
        <f t="shared" si="84"/>
        <v>4775471.7810000004</v>
      </c>
      <c r="AAO33">
        <f t="shared" si="84"/>
        <v>5813125.0049999999</v>
      </c>
      <c r="AAP33">
        <f t="shared" si="84"/>
        <v>809464.75199999998</v>
      </c>
      <c r="AAQ33">
        <f t="shared" si="84"/>
        <v>547270.78899999999</v>
      </c>
      <c r="AAR33">
        <f t="shared" si="84"/>
        <v>1009924.0919999999</v>
      </c>
      <c r="AAS33">
        <f t="shared" si="84"/>
        <v>630017.64099999995</v>
      </c>
      <c r="AAT33">
        <f t="shared" si="84"/>
        <v>6773718.5159999998</v>
      </c>
      <c r="AAU33">
        <f t="shared" si="84"/>
        <v>6751310.5039999997</v>
      </c>
      <c r="AAV33">
        <f t="shared" si="84"/>
        <v>134267.878</v>
      </c>
      <c r="AAW33">
        <f t="shared" si="82"/>
        <v>819722.98800000001</v>
      </c>
      <c r="AAX33">
        <f t="shared" si="82"/>
        <v>5000710.3959999997</v>
      </c>
      <c r="AAY33">
        <f t="shared" si="82"/>
        <v>6259353.0039999997</v>
      </c>
      <c r="AAZ33">
        <f t="shared" si="82"/>
        <v>8145397.9500000002</v>
      </c>
      <c r="ABA33">
        <f t="shared" si="82"/>
        <v>1365384.5889999999</v>
      </c>
      <c r="ABB33">
        <f t="shared" si="82"/>
        <v>7561721.602</v>
      </c>
      <c r="ABC33">
        <f t="shared" si="82"/>
        <v>4224883.6239999998</v>
      </c>
      <c r="ABD33">
        <f t="shared" si="82"/>
        <v>503292.37099999998</v>
      </c>
      <c r="ABE33">
        <f t="shared" si="86"/>
        <v>998575.36800000002</v>
      </c>
      <c r="ABF33">
        <f t="shared" si="86"/>
        <v>1528979.25</v>
      </c>
      <c r="ABG33">
        <f t="shared" si="86"/>
        <v>499120.978</v>
      </c>
      <c r="ABH33">
        <f t="shared" si="86"/>
        <v>672272.96699999995</v>
      </c>
      <c r="ABI33">
        <f t="shared" si="86"/>
        <v>23221.314999999999</v>
      </c>
      <c r="ABJ33">
        <f t="shared" si="86"/>
        <v>52976.118000000002</v>
      </c>
      <c r="ABK33">
        <f t="shared" si="86"/>
        <v>33950.773999999998</v>
      </c>
      <c r="ABL33">
        <f t="shared" si="86"/>
        <v>26492.219000000001</v>
      </c>
      <c r="ABM33">
        <f t="shared" si="86"/>
        <v>13520.753000000001</v>
      </c>
      <c r="ABN33">
        <f t="shared" si="86"/>
        <v>650392.46</v>
      </c>
      <c r="ABO33">
        <f t="shared" si="86"/>
        <v>934606.34900000005</v>
      </c>
      <c r="ABP33">
        <f t="shared" si="86"/>
        <v>13981.081</v>
      </c>
      <c r="ABQ33">
        <f t="shared" si="86"/>
        <v>12989.764999999999</v>
      </c>
      <c r="ABR33">
        <f t="shared" si="86"/>
        <v>97019.497000000003</v>
      </c>
      <c r="ABS33">
        <f t="shared" si="86"/>
        <v>14942.477999999999</v>
      </c>
      <c r="ABT33">
        <f t="shared" si="86"/>
        <v>19933.297999999999</v>
      </c>
      <c r="ABU33">
        <f t="shared" si="85"/>
        <v>41301.838000000003</v>
      </c>
      <c r="ABV33">
        <f t="shared" si="85"/>
        <v>59110</v>
      </c>
      <c r="ABW33">
        <f t="shared" si="85"/>
        <v>27208.772000000001</v>
      </c>
      <c r="ABX33">
        <f t="shared" si="85"/>
        <v>34405.171000000002</v>
      </c>
      <c r="ABY33">
        <f t="shared" si="85"/>
        <v>28240.151000000002</v>
      </c>
      <c r="ABZ33">
        <f t="shared" si="85"/>
        <v>125687.785</v>
      </c>
      <c r="ACA33">
        <f t="shared" si="85"/>
        <v>51973.158000000003</v>
      </c>
      <c r="ACB33">
        <f t="shared" si="83"/>
        <v>81180.319000000003</v>
      </c>
      <c r="ACC33">
        <f t="shared" si="83"/>
        <v>216598.03400000001</v>
      </c>
      <c r="ACD33">
        <f t="shared" si="83"/>
        <v>20935.964</v>
      </c>
      <c r="ACE33">
        <f t="shared" si="83"/>
        <v>51473.898000000001</v>
      </c>
      <c r="ACF33">
        <f t="shared" si="83"/>
        <v>36359.292999999998</v>
      </c>
      <c r="ACG33">
        <f t="shared" si="83"/>
        <v>37998.608999999997</v>
      </c>
      <c r="ACH33">
        <f t="shared" si="83"/>
        <v>23830.545999999998</v>
      </c>
      <c r="ACI33">
        <f t="shared" si="83"/>
        <v>27417.314999999999</v>
      </c>
      <c r="ACJ33">
        <f t="shared" si="83"/>
        <v>38786.894999999997</v>
      </c>
      <c r="ACK33">
        <f t="shared" si="83"/>
        <v>91272.027000000002</v>
      </c>
      <c r="ACL33">
        <f t="shared" si="83"/>
        <v>42044.983999999997</v>
      </c>
      <c r="ACM33">
        <f t="shared" si="83"/>
        <v>38072.04</v>
      </c>
      <c r="ACN33">
        <f t="shared" si="83"/>
        <v>5357.9880000000003</v>
      </c>
      <c r="ACO33">
        <f t="shared" si="83"/>
        <v>2540.0219999999999</v>
      </c>
      <c r="ACP33">
        <f t="shared" si="83"/>
        <v>2411.6759999999999</v>
      </c>
      <c r="ACQ33">
        <f t="shared" si="83"/>
        <v>7876.9639999999999</v>
      </c>
      <c r="ACR33">
        <f t="shared" si="81"/>
        <v>32891.807000000001</v>
      </c>
      <c r="ACS33">
        <f t="shared" si="87"/>
        <v>5935.098</v>
      </c>
      <c r="ACT33">
        <f t="shared" si="87"/>
        <v>3445.3580000000002</v>
      </c>
      <c r="ACU33">
        <f t="shared" si="87"/>
        <v>5150.8869999999997</v>
      </c>
      <c r="ACV33">
        <f t="shared" si="87"/>
        <v>7395.0460000000003</v>
      </c>
      <c r="ACW33">
        <f t="shared" si="87"/>
        <v>4658.8440000000001</v>
      </c>
      <c r="ACX33">
        <f t="shared" si="87"/>
        <v>4532.6059999999998</v>
      </c>
      <c r="ACY33">
        <f t="shared" si="87"/>
        <v>39043.563999999998</v>
      </c>
      <c r="ANW33" t="b">
        <f t="shared" si="5"/>
        <v>1</v>
      </c>
      <c r="ANX33" t="b">
        <f t="shared" si="9"/>
        <v>1</v>
      </c>
      <c r="ANY33" t="b">
        <f t="shared" si="10"/>
        <v>1</v>
      </c>
      <c r="ANZ33" t="b">
        <f t="shared" si="11"/>
        <v>1</v>
      </c>
      <c r="AOA33" t="b">
        <f t="shared" si="12"/>
        <v>1</v>
      </c>
      <c r="AOB33" t="b">
        <f t="shared" si="13"/>
        <v>1</v>
      </c>
      <c r="AOC33" t="b">
        <f t="shared" si="14"/>
        <v>1</v>
      </c>
      <c r="AOD33" t="b">
        <f t="shared" si="15"/>
        <v>1</v>
      </c>
      <c r="AOE33" t="b">
        <f t="shared" si="16"/>
        <v>1</v>
      </c>
      <c r="AOF33" t="b">
        <f t="shared" si="17"/>
        <v>1</v>
      </c>
      <c r="AOG33" t="b">
        <f t="shared" si="18"/>
        <v>1</v>
      </c>
      <c r="AOH33" t="b">
        <f t="shared" si="19"/>
        <v>1</v>
      </c>
      <c r="AOI33" t="b">
        <f t="shared" si="20"/>
        <v>1</v>
      </c>
      <c r="AOJ33" t="b">
        <f t="shared" si="21"/>
        <v>1</v>
      </c>
      <c r="AOK33" t="b">
        <f t="shared" si="22"/>
        <v>1</v>
      </c>
      <c r="AOL33" t="b">
        <f t="shared" si="23"/>
        <v>1</v>
      </c>
      <c r="AOM33" t="b">
        <f t="shared" si="24"/>
        <v>1</v>
      </c>
      <c r="AON33" t="b">
        <f t="shared" si="25"/>
        <v>1</v>
      </c>
      <c r="AOO33" t="b">
        <f t="shared" si="26"/>
        <v>1</v>
      </c>
      <c r="AOP33" t="b">
        <f t="shared" si="27"/>
        <v>1</v>
      </c>
      <c r="AOQ33" t="b">
        <f t="shared" si="28"/>
        <v>1</v>
      </c>
      <c r="AOR33" t="b">
        <f t="shared" si="29"/>
        <v>1</v>
      </c>
      <c r="AOS33" t="b">
        <f t="shared" si="30"/>
        <v>1</v>
      </c>
      <c r="AOT33" t="b">
        <f t="shared" si="31"/>
        <v>1</v>
      </c>
      <c r="AOU33" t="b">
        <f t="shared" si="32"/>
        <v>1</v>
      </c>
      <c r="AOV33" t="b">
        <f t="shared" si="33"/>
        <v>1</v>
      </c>
      <c r="AOW33" t="b">
        <f t="shared" si="34"/>
        <v>1</v>
      </c>
      <c r="AOX33" t="b">
        <f t="shared" si="35"/>
        <v>1</v>
      </c>
      <c r="AOY33" t="b">
        <f t="shared" si="36"/>
        <v>1</v>
      </c>
      <c r="AOZ33" t="b">
        <f t="shared" si="37"/>
        <v>1</v>
      </c>
      <c r="APA33" t="b">
        <f t="shared" si="38"/>
        <v>1</v>
      </c>
      <c r="APB33" t="b">
        <f t="shared" si="39"/>
        <v>1</v>
      </c>
      <c r="APC33" t="b">
        <f t="shared" si="40"/>
        <v>1</v>
      </c>
      <c r="APD33" t="b">
        <f t="shared" si="41"/>
        <v>1</v>
      </c>
      <c r="APE33" t="b">
        <f t="shared" si="42"/>
        <v>1</v>
      </c>
      <c r="APF33" t="b">
        <f t="shared" si="43"/>
        <v>1</v>
      </c>
      <c r="APG33" t="b">
        <f t="shared" si="44"/>
        <v>1</v>
      </c>
      <c r="APH33" t="b">
        <f t="shared" si="45"/>
        <v>1</v>
      </c>
      <c r="API33" t="b">
        <f t="shared" si="46"/>
        <v>1</v>
      </c>
      <c r="APJ33" t="b">
        <f t="shared" si="47"/>
        <v>1</v>
      </c>
      <c r="APK33" t="b">
        <f t="shared" si="48"/>
        <v>1</v>
      </c>
      <c r="APL33" t="b">
        <f t="shared" si="49"/>
        <v>1</v>
      </c>
      <c r="APM33" t="b">
        <f t="shared" si="50"/>
        <v>1</v>
      </c>
      <c r="APN33" t="b">
        <f t="shared" si="51"/>
        <v>1</v>
      </c>
      <c r="APO33" t="b">
        <f t="shared" si="52"/>
        <v>1</v>
      </c>
      <c r="APP33" t="b">
        <f t="shared" si="53"/>
        <v>1</v>
      </c>
      <c r="APQ33" t="b">
        <f t="shared" si="54"/>
        <v>1</v>
      </c>
      <c r="APR33" t="b">
        <f t="shared" si="55"/>
        <v>1</v>
      </c>
      <c r="APS33" t="b">
        <f t="shared" si="56"/>
        <v>1</v>
      </c>
      <c r="APT33" t="b">
        <f t="shared" si="57"/>
        <v>1</v>
      </c>
      <c r="APU33" t="b">
        <f t="shared" si="58"/>
        <v>1</v>
      </c>
      <c r="APV33" t="b">
        <f t="shared" si="59"/>
        <v>1</v>
      </c>
      <c r="APW33" t="b">
        <f t="shared" si="60"/>
        <v>1</v>
      </c>
      <c r="APX33" t="b">
        <f t="shared" si="61"/>
        <v>1</v>
      </c>
      <c r="APY33" t="b">
        <f t="shared" si="62"/>
        <v>1</v>
      </c>
      <c r="APZ33" t="b">
        <f t="shared" si="63"/>
        <v>1</v>
      </c>
      <c r="AQA33" t="b">
        <f t="shared" si="64"/>
        <v>1</v>
      </c>
      <c r="AQB33" t="b">
        <f t="shared" si="65"/>
        <v>1</v>
      </c>
      <c r="AQC33" t="b">
        <f t="shared" si="66"/>
        <v>1</v>
      </c>
      <c r="AQD33" t="b">
        <f t="shared" si="67"/>
        <v>1</v>
      </c>
      <c r="AQE33" t="b">
        <f t="shared" si="68"/>
        <v>1</v>
      </c>
      <c r="AQF33" t="b">
        <f t="shared" si="69"/>
        <v>1</v>
      </c>
      <c r="AQG33" t="b">
        <f t="shared" si="70"/>
        <v>1</v>
      </c>
      <c r="AQH33" t="b">
        <f t="shared" si="71"/>
        <v>1</v>
      </c>
      <c r="AQI33" t="b">
        <f t="shared" si="7"/>
        <v>1</v>
      </c>
      <c r="AQJ33" t="b">
        <f t="shared" si="72"/>
        <v>1</v>
      </c>
      <c r="AQK33" t="b">
        <f t="shared" si="73"/>
        <v>1</v>
      </c>
      <c r="AQL33" t="b">
        <f t="shared" si="74"/>
        <v>1</v>
      </c>
      <c r="AQM33" t="b">
        <f t="shared" si="75"/>
        <v>1</v>
      </c>
      <c r="AQN33" t="b">
        <f t="shared" si="76"/>
        <v>1</v>
      </c>
      <c r="AQO33" t="b">
        <f t="shared" si="77"/>
        <v>1</v>
      </c>
    </row>
    <row r="34" spans="1:779 1063:1133">
      <c r="A34">
        <v>8928.3150000000005</v>
      </c>
      <c r="B34">
        <v>6663.6750000000002</v>
      </c>
      <c r="C34">
        <v>18603.094000000001</v>
      </c>
      <c r="D34">
        <v>6040.8530000000001</v>
      </c>
      <c r="E34">
        <v>2333620.0210000002</v>
      </c>
      <c r="F34">
        <v>2462470.287</v>
      </c>
      <c r="G34">
        <v>216712.024</v>
      </c>
      <c r="H34">
        <v>28822.260999999999</v>
      </c>
      <c r="I34">
        <v>44971.065000000002</v>
      </c>
      <c r="J34">
        <v>12115.894</v>
      </c>
      <c r="K34">
        <v>2516560.324</v>
      </c>
      <c r="L34">
        <v>41183.048000000003</v>
      </c>
      <c r="M34">
        <v>38854.870000000003</v>
      </c>
      <c r="N34">
        <v>26428.216</v>
      </c>
      <c r="O34">
        <v>27490.11</v>
      </c>
      <c r="P34">
        <v>14019497.057</v>
      </c>
      <c r="Q34">
        <v>18780744.464000002</v>
      </c>
      <c r="R34">
        <v>1762189.6580000001</v>
      </c>
      <c r="S34">
        <v>21469.723000000002</v>
      </c>
      <c r="T34">
        <v>1589.402</v>
      </c>
      <c r="U34">
        <v>834354.73800000001</v>
      </c>
      <c r="V34">
        <v>836273.64599999995</v>
      </c>
      <c r="W34">
        <v>35133.201000000001</v>
      </c>
      <c r="X34">
        <v>54753.106</v>
      </c>
      <c r="Y34">
        <v>83546.853000000003</v>
      </c>
      <c r="Z34">
        <v>1965.309</v>
      </c>
      <c r="AA34">
        <v>167214.06400000001</v>
      </c>
      <c r="AB34">
        <v>142688.39600000001</v>
      </c>
      <c r="AC34">
        <v>13262.207</v>
      </c>
      <c r="AD34">
        <v>198216.08600000001</v>
      </c>
      <c r="AE34">
        <v>44566.158000000003</v>
      </c>
      <c r="AF34">
        <v>1743.768</v>
      </c>
      <c r="AG34">
        <v>14568373.938999999</v>
      </c>
      <c r="AH34">
        <v>18882886.226</v>
      </c>
      <c r="AI34">
        <v>1627367.325</v>
      </c>
      <c r="AJ34">
        <v>23472.478999999999</v>
      </c>
      <c r="AK34">
        <v>44768.470999999998</v>
      </c>
      <c r="AL34">
        <v>12129.44</v>
      </c>
      <c r="AM34">
        <v>21157144.151000001</v>
      </c>
      <c r="AN34">
        <v>18409260.691</v>
      </c>
      <c r="AO34">
        <v>2497126.9739999999</v>
      </c>
      <c r="AP34">
        <v>12777.29</v>
      </c>
      <c r="AQ34">
        <v>9312.6450000000004</v>
      </c>
      <c r="AR34">
        <v>6525.3050000000003</v>
      </c>
      <c r="AS34">
        <v>16520779.924000001</v>
      </c>
      <c r="AT34">
        <v>25340487.817000002</v>
      </c>
      <c r="AU34">
        <v>4085619.0980000002</v>
      </c>
      <c r="AV34">
        <v>26566.455999999998</v>
      </c>
      <c r="AW34">
        <v>73662.342999999993</v>
      </c>
      <c r="AX34">
        <v>3040.308</v>
      </c>
      <c r="AY34">
        <v>11194613.098999999</v>
      </c>
      <c r="AZ34">
        <v>9260493.193</v>
      </c>
      <c r="BA34">
        <v>2729124.7009999999</v>
      </c>
      <c r="BB34">
        <v>30623.858</v>
      </c>
      <c r="BC34">
        <v>82584.89</v>
      </c>
      <c r="BD34">
        <v>9200.8559999999998</v>
      </c>
      <c r="BE34">
        <v>1375491.196</v>
      </c>
      <c r="BF34">
        <v>2181159.5819999999</v>
      </c>
      <c r="BG34">
        <v>95040.48</v>
      </c>
      <c r="BH34">
        <v>19545.249</v>
      </c>
      <c r="BI34">
        <v>39203.785000000003</v>
      </c>
      <c r="BJ34">
        <v>3954.2860000000001</v>
      </c>
      <c r="BK34">
        <v>18309810.442000002</v>
      </c>
      <c r="BL34">
        <v>15977641.043</v>
      </c>
      <c r="BM34">
        <v>2350435.9909999999</v>
      </c>
      <c r="BN34">
        <v>24239.169000000002</v>
      </c>
      <c r="BO34">
        <v>12863.508</v>
      </c>
      <c r="BP34">
        <v>2841.7779999999998</v>
      </c>
      <c r="BQ34">
        <v>8464908.5769999996</v>
      </c>
      <c r="BR34">
        <v>15354372.835999999</v>
      </c>
      <c r="BS34">
        <v>1171446.6440000001</v>
      </c>
      <c r="MQ34">
        <v>14019497.057</v>
      </c>
      <c r="MR34">
        <v>8464908.5769999996</v>
      </c>
      <c r="MS34">
        <v>21157144.151000001</v>
      </c>
      <c r="MT34">
        <v>16520779.924000001</v>
      </c>
      <c r="MU34">
        <v>18309810.442000002</v>
      </c>
      <c r="MV34">
        <v>167214.06400000001</v>
      </c>
      <c r="MW34">
        <v>1375491.196</v>
      </c>
      <c r="MX34">
        <v>11194613.098999999</v>
      </c>
      <c r="MY34">
        <v>14568373.938999999</v>
      </c>
      <c r="MZ34">
        <v>2333620.0210000002</v>
      </c>
      <c r="NA34">
        <v>834354.73800000001</v>
      </c>
      <c r="NB34">
        <v>2462470.287</v>
      </c>
      <c r="NC34">
        <v>836273.64599999995</v>
      </c>
      <c r="ND34">
        <v>18780744.464000002</v>
      </c>
      <c r="NE34">
        <v>15977641.043</v>
      </c>
      <c r="NF34">
        <v>142688.39600000001</v>
      </c>
      <c r="NG34">
        <v>2181159.5819999999</v>
      </c>
      <c r="NH34">
        <v>18409260.691</v>
      </c>
      <c r="NI34">
        <v>15354372.835999999</v>
      </c>
      <c r="NJ34">
        <v>25340487.817000002</v>
      </c>
      <c r="NK34">
        <v>2516560.324</v>
      </c>
      <c r="NL34">
        <v>18882886.226</v>
      </c>
      <c r="NM34">
        <v>9260493.193</v>
      </c>
      <c r="NN34">
        <v>2497126.9739999999</v>
      </c>
      <c r="NO34">
        <v>2729124.7009999999</v>
      </c>
      <c r="NP34">
        <v>4085619.0980000002</v>
      </c>
      <c r="NQ34">
        <v>1171446.6440000001</v>
      </c>
      <c r="NR34">
        <v>1762189.6580000001</v>
      </c>
      <c r="NS34">
        <v>41183.048000000003</v>
      </c>
      <c r="NT34">
        <v>216712.024</v>
      </c>
      <c r="NU34">
        <v>95040.48</v>
      </c>
      <c r="NV34">
        <v>35133.201000000001</v>
      </c>
      <c r="NW34">
        <v>13262.207</v>
      </c>
      <c r="NX34">
        <v>1627367.325</v>
      </c>
      <c r="NY34">
        <v>2350435.9909999999</v>
      </c>
      <c r="NZ34">
        <v>8928.3150000000005</v>
      </c>
      <c r="OA34">
        <v>6663.6750000000002</v>
      </c>
      <c r="OB34">
        <v>198216.08600000001</v>
      </c>
      <c r="OC34">
        <v>12777.29</v>
      </c>
      <c r="OD34">
        <v>23472.478999999999</v>
      </c>
      <c r="OE34">
        <v>38854.870000000003</v>
      </c>
      <c r="OF34">
        <v>21469.723000000002</v>
      </c>
      <c r="OG34">
        <v>28822.260999999999</v>
      </c>
      <c r="OH34">
        <v>24239.169000000002</v>
      </c>
      <c r="OI34">
        <v>19545.249</v>
      </c>
      <c r="OJ34">
        <v>54753.106</v>
      </c>
      <c r="OK34">
        <v>26566.455999999998</v>
      </c>
      <c r="OL34">
        <v>30623.858</v>
      </c>
      <c r="OM34">
        <v>73662.342999999993</v>
      </c>
      <c r="ON34">
        <v>9312.6450000000004</v>
      </c>
      <c r="OO34">
        <v>82584.89</v>
      </c>
      <c r="OP34">
        <v>44566.158000000003</v>
      </c>
      <c r="OQ34">
        <v>44768.470999999998</v>
      </c>
      <c r="OR34">
        <v>12863.508</v>
      </c>
      <c r="OS34">
        <v>26428.216</v>
      </c>
      <c r="OT34">
        <v>18603.094000000001</v>
      </c>
      <c r="OU34">
        <v>39203.785000000003</v>
      </c>
      <c r="OV34">
        <v>44971.065000000002</v>
      </c>
      <c r="OW34">
        <v>83546.853000000003</v>
      </c>
      <c r="OX34">
        <v>6040.8530000000001</v>
      </c>
      <c r="OY34">
        <v>1589.402</v>
      </c>
      <c r="OZ34">
        <v>1743.768</v>
      </c>
      <c r="PA34">
        <v>12115.894</v>
      </c>
      <c r="PB34">
        <v>12129.44</v>
      </c>
      <c r="PC34">
        <v>3954.2860000000001</v>
      </c>
      <c r="PD34">
        <v>1965.309</v>
      </c>
      <c r="PE34">
        <v>3040.308</v>
      </c>
      <c r="PF34">
        <v>6525.3050000000003</v>
      </c>
      <c r="PG34">
        <v>9200.8559999999998</v>
      </c>
      <c r="PH34">
        <v>2841.7779999999998</v>
      </c>
      <c r="PI34">
        <v>27490.11</v>
      </c>
      <c r="AAG34">
        <f t="shared" si="84"/>
        <v>14019497.057</v>
      </c>
      <c r="AAH34">
        <f t="shared" si="84"/>
        <v>8464908.5769999996</v>
      </c>
      <c r="AAI34">
        <f t="shared" si="84"/>
        <v>21157144.151000001</v>
      </c>
      <c r="AAJ34">
        <f t="shared" si="84"/>
        <v>16520779.924000001</v>
      </c>
      <c r="AAK34">
        <f t="shared" si="84"/>
        <v>18309810.442000002</v>
      </c>
      <c r="AAL34">
        <f t="shared" si="84"/>
        <v>167214.06400000001</v>
      </c>
      <c r="AAM34">
        <f t="shared" si="84"/>
        <v>1375491.196</v>
      </c>
      <c r="AAN34">
        <f t="shared" si="84"/>
        <v>11194613.098999999</v>
      </c>
      <c r="AAO34">
        <f t="shared" si="84"/>
        <v>14568373.938999999</v>
      </c>
      <c r="AAP34">
        <f t="shared" si="84"/>
        <v>2333620.0210000002</v>
      </c>
      <c r="AAQ34">
        <f t="shared" si="84"/>
        <v>834354.73800000001</v>
      </c>
      <c r="AAR34">
        <f t="shared" si="84"/>
        <v>2462470.287</v>
      </c>
      <c r="AAS34">
        <f t="shared" si="84"/>
        <v>836273.64599999995</v>
      </c>
      <c r="AAT34">
        <f t="shared" si="84"/>
        <v>18780744.464000002</v>
      </c>
      <c r="AAU34">
        <f t="shared" si="84"/>
        <v>15977641.043</v>
      </c>
      <c r="AAV34">
        <f t="shared" si="84"/>
        <v>142688.39600000001</v>
      </c>
      <c r="AAW34">
        <f t="shared" si="82"/>
        <v>2181159.5819999999</v>
      </c>
      <c r="AAX34">
        <f t="shared" si="82"/>
        <v>18409260.691</v>
      </c>
      <c r="AAY34">
        <f t="shared" si="82"/>
        <v>15354372.835999999</v>
      </c>
      <c r="AAZ34">
        <f t="shared" si="82"/>
        <v>25340487.817000002</v>
      </c>
      <c r="ABA34">
        <f t="shared" si="82"/>
        <v>2516560.324</v>
      </c>
      <c r="ABB34">
        <f t="shared" si="82"/>
        <v>18882886.226</v>
      </c>
      <c r="ABC34">
        <f t="shared" si="82"/>
        <v>9260493.193</v>
      </c>
      <c r="ABD34">
        <f t="shared" si="82"/>
        <v>2497126.9739999999</v>
      </c>
      <c r="ABE34">
        <f t="shared" si="86"/>
        <v>2729124.7009999999</v>
      </c>
      <c r="ABF34">
        <f t="shared" si="86"/>
        <v>4085619.0980000002</v>
      </c>
      <c r="ABG34">
        <f t="shared" si="86"/>
        <v>1171446.6440000001</v>
      </c>
      <c r="ABH34">
        <f t="shared" si="86"/>
        <v>1762189.6580000001</v>
      </c>
      <c r="ABI34">
        <f t="shared" si="86"/>
        <v>41183.048000000003</v>
      </c>
      <c r="ABJ34">
        <f t="shared" si="86"/>
        <v>216712.024</v>
      </c>
      <c r="ABK34">
        <f t="shared" si="86"/>
        <v>95040.48</v>
      </c>
      <c r="ABL34">
        <f t="shared" si="86"/>
        <v>35133.201000000001</v>
      </c>
      <c r="ABM34">
        <f t="shared" si="86"/>
        <v>13262.207</v>
      </c>
      <c r="ABN34">
        <f t="shared" si="86"/>
        <v>1627367.325</v>
      </c>
      <c r="ABO34">
        <f t="shared" si="86"/>
        <v>2350435.9909999999</v>
      </c>
      <c r="ABP34">
        <f t="shared" si="86"/>
        <v>8928.3150000000005</v>
      </c>
      <c r="ABQ34">
        <f t="shared" si="86"/>
        <v>6663.6750000000002</v>
      </c>
      <c r="ABR34">
        <f t="shared" si="86"/>
        <v>198216.08600000001</v>
      </c>
      <c r="ABS34">
        <f t="shared" si="86"/>
        <v>12777.29</v>
      </c>
      <c r="ABT34">
        <f t="shared" si="86"/>
        <v>23472.478999999999</v>
      </c>
      <c r="ABU34">
        <f t="shared" si="85"/>
        <v>38854.870000000003</v>
      </c>
      <c r="ABV34">
        <f t="shared" si="85"/>
        <v>21469.723000000002</v>
      </c>
      <c r="ABW34">
        <f t="shared" si="85"/>
        <v>28822.260999999999</v>
      </c>
      <c r="ABX34">
        <f t="shared" si="85"/>
        <v>24239.169000000002</v>
      </c>
      <c r="ABY34">
        <f t="shared" si="85"/>
        <v>19545.249</v>
      </c>
      <c r="ABZ34">
        <f t="shared" si="85"/>
        <v>54753.106</v>
      </c>
      <c r="ACA34">
        <f t="shared" si="85"/>
        <v>26566.455999999998</v>
      </c>
      <c r="ACB34">
        <f t="shared" si="83"/>
        <v>30623.858</v>
      </c>
      <c r="ACC34">
        <f t="shared" si="83"/>
        <v>73662.342999999993</v>
      </c>
      <c r="ACD34">
        <f t="shared" si="83"/>
        <v>9312.6450000000004</v>
      </c>
      <c r="ACE34">
        <f t="shared" si="83"/>
        <v>82584.89</v>
      </c>
      <c r="ACF34">
        <f t="shared" si="83"/>
        <v>44566.158000000003</v>
      </c>
      <c r="ACG34">
        <f t="shared" si="83"/>
        <v>44768.470999999998</v>
      </c>
      <c r="ACH34">
        <f t="shared" si="83"/>
        <v>12863.508</v>
      </c>
      <c r="ACI34">
        <f t="shared" si="83"/>
        <v>26428.216</v>
      </c>
      <c r="ACJ34">
        <f t="shared" si="83"/>
        <v>18603.094000000001</v>
      </c>
      <c r="ACK34">
        <f t="shared" si="83"/>
        <v>39203.785000000003</v>
      </c>
      <c r="ACL34">
        <f t="shared" si="83"/>
        <v>44971.065000000002</v>
      </c>
      <c r="ACM34">
        <f t="shared" si="83"/>
        <v>83546.853000000003</v>
      </c>
      <c r="ACN34">
        <f t="shared" si="83"/>
        <v>6040.8530000000001</v>
      </c>
      <c r="ACO34">
        <f t="shared" si="83"/>
        <v>1589.402</v>
      </c>
      <c r="ACP34">
        <f t="shared" si="83"/>
        <v>1743.768</v>
      </c>
      <c r="ACQ34">
        <f t="shared" si="83"/>
        <v>12115.894</v>
      </c>
      <c r="ACR34">
        <f t="shared" si="81"/>
        <v>12129.44</v>
      </c>
      <c r="ACS34">
        <f t="shared" si="87"/>
        <v>3954.2860000000001</v>
      </c>
      <c r="ACT34">
        <f t="shared" si="87"/>
        <v>1965.309</v>
      </c>
      <c r="ACU34">
        <f t="shared" si="87"/>
        <v>3040.308</v>
      </c>
      <c r="ACV34">
        <f t="shared" si="87"/>
        <v>6525.3050000000003</v>
      </c>
      <c r="ACW34">
        <f t="shared" si="87"/>
        <v>9200.8559999999998</v>
      </c>
      <c r="ACX34">
        <f t="shared" si="87"/>
        <v>2841.7779999999998</v>
      </c>
      <c r="ACY34">
        <f t="shared" si="87"/>
        <v>27490.11</v>
      </c>
      <c r="ANW34" t="b">
        <f t="shared" si="5"/>
        <v>1</v>
      </c>
      <c r="ANX34" t="b">
        <f t="shared" si="9"/>
        <v>1</v>
      </c>
      <c r="ANY34" t="b">
        <f t="shared" si="10"/>
        <v>1</v>
      </c>
      <c r="ANZ34" t="b">
        <f t="shared" si="11"/>
        <v>1</v>
      </c>
      <c r="AOA34" t="b">
        <f t="shared" si="12"/>
        <v>1</v>
      </c>
      <c r="AOB34" t="b">
        <f t="shared" si="13"/>
        <v>1</v>
      </c>
      <c r="AOC34" t="b">
        <f t="shared" si="14"/>
        <v>1</v>
      </c>
      <c r="AOD34" t="b">
        <f t="shared" si="15"/>
        <v>1</v>
      </c>
      <c r="AOE34" t="b">
        <f t="shared" si="16"/>
        <v>1</v>
      </c>
      <c r="AOF34" t="b">
        <f t="shared" si="17"/>
        <v>1</v>
      </c>
      <c r="AOG34" t="b">
        <f t="shared" si="18"/>
        <v>1</v>
      </c>
      <c r="AOH34" t="b">
        <f t="shared" si="19"/>
        <v>1</v>
      </c>
      <c r="AOI34" t="b">
        <f t="shared" si="20"/>
        <v>1</v>
      </c>
      <c r="AOJ34" t="b">
        <f t="shared" si="21"/>
        <v>1</v>
      </c>
      <c r="AOK34" t="b">
        <f t="shared" si="22"/>
        <v>1</v>
      </c>
      <c r="AOL34" t="b">
        <f t="shared" si="23"/>
        <v>1</v>
      </c>
      <c r="AOM34" t="b">
        <f t="shared" si="24"/>
        <v>1</v>
      </c>
      <c r="AON34" t="b">
        <f t="shared" si="25"/>
        <v>1</v>
      </c>
      <c r="AOO34" t="b">
        <f t="shared" si="26"/>
        <v>1</v>
      </c>
      <c r="AOP34" t="b">
        <f t="shared" si="27"/>
        <v>1</v>
      </c>
      <c r="AOQ34" t="b">
        <f t="shared" si="28"/>
        <v>1</v>
      </c>
      <c r="AOR34" t="b">
        <f t="shared" si="29"/>
        <v>1</v>
      </c>
      <c r="AOS34" t="b">
        <f t="shared" si="30"/>
        <v>1</v>
      </c>
      <c r="AOT34" t="b">
        <f t="shared" si="31"/>
        <v>1</v>
      </c>
      <c r="AOU34" t="b">
        <f t="shared" si="32"/>
        <v>1</v>
      </c>
      <c r="AOV34" t="b">
        <f t="shared" si="33"/>
        <v>1</v>
      </c>
      <c r="AOW34" t="b">
        <f t="shared" si="34"/>
        <v>1</v>
      </c>
      <c r="AOX34" t="b">
        <f t="shared" si="35"/>
        <v>1</v>
      </c>
      <c r="AOY34" t="b">
        <f t="shared" si="36"/>
        <v>1</v>
      </c>
      <c r="AOZ34" t="b">
        <f t="shared" si="37"/>
        <v>1</v>
      </c>
      <c r="APA34" t="b">
        <f t="shared" si="38"/>
        <v>1</v>
      </c>
      <c r="APB34" t="b">
        <f t="shared" si="39"/>
        <v>1</v>
      </c>
      <c r="APC34" t="b">
        <f t="shared" si="40"/>
        <v>1</v>
      </c>
      <c r="APD34" t="b">
        <f t="shared" si="41"/>
        <v>1</v>
      </c>
      <c r="APE34" t="b">
        <f t="shared" si="42"/>
        <v>1</v>
      </c>
      <c r="APF34" t="b">
        <f t="shared" si="43"/>
        <v>1</v>
      </c>
      <c r="APG34" t="b">
        <f t="shared" si="44"/>
        <v>1</v>
      </c>
      <c r="APH34" t="b">
        <f t="shared" si="45"/>
        <v>1</v>
      </c>
      <c r="API34" t="b">
        <f t="shared" si="46"/>
        <v>1</v>
      </c>
      <c r="APJ34" t="b">
        <f t="shared" si="47"/>
        <v>1</v>
      </c>
      <c r="APK34" t="b">
        <f t="shared" si="48"/>
        <v>1</v>
      </c>
      <c r="APL34" t="b">
        <f t="shared" si="49"/>
        <v>1</v>
      </c>
      <c r="APM34" t="b">
        <f t="shared" si="50"/>
        <v>1</v>
      </c>
      <c r="APN34" t="b">
        <f t="shared" si="51"/>
        <v>1</v>
      </c>
      <c r="APO34" t="b">
        <f t="shared" si="52"/>
        <v>1</v>
      </c>
      <c r="APP34" t="b">
        <f t="shared" si="53"/>
        <v>1</v>
      </c>
      <c r="APQ34" t="b">
        <f t="shared" si="54"/>
        <v>1</v>
      </c>
      <c r="APR34" t="b">
        <f t="shared" si="55"/>
        <v>1</v>
      </c>
      <c r="APS34" t="b">
        <f t="shared" si="56"/>
        <v>1</v>
      </c>
      <c r="APT34" t="b">
        <f t="shared" si="57"/>
        <v>1</v>
      </c>
      <c r="APU34" t="b">
        <f t="shared" si="58"/>
        <v>1</v>
      </c>
      <c r="APV34" t="b">
        <f t="shared" si="59"/>
        <v>1</v>
      </c>
      <c r="APW34" t="b">
        <f t="shared" si="60"/>
        <v>1</v>
      </c>
      <c r="APX34" t="b">
        <f t="shared" si="61"/>
        <v>1</v>
      </c>
      <c r="APY34" t="b">
        <f t="shared" si="62"/>
        <v>1</v>
      </c>
      <c r="APZ34" t="b">
        <f t="shared" si="63"/>
        <v>1</v>
      </c>
      <c r="AQA34" t="b">
        <f t="shared" si="64"/>
        <v>1</v>
      </c>
      <c r="AQB34" t="b">
        <f t="shared" si="65"/>
        <v>1</v>
      </c>
      <c r="AQC34" t="b">
        <f t="shared" si="66"/>
        <v>1</v>
      </c>
      <c r="AQD34" t="b">
        <f t="shared" si="67"/>
        <v>1</v>
      </c>
      <c r="AQE34" t="b">
        <f t="shared" si="68"/>
        <v>1</v>
      </c>
      <c r="AQF34" t="b">
        <f t="shared" si="69"/>
        <v>1</v>
      </c>
      <c r="AQG34" t="b">
        <f t="shared" si="70"/>
        <v>1</v>
      </c>
      <c r="AQH34" t="b">
        <f t="shared" si="71"/>
        <v>1</v>
      </c>
      <c r="AQI34" t="b">
        <f t="shared" si="7"/>
        <v>1</v>
      </c>
      <c r="AQJ34" t="b">
        <f t="shared" si="72"/>
        <v>1</v>
      </c>
      <c r="AQK34" t="b">
        <f t="shared" si="73"/>
        <v>1</v>
      </c>
      <c r="AQL34" t="b">
        <f t="shared" si="74"/>
        <v>1</v>
      </c>
      <c r="AQM34" t="b">
        <f t="shared" si="75"/>
        <v>1</v>
      </c>
      <c r="AQN34" t="b">
        <f t="shared" si="76"/>
        <v>1</v>
      </c>
      <c r="AQO34" t="b">
        <f t="shared" si="77"/>
        <v>1</v>
      </c>
    </row>
    <row r="35" spans="1:779 1063:1133">
      <c r="A35">
        <v>3092.2150000000001</v>
      </c>
      <c r="B35">
        <v>2403.39</v>
      </c>
      <c r="C35">
        <v>2845.1840000000002</v>
      </c>
      <c r="D35">
        <v>1503.2639999999999</v>
      </c>
      <c r="E35">
        <v>614739.19499999995</v>
      </c>
      <c r="F35">
        <v>817952.74800000002</v>
      </c>
      <c r="G35">
        <v>51935.675999999999</v>
      </c>
      <c r="H35">
        <v>6391.4849999999997</v>
      </c>
      <c r="I35">
        <v>11517.978999999999</v>
      </c>
      <c r="J35">
        <v>2982.136</v>
      </c>
      <c r="K35">
        <v>529430.80000000005</v>
      </c>
      <c r="L35">
        <v>6645.3779999999997</v>
      </c>
      <c r="M35">
        <v>10347.182000000001</v>
      </c>
      <c r="N35">
        <v>5325.9790000000003</v>
      </c>
      <c r="O35">
        <v>7.883</v>
      </c>
      <c r="P35">
        <v>3650233.63</v>
      </c>
      <c r="Q35">
        <v>3934645.5789999999</v>
      </c>
      <c r="R35">
        <v>359752.48</v>
      </c>
      <c r="S35">
        <v>3142.9189999999999</v>
      </c>
      <c r="T35">
        <v>990.56500000000005</v>
      </c>
      <c r="U35">
        <v>128625.44899999999</v>
      </c>
      <c r="V35">
        <v>139418.42199999999</v>
      </c>
      <c r="W35">
        <v>7606.4470000000001</v>
      </c>
      <c r="X35">
        <v>5299.11</v>
      </c>
      <c r="Y35">
        <v>22156.971000000001</v>
      </c>
      <c r="Z35">
        <v>696.85299999999995</v>
      </c>
      <c r="AA35">
        <v>28671.403999999999</v>
      </c>
      <c r="AB35">
        <v>27224.151000000002</v>
      </c>
      <c r="AC35">
        <v>831.98199999999997</v>
      </c>
      <c r="AD35">
        <v>60290.089</v>
      </c>
      <c r="AE35">
        <v>10916.799000000001</v>
      </c>
      <c r="AF35">
        <v>395.82499999999999</v>
      </c>
      <c r="AG35">
        <v>4256024.2130000005</v>
      </c>
      <c r="AH35">
        <v>4892845.1359999999</v>
      </c>
      <c r="AI35">
        <v>359591.84299999999</v>
      </c>
      <c r="AJ35">
        <v>6645.2259999999997</v>
      </c>
      <c r="AK35">
        <v>8656.1679999999997</v>
      </c>
      <c r="AL35">
        <v>3176.2249999999999</v>
      </c>
      <c r="AM35">
        <v>5945957.1109999996</v>
      </c>
      <c r="AN35">
        <v>4648988.4740000004</v>
      </c>
      <c r="AO35">
        <v>745527.44499999995</v>
      </c>
      <c r="AP35">
        <v>3522.6010000000001</v>
      </c>
      <c r="AQ35">
        <v>1836.7460000000001</v>
      </c>
      <c r="AR35">
        <v>1080.2329999999999</v>
      </c>
      <c r="AS35">
        <v>3906371.125</v>
      </c>
      <c r="AT35">
        <v>6401015.5480000004</v>
      </c>
      <c r="AU35">
        <v>1151091.3589999999</v>
      </c>
      <c r="AV35">
        <v>3404.873</v>
      </c>
      <c r="AW35">
        <v>9409.0249999999996</v>
      </c>
      <c r="AX35">
        <v>1262.989</v>
      </c>
      <c r="AY35">
        <v>3170324.7179999999</v>
      </c>
      <c r="AZ35">
        <v>2533621.1430000002</v>
      </c>
      <c r="BA35">
        <v>698124.08499999996</v>
      </c>
      <c r="BB35">
        <v>3906.9920000000002</v>
      </c>
      <c r="BC35">
        <v>16419.224999999999</v>
      </c>
      <c r="BD35">
        <v>1430.6369999999999</v>
      </c>
      <c r="BE35">
        <v>434799.11700000003</v>
      </c>
      <c r="BF35">
        <v>619153.40399999998</v>
      </c>
      <c r="BG35">
        <v>25105.503000000001</v>
      </c>
      <c r="BH35">
        <v>3398.6469999999999</v>
      </c>
      <c r="BI35">
        <v>1987.335</v>
      </c>
      <c r="BJ35">
        <v>567.21</v>
      </c>
      <c r="BK35">
        <v>3022485.281</v>
      </c>
      <c r="BL35">
        <v>2749288.2910000002</v>
      </c>
      <c r="BM35">
        <v>428854.842</v>
      </c>
      <c r="BN35">
        <v>3167.5340000000001</v>
      </c>
      <c r="BO35">
        <v>3021.5880000000002</v>
      </c>
      <c r="BP35">
        <v>0</v>
      </c>
      <c r="BQ35">
        <v>1845796.2990000001</v>
      </c>
      <c r="BR35">
        <v>3469929.6150000002</v>
      </c>
      <c r="BS35">
        <v>274959.82299999997</v>
      </c>
      <c r="MQ35">
        <v>3650233.63</v>
      </c>
      <c r="MR35">
        <v>1845796.2990000001</v>
      </c>
      <c r="MS35">
        <v>5945957.1109999996</v>
      </c>
      <c r="MT35">
        <v>3906371.125</v>
      </c>
      <c r="MU35">
        <v>3022485.281</v>
      </c>
      <c r="MV35">
        <v>28671.403999999999</v>
      </c>
      <c r="MW35">
        <v>434799.11700000003</v>
      </c>
      <c r="MX35">
        <v>3170324.7179999999</v>
      </c>
      <c r="MY35">
        <v>4256024.2130000005</v>
      </c>
      <c r="MZ35">
        <v>614739.19499999995</v>
      </c>
      <c r="NA35">
        <v>128625.44899999999</v>
      </c>
      <c r="NB35">
        <v>817952.74800000002</v>
      </c>
      <c r="NC35">
        <v>139418.42199999999</v>
      </c>
      <c r="ND35">
        <v>3934645.5789999999</v>
      </c>
      <c r="NE35">
        <v>2749288.2910000002</v>
      </c>
      <c r="NF35">
        <v>27224.151000000002</v>
      </c>
      <c r="NG35">
        <v>619153.40399999998</v>
      </c>
      <c r="NH35">
        <v>4648988.4740000004</v>
      </c>
      <c r="NI35">
        <v>3469929.6150000002</v>
      </c>
      <c r="NJ35">
        <v>6401015.5480000004</v>
      </c>
      <c r="NK35">
        <v>529430.80000000005</v>
      </c>
      <c r="NL35">
        <v>4892845.1359999999</v>
      </c>
      <c r="NM35">
        <v>2533621.1430000002</v>
      </c>
      <c r="NN35">
        <v>745527.44499999995</v>
      </c>
      <c r="NO35">
        <v>698124.08499999996</v>
      </c>
      <c r="NP35">
        <v>1151091.3589999999</v>
      </c>
      <c r="NQ35">
        <v>274959.82299999997</v>
      </c>
      <c r="NR35">
        <v>359752.48</v>
      </c>
      <c r="NS35">
        <v>6645.3779999999997</v>
      </c>
      <c r="NT35">
        <v>51935.675999999999</v>
      </c>
      <c r="NU35">
        <v>25105.503000000001</v>
      </c>
      <c r="NV35">
        <v>7606.4470000000001</v>
      </c>
      <c r="NW35">
        <v>831.98199999999997</v>
      </c>
      <c r="NX35">
        <v>359591.84299999999</v>
      </c>
      <c r="NY35">
        <v>428854.842</v>
      </c>
      <c r="NZ35">
        <v>3092.2150000000001</v>
      </c>
      <c r="OA35">
        <v>2403.39</v>
      </c>
      <c r="OB35">
        <v>60290.089</v>
      </c>
      <c r="OC35">
        <v>3522.6010000000001</v>
      </c>
      <c r="OD35">
        <v>6645.2259999999997</v>
      </c>
      <c r="OE35">
        <v>10347.182000000001</v>
      </c>
      <c r="OF35">
        <v>3142.9189999999999</v>
      </c>
      <c r="OG35">
        <v>6391.4849999999997</v>
      </c>
      <c r="OH35">
        <v>3167.5340000000001</v>
      </c>
      <c r="OI35">
        <v>3398.6469999999999</v>
      </c>
      <c r="OJ35">
        <v>5299.11</v>
      </c>
      <c r="OK35">
        <v>3404.873</v>
      </c>
      <c r="OL35">
        <v>3906.9920000000002</v>
      </c>
      <c r="OM35">
        <v>9409.0249999999996</v>
      </c>
      <c r="ON35">
        <v>1836.7460000000001</v>
      </c>
      <c r="OO35">
        <v>16419.224999999999</v>
      </c>
      <c r="OP35">
        <v>10916.799000000001</v>
      </c>
      <c r="OQ35">
        <v>8656.1679999999997</v>
      </c>
      <c r="OR35">
        <v>3021.5880000000002</v>
      </c>
      <c r="OS35">
        <v>5325.9790000000003</v>
      </c>
      <c r="OT35">
        <v>2845.1840000000002</v>
      </c>
      <c r="OU35">
        <v>1987.335</v>
      </c>
      <c r="OV35">
        <v>11517.978999999999</v>
      </c>
      <c r="OW35">
        <v>22156.971000000001</v>
      </c>
      <c r="OX35">
        <v>1503.2639999999999</v>
      </c>
      <c r="OY35">
        <v>990.56500000000005</v>
      </c>
      <c r="OZ35">
        <v>395.82499999999999</v>
      </c>
      <c r="PA35">
        <v>2982.136</v>
      </c>
      <c r="PB35">
        <v>3176.2249999999999</v>
      </c>
      <c r="PC35">
        <v>567.21</v>
      </c>
      <c r="PD35">
        <v>696.85299999999995</v>
      </c>
      <c r="PE35">
        <v>1262.989</v>
      </c>
      <c r="PF35">
        <v>1080.2329999999999</v>
      </c>
      <c r="PG35">
        <v>1430.6369999999999</v>
      </c>
      <c r="PH35">
        <v>0</v>
      </c>
      <c r="PI35">
        <v>7.883</v>
      </c>
      <c r="AAG35">
        <f t="shared" si="84"/>
        <v>3650233.63</v>
      </c>
      <c r="AAH35">
        <f t="shared" si="84"/>
        <v>1845796.2990000001</v>
      </c>
      <c r="AAI35">
        <f t="shared" si="84"/>
        <v>5945957.1109999996</v>
      </c>
      <c r="AAJ35">
        <f t="shared" si="84"/>
        <v>3906371.125</v>
      </c>
      <c r="AAK35">
        <f t="shared" si="84"/>
        <v>3022485.281</v>
      </c>
      <c r="AAL35">
        <f t="shared" si="84"/>
        <v>28671.403999999999</v>
      </c>
      <c r="AAM35">
        <f t="shared" si="84"/>
        <v>434799.11700000003</v>
      </c>
      <c r="AAN35">
        <f t="shared" si="84"/>
        <v>3170324.7179999999</v>
      </c>
      <c r="AAO35">
        <f t="shared" si="84"/>
        <v>4256024.2130000005</v>
      </c>
      <c r="AAP35">
        <f t="shared" si="84"/>
        <v>614739.19499999995</v>
      </c>
      <c r="AAQ35">
        <f t="shared" si="84"/>
        <v>128625.44899999999</v>
      </c>
      <c r="AAR35">
        <f t="shared" si="84"/>
        <v>817952.74800000002</v>
      </c>
      <c r="AAS35">
        <f t="shared" si="84"/>
        <v>139418.42199999999</v>
      </c>
      <c r="AAT35">
        <f t="shared" si="84"/>
        <v>3934645.5789999999</v>
      </c>
      <c r="AAU35">
        <f t="shared" si="84"/>
        <v>2749288.2910000002</v>
      </c>
      <c r="AAV35">
        <f t="shared" si="84"/>
        <v>27224.151000000002</v>
      </c>
      <c r="AAW35">
        <f t="shared" si="82"/>
        <v>619153.40399999998</v>
      </c>
      <c r="AAX35">
        <f t="shared" si="82"/>
        <v>4648988.4740000004</v>
      </c>
      <c r="AAY35">
        <f t="shared" si="82"/>
        <v>3469929.6150000002</v>
      </c>
      <c r="AAZ35">
        <f t="shared" si="82"/>
        <v>6401015.5480000004</v>
      </c>
      <c r="ABA35">
        <f t="shared" si="82"/>
        <v>529430.80000000005</v>
      </c>
      <c r="ABB35">
        <f t="shared" si="82"/>
        <v>4892845.1359999999</v>
      </c>
      <c r="ABC35">
        <f t="shared" si="82"/>
        <v>2533621.1430000002</v>
      </c>
      <c r="ABD35">
        <f t="shared" si="82"/>
        <v>745527.44499999995</v>
      </c>
      <c r="ABE35">
        <f t="shared" si="86"/>
        <v>698124.08499999996</v>
      </c>
      <c r="ABF35">
        <f t="shared" si="86"/>
        <v>1151091.3589999999</v>
      </c>
      <c r="ABG35">
        <f t="shared" si="86"/>
        <v>274959.82299999997</v>
      </c>
      <c r="ABH35">
        <f t="shared" si="86"/>
        <v>359752.48</v>
      </c>
      <c r="ABI35">
        <f t="shared" si="86"/>
        <v>6645.3779999999997</v>
      </c>
      <c r="ABJ35">
        <f t="shared" si="86"/>
        <v>51935.675999999999</v>
      </c>
      <c r="ABK35">
        <f t="shared" si="86"/>
        <v>25105.503000000001</v>
      </c>
      <c r="ABL35">
        <f t="shared" si="86"/>
        <v>7606.4470000000001</v>
      </c>
      <c r="ABM35">
        <f t="shared" si="86"/>
        <v>831.98199999999997</v>
      </c>
      <c r="ABN35">
        <f t="shared" si="86"/>
        <v>359591.84299999999</v>
      </c>
      <c r="ABO35">
        <f t="shared" si="86"/>
        <v>428854.842</v>
      </c>
      <c r="ABP35">
        <f t="shared" si="86"/>
        <v>3092.2150000000001</v>
      </c>
      <c r="ABQ35">
        <f t="shared" si="86"/>
        <v>2403.39</v>
      </c>
      <c r="ABR35">
        <f t="shared" si="86"/>
        <v>60290.089</v>
      </c>
      <c r="ABS35">
        <f t="shared" si="86"/>
        <v>3522.6010000000001</v>
      </c>
      <c r="ABT35">
        <f t="shared" si="86"/>
        <v>6645.2259999999997</v>
      </c>
      <c r="ABU35">
        <f t="shared" si="85"/>
        <v>10347.182000000001</v>
      </c>
      <c r="ABV35">
        <f t="shared" si="85"/>
        <v>3142.9189999999999</v>
      </c>
      <c r="ABW35">
        <f t="shared" si="85"/>
        <v>6391.4849999999997</v>
      </c>
      <c r="ABX35">
        <f t="shared" si="85"/>
        <v>3167.5340000000001</v>
      </c>
      <c r="ABY35">
        <f t="shared" si="85"/>
        <v>3398.6469999999999</v>
      </c>
      <c r="ABZ35">
        <f t="shared" si="85"/>
        <v>5299.11</v>
      </c>
      <c r="ACA35">
        <f t="shared" si="85"/>
        <v>3404.873</v>
      </c>
      <c r="ACB35">
        <f t="shared" si="83"/>
        <v>3906.9920000000002</v>
      </c>
      <c r="ACC35">
        <f t="shared" si="83"/>
        <v>9409.0249999999996</v>
      </c>
      <c r="ACD35">
        <f t="shared" si="83"/>
        <v>1836.7460000000001</v>
      </c>
      <c r="ACE35">
        <f t="shared" si="83"/>
        <v>16419.224999999999</v>
      </c>
      <c r="ACF35">
        <f t="shared" si="83"/>
        <v>10916.799000000001</v>
      </c>
      <c r="ACG35">
        <f t="shared" si="83"/>
        <v>8656.1679999999997</v>
      </c>
      <c r="ACH35">
        <f t="shared" si="83"/>
        <v>3021.5880000000002</v>
      </c>
      <c r="ACI35">
        <f t="shared" si="83"/>
        <v>5325.9790000000003</v>
      </c>
      <c r="ACJ35">
        <f t="shared" si="83"/>
        <v>2845.1840000000002</v>
      </c>
      <c r="ACK35">
        <f t="shared" si="83"/>
        <v>1987.335</v>
      </c>
      <c r="ACL35">
        <f t="shared" si="83"/>
        <v>11517.978999999999</v>
      </c>
      <c r="ACM35">
        <f t="shared" si="83"/>
        <v>22156.971000000001</v>
      </c>
      <c r="ACN35">
        <f t="shared" si="83"/>
        <v>1503.2639999999999</v>
      </c>
      <c r="ACO35">
        <f t="shared" si="83"/>
        <v>990.56500000000005</v>
      </c>
      <c r="ACP35">
        <f t="shared" si="83"/>
        <v>395.82499999999999</v>
      </c>
      <c r="ACQ35">
        <f t="shared" si="83"/>
        <v>2982.136</v>
      </c>
      <c r="ACR35">
        <f t="shared" si="81"/>
        <v>3176.2249999999999</v>
      </c>
      <c r="ACS35">
        <f t="shared" si="87"/>
        <v>567.21</v>
      </c>
      <c r="ACT35">
        <f t="shared" si="87"/>
        <v>696.85299999999995</v>
      </c>
      <c r="ACU35">
        <f t="shared" si="87"/>
        <v>1262.989</v>
      </c>
      <c r="ACV35">
        <f t="shared" si="87"/>
        <v>1080.2329999999999</v>
      </c>
      <c r="ACW35">
        <f t="shared" si="87"/>
        <v>1430.6369999999999</v>
      </c>
      <c r="ACX35">
        <f t="shared" si="87"/>
        <v>0</v>
      </c>
      <c r="ACY35">
        <f t="shared" si="87"/>
        <v>7.883</v>
      </c>
      <c r="ANW35" t="b">
        <f t="shared" si="5"/>
        <v>1</v>
      </c>
      <c r="ANX35" t="b">
        <f t="shared" si="9"/>
        <v>1</v>
      </c>
      <c r="ANY35" t="b">
        <f t="shared" si="10"/>
        <v>1</v>
      </c>
      <c r="ANZ35" t="b">
        <f t="shared" si="11"/>
        <v>1</v>
      </c>
      <c r="AOA35" t="b">
        <f t="shared" si="12"/>
        <v>1</v>
      </c>
      <c r="AOB35" t="b">
        <f t="shared" si="13"/>
        <v>1</v>
      </c>
      <c r="AOC35" t="b">
        <f t="shared" si="14"/>
        <v>1</v>
      </c>
      <c r="AOD35" t="b">
        <f t="shared" si="15"/>
        <v>1</v>
      </c>
      <c r="AOE35" t="b">
        <f t="shared" si="16"/>
        <v>1</v>
      </c>
      <c r="AOF35" t="b">
        <f t="shared" si="17"/>
        <v>1</v>
      </c>
      <c r="AOG35" t="b">
        <f t="shared" si="18"/>
        <v>1</v>
      </c>
      <c r="AOH35" t="b">
        <f t="shared" si="19"/>
        <v>1</v>
      </c>
      <c r="AOI35" t="b">
        <f t="shared" si="20"/>
        <v>1</v>
      </c>
      <c r="AOJ35" t="b">
        <f t="shared" si="21"/>
        <v>1</v>
      </c>
      <c r="AOK35" t="b">
        <f t="shared" si="22"/>
        <v>1</v>
      </c>
      <c r="AOL35" t="b">
        <f t="shared" si="23"/>
        <v>1</v>
      </c>
      <c r="AOM35" t="b">
        <f t="shared" si="24"/>
        <v>1</v>
      </c>
      <c r="AON35" t="b">
        <f t="shared" si="25"/>
        <v>1</v>
      </c>
      <c r="AOO35" t="b">
        <f t="shared" si="26"/>
        <v>1</v>
      </c>
      <c r="AOP35" t="b">
        <f t="shared" si="27"/>
        <v>1</v>
      </c>
      <c r="AOQ35" t="b">
        <f t="shared" si="28"/>
        <v>1</v>
      </c>
      <c r="AOR35" t="b">
        <f t="shared" si="29"/>
        <v>1</v>
      </c>
      <c r="AOS35" t="b">
        <f t="shared" si="30"/>
        <v>1</v>
      </c>
      <c r="AOT35" t="b">
        <f t="shared" si="31"/>
        <v>1</v>
      </c>
      <c r="AOU35" t="b">
        <f t="shared" si="32"/>
        <v>1</v>
      </c>
      <c r="AOV35" t="b">
        <f t="shared" si="33"/>
        <v>1</v>
      </c>
      <c r="AOW35" t="b">
        <f t="shared" si="34"/>
        <v>1</v>
      </c>
      <c r="AOX35" t="b">
        <f t="shared" si="35"/>
        <v>1</v>
      </c>
      <c r="AOY35" t="b">
        <f t="shared" si="36"/>
        <v>1</v>
      </c>
      <c r="AOZ35" t="b">
        <f t="shared" si="37"/>
        <v>1</v>
      </c>
      <c r="APA35" t="b">
        <f t="shared" si="38"/>
        <v>1</v>
      </c>
      <c r="APB35" t="b">
        <f t="shared" si="39"/>
        <v>1</v>
      </c>
      <c r="APC35" t="b">
        <f t="shared" si="40"/>
        <v>1</v>
      </c>
      <c r="APD35" t="b">
        <f t="shared" si="41"/>
        <v>1</v>
      </c>
      <c r="APE35" t="b">
        <f t="shared" si="42"/>
        <v>1</v>
      </c>
      <c r="APF35" t="b">
        <f t="shared" si="43"/>
        <v>1</v>
      </c>
      <c r="APG35" t="b">
        <f t="shared" si="44"/>
        <v>1</v>
      </c>
      <c r="APH35" t="b">
        <f t="shared" si="45"/>
        <v>1</v>
      </c>
      <c r="API35" t="b">
        <f t="shared" si="46"/>
        <v>1</v>
      </c>
      <c r="APJ35" t="b">
        <f t="shared" si="47"/>
        <v>1</v>
      </c>
      <c r="APK35" t="b">
        <f t="shared" si="48"/>
        <v>1</v>
      </c>
      <c r="APL35" t="b">
        <f t="shared" si="49"/>
        <v>1</v>
      </c>
      <c r="APM35" t="b">
        <f t="shared" si="50"/>
        <v>1</v>
      </c>
      <c r="APN35" t="b">
        <f t="shared" si="51"/>
        <v>1</v>
      </c>
      <c r="APO35" t="b">
        <f t="shared" si="52"/>
        <v>1</v>
      </c>
      <c r="APP35" t="b">
        <f t="shared" si="53"/>
        <v>1</v>
      </c>
      <c r="APQ35" t="b">
        <f t="shared" si="54"/>
        <v>1</v>
      </c>
      <c r="APR35" t="b">
        <f t="shared" si="55"/>
        <v>1</v>
      </c>
      <c r="APS35" t="b">
        <f t="shared" si="56"/>
        <v>1</v>
      </c>
      <c r="APT35" t="b">
        <f t="shared" si="57"/>
        <v>1</v>
      </c>
      <c r="APU35" t="b">
        <f t="shared" si="58"/>
        <v>1</v>
      </c>
      <c r="APV35" t="b">
        <f t="shared" si="59"/>
        <v>1</v>
      </c>
      <c r="APW35" t="b">
        <f t="shared" si="60"/>
        <v>1</v>
      </c>
      <c r="APX35" t="b">
        <f t="shared" si="61"/>
        <v>1</v>
      </c>
      <c r="APY35" t="b">
        <f t="shared" si="62"/>
        <v>1</v>
      </c>
      <c r="APZ35" t="b">
        <f t="shared" si="63"/>
        <v>1</v>
      </c>
      <c r="AQA35" t="b">
        <f t="shared" si="64"/>
        <v>1</v>
      </c>
      <c r="AQB35" t="b">
        <f t="shared" si="65"/>
        <v>1</v>
      </c>
      <c r="AQC35" t="b">
        <f t="shared" si="66"/>
        <v>1</v>
      </c>
      <c r="AQD35" t="b">
        <f t="shared" si="67"/>
        <v>1</v>
      </c>
      <c r="AQE35" t="b">
        <f t="shared" si="68"/>
        <v>1</v>
      </c>
      <c r="AQF35" t="b">
        <f t="shared" si="69"/>
        <v>1</v>
      </c>
      <c r="AQG35" t="b">
        <f t="shared" si="70"/>
        <v>1</v>
      </c>
      <c r="AQH35" t="b">
        <f t="shared" si="71"/>
        <v>1</v>
      </c>
      <c r="AQI35" t="b">
        <f t="shared" si="7"/>
        <v>1</v>
      </c>
      <c r="AQJ35" t="b">
        <f t="shared" si="72"/>
        <v>1</v>
      </c>
      <c r="AQK35" t="b">
        <f t="shared" si="73"/>
        <v>1</v>
      </c>
      <c r="AQL35" t="b">
        <f t="shared" si="74"/>
        <v>1</v>
      </c>
      <c r="AQM35" t="b">
        <f t="shared" si="75"/>
        <v>1</v>
      </c>
      <c r="AQN35" t="b">
        <f t="shared" si="76"/>
        <v>1</v>
      </c>
      <c r="AQO35" t="b">
        <f t="shared" si="77"/>
        <v>1</v>
      </c>
    </row>
    <row r="36" spans="1:779 1063:1133">
      <c r="A36">
        <v>5172.53</v>
      </c>
      <c r="B36">
        <v>2533.8020000000001</v>
      </c>
      <c r="C36">
        <v>6399.3540000000003</v>
      </c>
      <c r="D36">
        <v>1798.645</v>
      </c>
      <c r="E36">
        <v>880775.79200000002</v>
      </c>
      <c r="F36">
        <v>1069174.825</v>
      </c>
      <c r="G36">
        <v>61007.885000000002</v>
      </c>
      <c r="H36">
        <v>10851.11</v>
      </c>
      <c r="I36">
        <v>22843.945</v>
      </c>
      <c r="J36">
        <v>6510.2349999999997</v>
      </c>
      <c r="K36">
        <v>1177209.9620000001</v>
      </c>
      <c r="L36">
        <v>12603.108</v>
      </c>
      <c r="M36">
        <v>16434.600999999999</v>
      </c>
      <c r="N36">
        <v>12643.161</v>
      </c>
      <c r="O36">
        <v>2097.5970000000002</v>
      </c>
      <c r="P36">
        <v>10857692.293</v>
      </c>
      <c r="Q36">
        <v>11620096.214</v>
      </c>
      <c r="R36">
        <v>1158919.21</v>
      </c>
      <c r="S36">
        <v>6615.6509999999998</v>
      </c>
      <c r="T36">
        <v>1170.008</v>
      </c>
      <c r="U36">
        <v>255658.4</v>
      </c>
      <c r="V36">
        <v>249691.30799999999</v>
      </c>
      <c r="W36">
        <v>10088.43</v>
      </c>
      <c r="X36">
        <v>12006.486999999999</v>
      </c>
      <c r="Y36">
        <v>36311.489000000001</v>
      </c>
      <c r="Z36">
        <v>501.05200000000002</v>
      </c>
      <c r="AA36">
        <v>52247.084999999999</v>
      </c>
      <c r="AB36">
        <v>56724.716</v>
      </c>
      <c r="AC36">
        <v>3203.643</v>
      </c>
      <c r="AD36">
        <v>117985.88</v>
      </c>
      <c r="AE36">
        <v>28478.702000000001</v>
      </c>
      <c r="AF36">
        <v>1216.4570000000001</v>
      </c>
      <c r="AG36">
        <v>8228630.5460000001</v>
      </c>
      <c r="AH36">
        <v>10160809.608999999</v>
      </c>
      <c r="AI36">
        <v>921364.99800000002</v>
      </c>
      <c r="AJ36">
        <v>14799.69</v>
      </c>
      <c r="AK36">
        <v>22824.289000000001</v>
      </c>
      <c r="AL36">
        <v>5997.241</v>
      </c>
      <c r="AM36">
        <v>14677127.552999999</v>
      </c>
      <c r="AN36">
        <v>13108417.627</v>
      </c>
      <c r="AO36">
        <v>1894161.399</v>
      </c>
      <c r="AP36">
        <v>7690.6660000000002</v>
      </c>
      <c r="AQ36">
        <v>3125.8249999999998</v>
      </c>
      <c r="AR36">
        <v>2428.9380000000001</v>
      </c>
      <c r="AS36">
        <v>9372585.7440000009</v>
      </c>
      <c r="AT36">
        <v>16633851.868000001</v>
      </c>
      <c r="AU36">
        <v>2902294.355</v>
      </c>
      <c r="AV36">
        <v>3857.1170000000002</v>
      </c>
      <c r="AW36">
        <v>30216.477999999999</v>
      </c>
      <c r="AX36">
        <v>1238.9580000000001</v>
      </c>
      <c r="AY36">
        <v>5371113.2110000001</v>
      </c>
      <c r="AZ36">
        <v>4306890.9740000004</v>
      </c>
      <c r="BA36">
        <v>1145131.0349999999</v>
      </c>
      <c r="BB36">
        <v>8000.527</v>
      </c>
      <c r="BC36">
        <v>47452.745000000003</v>
      </c>
      <c r="BD36">
        <v>2927.48</v>
      </c>
      <c r="BE36">
        <v>439939.77</v>
      </c>
      <c r="BF36">
        <v>769835.56599999999</v>
      </c>
      <c r="BG36">
        <v>30037.855</v>
      </c>
      <c r="BH36">
        <v>6282.3249999999998</v>
      </c>
      <c r="BI36">
        <v>3697.3119999999999</v>
      </c>
      <c r="BJ36">
        <v>1250.008</v>
      </c>
      <c r="BK36">
        <v>9994474.1459999997</v>
      </c>
      <c r="BL36">
        <v>8475641.2410000004</v>
      </c>
      <c r="BM36">
        <v>1289495.6170000001</v>
      </c>
      <c r="BN36">
        <v>8851.6759999999995</v>
      </c>
      <c r="BO36">
        <v>5063.8500000000004</v>
      </c>
      <c r="BP36">
        <v>1010.83</v>
      </c>
      <c r="BQ36">
        <v>3688557.767</v>
      </c>
      <c r="BR36">
        <v>8113212.4639999997</v>
      </c>
      <c r="BS36">
        <v>765413.85400000005</v>
      </c>
      <c r="MQ36">
        <v>10857692.293</v>
      </c>
      <c r="MR36">
        <v>3688557.767</v>
      </c>
      <c r="MS36">
        <v>14677127.552999999</v>
      </c>
      <c r="MT36">
        <v>9372585.7440000009</v>
      </c>
      <c r="MU36">
        <v>9994474.1459999997</v>
      </c>
      <c r="MV36">
        <v>52247.084999999999</v>
      </c>
      <c r="MW36">
        <v>439939.77</v>
      </c>
      <c r="MX36">
        <v>5371113.2110000001</v>
      </c>
      <c r="MY36">
        <v>8228630.5460000001</v>
      </c>
      <c r="MZ36">
        <v>880775.79200000002</v>
      </c>
      <c r="NA36">
        <v>255658.4</v>
      </c>
      <c r="NB36">
        <v>1069174.825</v>
      </c>
      <c r="NC36">
        <v>249691.30799999999</v>
      </c>
      <c r="ND36">
        <v>11620096.214</v>
      </c>
      <c r="NE36">
        <v>8475641.2410000004</v>
      </c>
      <c r="NF36">
        <v>56724.716</v>
      </c>
      <c r="NG36">
        <v>769835.56599999999</v>
      </c>
      <c r="NH36">
        <v>13108417.627</v>
      </c>
      <c r="NI36">
        <v>8113212.4639999997</v>
      </c>
      <c r="NJ36">
        <v>16633851.868000001</v>
      </c>
      <c r="NK36">
        <v>1177209.9620000001</v>
      </c>
      <c r="NL36">
        <v>10160809.608999999</v>
      </c>
      <c r="NM36">
        <v>4306890.9740000004</v>
      </c>
      <c r="NN36">
        <v>1894161.399</v>
      </c>
      <c r="NO36">
        <v>1145131.0349999999</v>
      </c>
      <c r="NP36">
        <v>2902294.355</v>
      </c>
      <c r="NQ36">
        <v>765413.85400000005</v>
      </c>
      <c r="NR36">
        <v>1158919.21</v>
      </c>
      <c r="NS36">
        <v>12603.108</v>
      </c>
      <c r="NT36">
        <v>61007.885000000002</v>
      </c>
      <c r="NU36">
        <v>30037.855</v>
      </c>
      <c r="NV36">
        <v>10088.43</v>
      </c>
      <c r="NW36">
        <v>3203.643</v>
      </c>
      <c r="NX36">
        <v>921364.99800000002</v>
      </c>
      <c r="NY36">
        <v>1289495.6170000001</v>
      </c>
      <c r="NZ36">
        <v>5172.53</v>
      </c>
      <c r="OA36">
        <v>2533.8020000000001</v>
      </c>
      <c r="OB36">
        <v>117985.88</v>
      </c>
      <c r="OC36">
        <v>7690.6660000000002</v>
      </c>
      <c r="OD36">
        <v>14799.69</v>
      </c>
      <c r="OE36">
        <v>16434.600999999999</v>
      </c>
      <c r="OF36">
        <v>6615.6509999999998</v>
      </c>
      <c r="OG36">
        <v>10851.11</v>
      </c>
      <c r="OH36">
        <v>8851.6759999999995</v>
      </c>
      <c r="OI36">
        <v>6282.3249999999998</v>
      </c>
      <c r="OJ36">
        <v>12006.486999999999</v>
      </c>
      <c r="OK36">
        <v>3857.1170000000002</v>
      </c>
      <c r="OL36">
        <v>8000.527</v>
      </c>
      <c r="OM36">
        <v>30216.477999999999</v>
      </c>
      <c r="ON36">
        <v>3125.8249999999998</v>
      </c>
      <c r="OO36">
        <v>47452.745000000003</v>
      </c>
      <c r="OP36">
        <v>28478.702000000001</v>
      </c>
      <c r="OQ36">
        <v>22824.289000000001</v>
      </c>
      <c r="OR36">
        <v>5063.8500000000004</v>
      </c>
      <c r="OS36">
        <v>12643.161</v>
      </c>
      <c r="OT36">
        <v>6399.3540000000003</v>
      </c>
      <c r="OU36">
        <v>3697.3119999999999</v>
      </c>
      <c r="OV36">
        <v>22843.945</v>
      </c>
      <c r="OW36">
        <v>36311.489000000001</v>
      </c>
      <c r="OX36">
        <v>1798.645</v>
      </c>
      <c r="OY36">
        <v>1170.008</v>
      </c>
      <c r="OZ36">
        <v>1216.4570000000001</v>
      </c>
      <c r="PA36">
        <v>6510.2349999999997</v>
      </c>
      <c r="PB36">
        <v>5997.241</v>
      </c>
      <c r="PC36">
        <v>1250.008</v>
      </c>
      <c r="PD36">
        <v>501.05200000000002</v>
      </c>
      <c r="PE36">
        <v>1238.9580000000001</v>
      </c>
      <c r="PF36">
        <v>2428.9380000000001</v>
      </c>
      <c r="PG36">
        <v>2927.48</v>
      </c>
      <c r="PH36">
        <v>1010.83</v>
      </c>
      <c r="PI36">
        <v>2097.5970000000002</v>
      </c>
      <c r="AAG36">
        <f t="shared" si="84"/>
        <v>10857692.293</v>
      </c>
      <c r="AAH36">
        <f t="shared" si="84"/>
        <v>3688557.767</v>
      </c>
      <c r="AAI36">
        <f t="shared" si="84"/>
        <v>14677127.552999999</v>
      </c>
      <c r="AAJ36">
        <f t="shared" si="84"/>
        <v>9372585.7440000009</v>
      </c>
      <c r="AAK36">
        <f t="shared" si="84"/>
        <v>9994474.1459999997</v>
      </c>
      <c r="AAL36">
        <f t="shared" si="84"/>
        <v>52247.084999999999</v>
      </c>
      <c r="AAM36">
        <f t="shared" si="84"/>
        <v>439939.77</v>
      </c>
      <c r="AAN36">
        <f t="shared" si="84"/>
        <v>5371113.2110000001</v>
      </c>
      <c r="AAO36">
        <f t="shared" si="84"/>
        <v>8228630.5460000001</v>
      </c>
      <c r="AAP36">
        <f t="shared" si="84"/>
        <v>880775.79200000002</v>
      </c>
      <c r="AAQ36">
        <f t="shared" si="84"/>
        <v>255658.4</v>
      </c>
      <c r="AAR36">
        <f t="shared" si="84"/>
        <v>1069174.825</v>
      </c>
      <c r="AAS36">
        <f t="shared" si="84"/>
        <v>249691.30799999999</v>
      </c>
      <c r="AAT36">
        <f t="shared" si="84"/>
        <v>11620096.214</v>
      </c>
      <c r="AAU36">
        <f t="shared" si="84"/>
        <v>8475641.2410000004</v>
      </c>
      <c r="AAV36">
        <f t="shared" si="84"/>
        <v>56724.716</v>
      </c>
      <c r="AAW36">
        <f t="shared" si="82"/>
        <v>769835.56599999999</v>
      </c>
      <c r="AAX36">
        <f t="shared" si="82"/>
        <v>13108417.627</v>
      </c>
      <c r="AAY36">
        <f t="shared" si="82"/>
        <v>8113212.4639999997</v>
      </c>
      <c r="AAZ36">
        <f t="shared" si="82"/>
        <v>16633851.868000001</v>
      </c>
      <c r="ABA36">
        <f t="shared" si="82"/>
        <v>1177209.9620000001</v>
      </c>
      <c r="ABB36">
        <f t="shared" si="82"/>
        <v>10160809.608999999</v>
      </c>
      <c r="ABC36">
        <f t="shared" si="82"/>
        <v>4306890.9740000004</v>
      </c>
      <c r="ABD36">
        <f t="shared" si="82"/>
        <v>1894161.399</v>
      </c>
      <c r="ABE36">
        <f t="shared" si="86"/>
        <v>1145131.0349999999</v>
      </c>
      <c r="ABF36">
        <f t="shared" si="86"/>
        <v>2902294.355</v>
      </c>
      <c r="ABG36">
        <f t="shared" si="86"/>
        <v>765413.85400000005</v>
      </c>
      <c r="ABH36">
        <f t="shared" si="86"/>
        <v>1158919.21</v>
      </c>
      <c r="ABI36">
        <f t="shared" si="86"/>
        <v>12603.108</v>
      </c>
      <c r="ABJ36">
        <f t="shared" si="86"/>
        <v>61007.885000000002</v>
      </c>
      <c r="ABK36">
        <f t="shared" si="86"/>
        <v>30037.855</v>
      </c>
      <c r="ABL36">
        <f t="shared" si="86"/>
        <v>10088.43</v>
      </c>
      <c r="ABM36">
        <f t="shared" si="86"/>
        <v>3203.643</v>
      </c>
      <c r="ABN36">
        <f t="shared" si="86"/>
        <v>921364.99800000002</v>
      </c>
      <c r="ABO36">
        <f t="shared" si="86"/>
        <v>1289495.6170000001</v>
      </c>
      <c r="ABP36">
        <f t="shared" si="86"/>
        <v>5172.53</v>
      </c>
      <c r="ABQ36">
        <f t="shared" si="86"/>
        <v>2533.8020000000001</v>
      </c>
      <c r="ABR36">
        <f t="shared" si="86"/>
        <v>117985.88</v>
      </c>
      <c r="ABS36">
        <f t="shared" si="86"/>
        <v>7690.6660000000002</v>
      </c>
      <c r="ABT36">
        <f t="shared" si="86"/>
        <v>14799.69</v>
      </c>
      <c r="ABU36">
        <f t="shared" si="85"/>
        <v>16434.600999999999</v>
      </c>
      <c r="ABV36">
        <f t="shared" si="85"/>
        <v>6615.6509999999998</v>
      </c>
      <c r="ABW36">
        <f t="shared" si="85"/>
        <v>10851.11</v>
      </c>
      <c r="ABX36">
        <f t="shared" si="85"/>
        <v>8851.6759999999995</v>
      </c>
      <c r="ABY36">
        <f t="shared" si="85"/>
        <v>6282.3249999999998</v>
      </c>
      <c r="ABZ36">
        <f t="shared" si="85"/>
        <v>12006.486999999999</v>
      </c>
      <c r="ACA36">
        <f t="shared" si="85"/>
        <v>3857.1170000000002</v>
      </c>
      <c r="ACB36">
        <f t="shared" si="83"/>
        <v>8000.527</v>
      </c>
      <c r="ACC36">
        <f t="shared" si="83"/>
        <v>30216.477999999999</v>
      </c>
      <c r="ACD36">
        <f t="shared" si="83"/>
        <v>3125.8249999999998</v>
      </c>
      <c r="ACE36">
        <f t="shared" si="83"/>
        <v>47452.745000000003</v>
      </c>
      <c r="ACF36">
        <f t="shared" si="83"/>
        <v>28478.702000000001</v>
      </c>
      <c r="ACG36">
        <f t="shared" si="83"/>
        <v>22824.289000000001</v>
      </c>
      <c r="ACH36">
        <f t="shared" si="83"/>
        <v>5063.8500000000004</v>
      </c>
      <c r="ACI36">
        <f t="shared" si="83"/>
        <v>12643.161</v>
      </c>
      <c r="ACJ36">
        <f t="shared" si="83"/>
        <v>6399.3540000000003</v>
      </c>
      <c r="ACK36">
        <f t="shared" si="83"/>
        <v>3697.3119999999999</v>
      </c>
      <c r="ACL36">
        <f t="shared" si="83"/>
        <v>22843.945</v>
      </c>
      <c r="ACM36">
        <f t="shared" si="83"/>
        <v>36311.489000000001</v>
      </c>
      <c r="ACN36">
        <f t="shared" si="83"/>
        <v>1798.645</v>
      </c>
      <c r="ACO36">
        <f t="shared" si="83"/>
        <v>1170.008</v>
      </c>
      <c r="ACP36">
        <f t="shared" si="83"/>
        <v>1216.4570000000001</v>
      </c>
      <c r="ACQ36">
        <f t="shared" si="83"/>
        <v>6510.2349999999997</v>
      </c>
      <c r="ACR36">
        <f t="shared" si="81"/>
        <v>5997.241</v>
      </c>
      <c r="ACS36">
        <f t="shared" si="87"/>
        <v>1250.008</v>
      </c>
      <c r="ACT36">
        <f t="shared" si="87"/>
        <v>501.05200000000002</v>
      </c>
      <c r="ACU36">
        <f t="shared" si="87"/>
        <v>1238.9580000000001</v>
      </c>
      <c r="ACV36">
        <f t="shared" si="87"/>
        <v>2428.9380000000001</v>
      </c>
      <c r="ACW36">
        <f t="shared" si="87"/>
        <v>2927.48</v>
      </c>
      <c r="ACX36">
        <f t="shared" si="87"/>
        <v>1010.83</v>
      </c>
      <c r="ACY36">
        <f t="shared" si="87"/>
        <v>2097.5970000000002</v>
      </c>
      <c r="ANW36" t="b">
        <f t="shared" si="5"/>
        <v>1</v>
      </c>
      <c r="ANX36" t="b">
        <f t="shared" si="9"/>
        <v>1</v>
      </c>
      <c r="ANY36" t="b">
        <f t="shared" si="10"/>
        <v>1</v>
      </c>
      <c r="ANZ36" t="b">
        <f t="shared" si="11"/>
        <v>1</v>
      </c>
      <c r="AOA36" t="b">
        <f t="shared" si="12"/>
        <v>1</v>
      </c>
      <c r="AOB36" t="b">
        <f t="shared" si="13"/>
        <v>1</v>
      </c>
      <c r="AOC36" t="b">
        <f t="shared" si="14"/>
        <v>1</v>
      </c>
      <c r="AOD36" t="b">
        <f t="shared" si="15"/>
        <v>1</v>
      </c>
      <c r="AOE36" t="b">
        <f t="shared" si="16"/>
        <v>1</v>
      </c>
      <c r="AOF36" t="b">
        <f t="shared" si="17"/>
        <v>1</v>
      </c>
      <c r="AOG36" t="b">
        <f t="shared" si="18"/>
        <v>1</v>
      </c>
      <c r="AOH36" t="b">
        <f t="shared" si="19"/>
        <v>1</v>
      </c>
      <c r="AOI36" t="b">
        <f t="shared" si="20"/>
        <v>1</v>
      </c>
      <c r="AOJ36" t="b">
        <f t="shared" si="21"/>
        <v>1</v>
      </c>
      <c r="AOK36" t="b">
        <f t="shared" si="22"/>
        <v>1</v>
      </c>
      <c r="AOL36" t="b">
        <f t="shared" si="23"/>
        <v>1</v>
      </c>
      <c r="AOM36" t="b">
        <f t="shared" si="24"/>
        <v>1</v>
      </c>
      <c r="AON36" t="b">
        <f t="shared" si="25"/>
        <v>1</v>
      </c>
      <c r="AOO36" t="b">
        <f t="shared" si="26"/>
        <v>1</v>
      </c>
      <c r="AOP36" t="b">
        <f t="shared" si="27"/>
        <v>1</v>
      </c>
      <c r="AOQ36" t="b">
        <f t="shared" si="28"/>
        <v>1</v>
      </c>
      <c r="AOR36" t="b">
        <f t="shared" si="29"/>
        <v>1</v>
      </c>
      <c r="AOS36" t="b">
        <f t="shared" si="30"/>
        <v>1</v>
      </c>
      <c r="AOT36" t="b">
        <f t="shared" si="31"/>
        <v>1</v>
      </c>
      <c r="AOU36" t="b">
        <f t="shared" si="32"/>
        <v>1</v>
      </c>
      <c r="AOV36" t="b">
        <f t="shared" si="33"/>
        <v>1</v>
      </c>
      <c r="AOW36" t="b">
        <f t="shared" si="34"/>
        <v>1</v>
      </c>
      <c r="AOX36" t="b">
        <f t="shared" si="35"/>
        <v>1</v>
      </c>
      <c r="AOY36" t="b">
        <f t="shared" si="36"/>
        <v>1</v>
      </c>
      <c r="AOZ36" t="b">
        <f t="shared" si="37"/>
        <v>1</v>
      </c>
      <c r="APA36" t="b">
        <f t="shared" si="38"/>
        <v>1</v>
      </c>
      <c r="APB36" t="b">
        <f t="shared" si="39"/>
        <v>1</v>
      </c>
      <c r="APC36" t="b">
        <f t="shared" si="40"/>
        <v>1</v>
      </c>
      <c r="APD36" t="b">
        <f t="shared" si="41"/>
        <v>1</v>
      </c>
      <c r="APE36" t="b">
        <f t="shared" si="42"/>
        <v>1</v>
      </c>
      <c r="APF36" t="b">
        <f t="shared" si="43"/>
        <v>1</v>
      </c>
      <c r="APG36" t="b">
        <f t="shared" si="44"/>
        <v>1</v>
      </c>
      <c r="APH36" t="b">
        <f t="shared" si="45"/>
        <v>1</v>
      </c>
      <c r="API36" t="b">
        <f t="shared" si="46"/>
        <v>1</v>
      </c>
      <c r="APJ36" t="b">
        <f t="shared" si="47"/>
        <v>1</v>
      </c>
      <c r="APK36" t="b">
        <f t="shared" si="48"/>
        <v>1</v>
      </c>
      <c r="APL36" t="b">
        <f t="shared" si="49"/>
        <v>1</v>
      </c>
      <c r="APM36" t="b">
        <f t="shared" si="50"/>
        <v>1</v>
      </c>
      <c r="APN36" t="b">
        <f t="shared" si="51"/>
        <v>1</v>
      </c>
      <c r="APO36" t="b">
        <f t="shared" si="52"/>
        <v>1</v>
      </c>
      <c r="APP36" t="b">
        <f t="shared" si="53"/>
        <v>1</v>
      </c>
      <c r="APQ36" t="b">
        <f t="shared" si="54"/>
        <v>1</v>
      </c>
      <c r="APR36" t="b">
        <f t="shared" si="55"/>
        <v>1</v>
      </c>
      <c r="APS36" t="b">
        <f t="shared" si="56"/>
        <v>1</v>
      </c>
      <c r="APT36" t="b">
        <f t="shared" si="57"/>
        <v>1</v>
      </c>
      <c r="APU36" t="b">
        <f t="shared" si="58"/>
        <v>1</v>
      </c>
      <c r="APV36" t="b">
        <f t="shared" si="59"/>
        <v>1</v>
      </c>
      <c r="APW36" t="b">
        <f t="shared" si="60"/>
        <v>1</v>
      </c>
      <c r="APX36" t="b">
        <f t="shared" si="61"/>
        <v>1</v>
      </c>
      <c r="APY36" t="b">
        <f t="shared" si="62"/>
        <v>1</v>
      </c>
      <c r="APZ36" t="b">
        <f t="shared" si="63"/>
        <v>1</v>
      </c>
      <c r="AQA36" t="b">
        <f t="shared" si="64"/>
        <v>1</v>
      </c>
      <c r="AQB36" t="b">
        <f t="shared" si="65"/>
        <v>1</v>
      </c>
      <c r="AQC36" t="b">
        <f t="shared" si="66"/>
        <v>1</v>
      </c>
      <c r="AQD36" t="b">
        <f t="shared" si="67"/>
        <v>1</v>
      </c>
      <c r="AQE36" t="b">
        <f t="shared" si="68"/>
        <v>1</v>
      </c>
      <c r="AQF36" t="b">
        <f t="shared" si="69"/>
        <v>1</v>
      </c>
      <c r="AQG36" t="b">
        <f t="shared" si="70"/>
        <v>1</v>
      </c>
      <c r="AQH36" t="b">
        <f t="shared" si="71"/>
        <v>1</v>
      </c>
      <c r="AQI36" t="b">
        <f t="shared" si="7"/>
        <v>1</v>
      </c>
      <c r="AQJ36" t="b">
        <f t="shared" si="72"/>
        <v>1</v>
      </c>
      <c r="AQK36" t="b">
        <f t="shared" si="73"/>
        <v>1</v>
      </c>
      <c r="AQL36" t="b">
        <f t="shared" si="74"/>
        <v>1</v>
      </c>
      <c r="AQM36" t="b">
        <f t="shared" si="75"/>
        <v>1</v>
      </c>
      <c r="AQN36" t="b">
        <f t="shared" si="76"/>
        <v>1</v>
      </c>
      <c r="AQO36" t="b">
        <f t="shared" si="77"/>
        <v>1</v>
      </c>
    </row>
    <row r="37" spans="1:779 1063:1133">
      <c r="A37">
        <v>1899.0889999999999</v>
      </c>
      <c r="B37">
        <v>931.93499999999995</v>
      </c>
      <c r="C37">
        <v>85039.464000000007</v>
      </c>
      <c r="D37">
        <v>2068.0520000000001</v>
      </c>
      <c r="E37">
        <v>20832.293000000001</v>
      </c>
      <c r="F37">
        <v>32713.008999999998</v>
      </c>
      <c r="G37">
        <v>1058.3689999999999</v>
      </c>
      <c r="H37">
        <v>16295.823</v>
      </c>
      <c r="I37">
        <v>18213.441999999999</v>
      </c>
      <c r="J37">
        <v>418.71</v>
      </c>
      <c r="K37">
        <v>31445.128000000001</v>
      </c>
      <c r="L37">
        <v>25.603000000000002</v>
      </c>
      <c r="M37">
        <v>48060.815000000002</v>
      </c>
      <c r="N37">
        <v>110448.53200000001</v>
      </c>
      <c r="O37">
        <v>343.86700000000002</v>
      </c>
      <c r="P37">
        <v>31757.345000000001</v>
      </c>
      <c r="Q37">
        <v>67736.226999999999</v>
      </c>
      <c r="R37">
        <v>278.60500000000002</v>
      </c>
      <c r="S37">
        <v>13531.422</v>
      </c>
      <c r="T37">
        <v>106.77800000000001</v>
      </c>
      <c r="U37">
        <v>16818.061000000002</v>
      </c>
      <c r="V37">
        <v>27778.254000000001</v>
      </c>
      <c r="W37">
        <v>30.914000000000001</v>
      </c>
      <c r="X37">
        <v>19655.952000000001</v>
      </c>
      <c r="Y37">
        <v>25443.862000000001</v>
      </c>
      <c r="Z37">
        <v>819.02</v>
      </c>
      <c r="AA37">
        <v>23194.784</v>
      </c>
      <c r="AB37">
        <v>45590.983999999997</v>
      </c>
      <c r="AC37">
        <v>1013.855</v>
      </c>
      <c r="AD37">
        <v>15496.731</v>
      </c>
      <c r="AE37">
        <v>37900.847999999998</v>
      </c>
      <c r="AF37">
        <v>794.06600000000003</v>
      </c>
      <c r="AG37">
        <v>5577.1779999999999</v>
      </c>
      <c r="AH37">
        <v>18253.031999999999</v>
      </c>
      <c r="AI37">
        <v>272.06799999999998</v>
      </c>
      <c r="AJ37">
        <v>33643.417999999998</v>
      </c>
      <c r="AK37">
        <v>121790.944</v>
      </c>
      <c r="AL37">
        <v>2571.3679999999999</v>
      </c>
      <c r="AM37">
        <v>356.69600000000003</v>
      </c>
      <c r="AN37">
        <v>106199.564</v>
      </c>
      <c r="AO37">
        <v>121.16200000000001</v>
      </c>
      <c r="AP37">
        <v>10236.582</v>
      </c>
      <c r="AQ37">
        <v>16687.705000000002</v>
      </c>
      <c r="AR37">
        <v>6976.4120000000003</v>
      </c>
      <c r="AS37">
        <v>9478.9290000000001</v>
      </c>
      <c r="AT37">
        <v>37527.107000000004</v>
      </c>
      <c r="AU37">
        <v>212.30799999999999</v>
      </c>
      <c r="AV37">
        <v>27976.512999999999</v>
      </c>
      <c r="AW37">
        <v>36422.887000000002</v>
      </c>
      <c r="AX37">
        <v>472.815</v>
      </c>
      <c r="AY37">
        <v>21200.120999999999</v>
      </c>
      <c r="AZ37">
        <v>8915.1569999999992</v>
      </c>
      <c r="BA37">
        <v>2094.4960000000001</v>
      </c>
      <c r="BB37">
        <v>18051.210999999999</v>
      </c>
      <c r="BC37">
        <v>24366.942999999999</v>
      </c>
      <c r="BD37">
        <v>1131.7380000000001</v>
      </c>
      <c r="BE37">
        <v>9655.1980000000003</v>
      </c>
      <c r="BF37">
        <v>33415.877999999997</v>
      </c>
      <c r="BG37">
        <v>714.52099999999996</v>
      </c>
      <c r="BH37">
        <v>163.684</v>
      </c>
      <c r="BI37">
        <v>1375.672</v>
      </c>
      <c r="BJ37">
        <v>0</v>
      </c>
      <c r="BK37">
        <v>254.249</v>
      </c>
      <c r="BL37">
        <v>390.13900000000001</v>
      </c>
      <c r="BM37">
        <v>150.578</v>
      </c>
      <c r="BN37">
        <v>110308.856</v>
      </c>
      <c r="BO37">
        <v>135419.997</v>
      </c>
      <c r="BP37">
        <v>8121.56</v>
      </c>
      <c r="BQ37">
        <v>33207.716999999997</v>
      </c>
      <c r="BR37">
        <v>95393.308000000005</v>
      </c>
      <c r="BS37">
        <v>346.31299999999999</v>
      </c>
      <c r="MQ37">
        <v>31757.345000000001</v>
      </c>
      <c r="MR37">
        <v>33207.716999999997</v>
      </c>
      <c r="MS37">
        <v>356.69600000000003</v>
      </c>
      <c r="MT37">
        <v>9478.9290000000001</v>
      </c>
      <c r="MU37">
        <v>254.249</v>
      </c>
      <c r="MV37">
        <v>23194.784</v>
      </c>
      <c r="MW37">
        <v>9655.1980000000003</v>
      </c>
      <c r="MX37">
        <v>21200.120999999999</v>
      </c>
      <c r="MY37">
        <v>5577.1779999999999</v>
      </c>
      <c r="MZ37">
        <v>20832.293000000001</v>
      </c>
      <c r="NA37">
        <v>16818.061000000002</v>
      </c>
      <c r="NB37">
        <v>32713.008999999998</v>
      </c>
      <c r="NC37">
        <v>27778.254000000001</v>
      </c>
      <c r="ND37">
        <v>67736.226999999999</v>
      </c>
      <c r="NE37">
        <v>390.13900000000001</v>
      </c>
      <c r="NF37">
        <v>45590.983999999997</v>
      </c>
      <c r="NG37">
        <v>33415.877999999997</v>
      </c>
      <c r="NH37">
        <v>106199.564</v>
      </c>
      <c r="NI37">
        <v>95393.308000000005</v>
      </c>
      <c r="NJ37">
        <v>37527.107000000004</v>
      </c>
      <c r="NK37">
        <v>31445.128000000001</v>
      </c>
      <c r="NL37">
        <v>18253.031999999999</v>
      </c>
      <c r="NM37">
        <v>8915.1569999999992</v>
      </c>
      <c r="NN37">
        <v>121.16200000000001</v>
      </c>
      <c r="NO37">
        <v>2094.4960000000001</v>
      </c>
      <c r="NP37">
        <v>212.30799999999999</v>
      </c>
      <c r="NQ37">
        <v>346.31299999999999</v>
      </c>
      <c r="NR37">
        <v>278.60500000000002</v>
      </c>
      <c r="NS37">
        <v>25.603000000000002</v>
      </c>
      <c r="NT37">
        <v>1058.3689999999999</v>
      </c>
      <c r="NU37">
        <v>714.52099999999996</v>
      </c>
      <c r="NV37">
        <v>30.914000000000001</v>
      </c>
      <c r="NW37">
        <v>1013.855</v>
      </c>
      <c r="NX37">
        <v>272.06799999999998</v>
      </c>
      <c r="NY37">
        <v>150.578</v>
      </c>
      <c r="NZ37">
        <v>1899.0889999999999</v>
      </c>
      <c r="OA37">
        <v>931.93499999999995</v>
      </c>
      <c r="OB37">
        <v>15496.731</v>
      </c>
      <c r="OC37">
        <v>10236.582</v>
      </c>
      <c r="OD37">
        <v>33643.417999999998</v>
      </c>
      <c r="OE37">
        <v>48060.815000000002</v>
      </c>
      <c r="OF37">
        <v>13531.422</v>
      </c>
      <c r="OG37">
        <v>16295.823</v>
      </c>
      <c r="OH37">
        <v>110308.856</v>
      </c>
      <c r="OI37">
        <v>163.684</v>
      </c>
      <c r="OJ37">
        <v>19655.952000000001</v>
      </c>
      <c r="OK37">
        <v>27976.512999999999</v>
      </c>
      <c r="OL37">
        <v>18051.210999999999</v>
      </c>
      <c r="OM37">
        <v>36422.887000000002</v>
      </c>
      <c r="ON37">
        <v>16687.705000000002</v>
      </c>
      <c r="OO37">
        <v>24366.942999999999</v>
      </c>
      <c r="OP37">
        <v>37900.847999999998</v>
      </c>
      <c r="OQ37">
        <v>121790.944</v>
      </c>
      <c r="OR37">
        <v>135419.997</v>
      </c>
      <c r="OS37">
        <v>110448.53200000001</v>
      </c>
      <c r="OT37">
        <v>85039.464000000007</v>
      </c>
      <c r="OU37">
        <v>1375.672</v>
      </c>
      <c r="OV37">
        <v>18213.441999999999</v>
      </c>
      <c r="OW37">
        <v>25443.862000000001</v>
      </c>
      <c r="OX37">
        <v>2068.0520000000001</v>
      </c>
      <c r="OY37">
        <v>106.77800000000001</v>
      </c>
      <c r="OZ37">
        <v>794.06600000000003</v>
      </c>
      <c r="PA37">
        <v>418.71</v>
      </c>
      <c r="PB37">
        <v>2571.3679999999999</v>
      </c>
      <c r="PC37">
        <v>0</v>
      </c>
      <c r="PD37">
        <v>819.02</v>
      </c>
      <c r="PE37">
        <v>472.815</v>
      </c>
      <c r="PF37">
        <v>6976.4120000000003</v>
      </c>
      <c r="PG37">
        <v>1131.7380000000001</v>
      </c>
      <c r="PH37">
        <v>8121.56</v>
      </c>
      <c r="PI37">
        <v>343.86700000000002</v>
      </c>
      <c r="AAG37">
        <f t="shared" si="84"/>
        <v>31757.345000000001</v>
      </c>
      <c r="AAH37">
        <f t="shared" si="84"/>
        <v>33207.716999999997</v>
      </c>
      <c r="AAI37">
        <f t="shared" si="84"/>
        <v>356.69600000000003</v>
      </c>
      <c r="AAJ37">
        <f t="shared" si="84"/>
        <v>9478.9290000000001</v>
      </c>
      <c r="AAK37">
        <f t="shared" si="84"/>
        <v>254.249</v>
      </c>
      <c r="AAL37">
        <f t="shared" si="84"/>
        <v>23194.784</v>
      </c>
      <c r="AAM37">
        <f t="shared" si="84"/>
        <v>9655.1980000000003</v>
      </c>
      <c r="AAN37">
        <f t="shared" si="84"/>
        <v>21200.120999999999</v>
      </c>
      <c r="AAO37">
        <f t="shared" si="84"/>
        <v>5577.1779999999999</v>
      </c>
      <c r="AAP37">
        <f t="shared" si="84"/>
        <v>20832.293000000001</v>
      </c>
      <c r="AAQ37">
        <f t="shared" si="84"/>
        <v>16818.061000000002</v>
      </c>
      <c r="AAR37">
        <f t="shared" si="84"/>
        <v>32713.008999999998</v>
      </c>
      <c r="AAS37">
        <f t="shared" si="84"/>
        <v>27778.254000000001</v>
      </c>
      <c r="AAT37">
        <f t="shared" si="84"/>
        <v>67736.226999999999</v>
      </c>
      <c r="AAU37">
        <f t="shared" si="84"/>
        <v>390.13900000000001</v>
      </c>
      <c r="AAV37">
        <f t="shared" si="84"/>
        <v>45590.983999999997</v>
      </c>
      <c r="AAW37">
        <f t="shared" si="82"/>
        <v>33415.877999999997</v>
      </c>
      <c r="AAX37">
        <f t="shared" si="82"/>
        <v>106199.564</v>
      </c>
      <c r="AAY37">
        <f t="shared" si="82"/>
        <v>95393.308000000005</v>
      </c>
      <c r="AAZ37">
        <f t="shared" si="82"/>
        <v>37527.107000000004</v>
      </c>
      <c r="ABA37">
        <f t="shared" si="82"/>
        <v>31445.128000000001</v>
      </c>
      <c r="ABB37">
        <f t="shared" si="82"/>
        <v>18253.031999999999</v>
      </c>
      <c r="ABC37">
        <f t="shared" si="82"/>
        <v>8915.1569999999992</v>
      </c>
      <c r="ABD37">
        <f t="shared" si="82"/>
        <v>121.16200000000001</v>
      </c>
      <c r="ABE37">
        <f t="shared" si="86"/>
        <v>2094.4960000000001</v>
      </c>
      <c r="ABF37">
        <f t="shared" si="86"/>
        <v>212.30799999999999</v>
      </c>
      <c r="ABG37">
        <f t="shared" si="86"/>
        <v>346.31299999999999</v>
      </c>
      <c r="ABH37">
        <f t="shared" si="86"/>
        <v>278.60500000000002</v>
      </c>
      <c r="ABI37">
        <f t="shared" si="86"/>
        <v>25.603000000000002</v>
      </c>
      <c r="ABJ37">
        <f t="shared" si="86"/>
        <v>1058.3689999999999</v>
      </c>
      <c r="ABK37">
        <f t="shared" si="86"/>
        <v>714.52099999999996</v>
      </c>
      <c r="ABL37">
        <f t="shared" si="86"/>
        <v>30.914000000000001</v>
      </c>
      <c r="ABM37">
        <f t="shared" si="86"/>
        <v>1013.855</v>
      </c>
      <c r="ABN37">
        <f t="shared" si="86"/>
        <v>272.06799999999998</v>
      </c>
      <c r="ABO37">
        <f t="shared" si="86"/>
        <v>150.578</v>
      </c>
      <c r="ABP37">
        <f t="shared" si="86"/>
        <v>1899.0889999999999</v>
      </c>
      <c r="ABQ37">
        <f t="shared" si="86"/>
        <v>931.93499999999995</v>
      </c>
      <c r="ABR37">
        <f t="shared" si="86"/>
        <v>15496.731</v>
      </c>
      <c r="ABS37">
        <f t="shared" si="86"/>
        <v>10236.582</v>
      </c>
      <c r="ABT37">
        <f t="shared" si="86"/>
        <v>33643.417999999998</v>
      </c>
      <c r="ABU37">
        <f t="shared" si="85"/>
        <v>48060.815000000002</v>
      </c>
      <c r="ABV37">
        <f t="shared" si="85"/>
        <v>13531.422</v>
      </c>
      <c r="ABW37">
        <f t="shared" si="85"/>
        <v>16295.823</v>
      </c>
      <c r="ABX37">
        <f t="shared" si="85"/>
        <v>110308.856</v>
      </c>
      <c r="ABY37">
        <f t="shared" si="85"/>
        <v>163.684</v>
      </c>
      <c r="ABZ37">
        <f t="shared" si="85"/>
        <v>19655.952000000001</v>
      </c>
      <c r="ACA37">
        <f t="shared" si="85"/>
        <v>27976.512999999999</v>
      </c>
      <c r="ACB37">
        <f t="shared" si="83"/>
        <v>18051.210999999999</v>
      </c>
      <c r="ACC37">
        <f t="shared" si="83"/>
        <v>36422.887000000002</v>
      </c>
      <c r="ACD37">
        <f t="shared" si="83"/>
        <v>16687.705000000002</v>
      </c>
      <c r="ACE37">
        <f t="shared" si="83"/>
        <v>24366.942999999999</v>
      </c>
      <c r="ACF37">
        <f t="shared" si="83"/>
        <v>37900.847999999998</v>
      </c>
      <c r="ACG37">
        <f t="shared" si="83"/>
        <v>121790.944</v>
      </c>
      <c r="ACH37">
        <f t="shared" si="83"/>
        <v>135419.997</v>
      </c>
      <c r="ACI37">
        <f t="shared" si="83"/>
        <v>110448.53200000001</v>
      </c>
      <c r="ACJ37">
        <f t="shared" si="83"/>
        <v>85039.464000000007</v>
      </c>
      <c r="ACK37">
        <f t="shared" si="83"/>
        <v>1375.672</v>
      </c>
      <c r="ACL37">
        <f t="shared" si="83"/>
        <v>18213.441999999999</v>
      </c>
      <c r="ACM37">
        <f t="shared" si="83"/>
        <v>25443.862000000001</v>
      </c>
      <c r="ACN37">
        <f t="shared" si="83"/>
        <v>2068.0520000000001</v>
      </c>
      <c r="ACO37">
        <f t="shared" si="83"/>
        <v>106.77800000000001</v>
      </c>
      <c r="ACP37">
        <f t="shared" si="83"/>
        <v>794.06600000000003</v>
      </c>
      <c r="ACQ37">
        <f t="shared" si="83"/>
        <v>418.71</v>
      </c>
      <c r="ACR37">
        <f t="shared" si="81"/>
        <v>2571.3679999999999</v>
      </c>
      <c r="ACS37">
        <f t="shared" si="87"/>
        <v>0</v>
      </c>
      <c r="ACT37">
        <f t="shared" si="87"/>
        <v>819.02</v>
      </c>
      <c r="ACU37">
        <f t="shared" si="87"/>
        <v>472.815</v>
      </c>
      <c r="ACV37">
        <f t="shared" si="87"/>
        <v>6976.4120000000003</v>
      </c>
      <c r="ACW37">
        <f t="shared" si="87"/>
        <v>1131.7380000000001</v>
      </c>
      <c r="ACX37">
        <f t="shared" si="87"/>
        <v>8121.56</v>
      </c>
      <c r="ACY37">
        <f t="shared" si="87"/>
        <v>343.86700000000002</v>
      </c>
      <c r="ANW37" t="b">
        <f t="shared" si="5"/>
        <v>1</v>
      </c>
      <c r="ANX37" t="b">
        <f t="shared" si="9"/>
        <v>1</v>
      </c>
      <c r="ANY37" t="b">
        <f t="shared" si="10"/>
        <v>1</v>
      </c>
      <c r="ANZ37" t="b">
        <f t="shared" si="11"/>
        <v>1</v>
      </c>
      <c r="AOA37" t="b">
        <f t="shared" si="12"/>
        <v>1</v>
      </c>
      <c r="AOB37" t="b">
        <f t="shared" si="13"/>
        <v>1</v>
      </c>
      <c r="AOC37" t="b">
        <f t="shared" si="14"/>
        <v>1</v>
      </c>
      <c r="AOD37" t="b">
        <f t="shared" si="15"/>
        <v>1</v>
      </c>
      <c r="AOE37" t="b">
        <f t="shared" si="16"/>
        <v>1</v>
      </c>
      <c r="AOF37" t="b">
        <f t="shared" si="17"/>
        <v>1</v>
      </c>
      <c r="AOG37" t="b">
        <f t="shared" si="18"/>
        <v>1</v>
      </c>
      <c r="AOH37" t="b">
        <f t="shared" si="19"/>
        <v>1</v>
      </c>
      <c r="AOI37" t="b">
        <f t="shared" si="20"/>
        <v>1</v>
      </c>
      <c r="AOJ37" t="b">
        <f t="shared" si="21"/>
        <v>1</v>
      </c>
      <c r="AOK37" t="b">
        <f t="shared" si="22"/>
        <v>1</v>
      </c>
      <c r="AOL37" t="b">
        <f t="shared" si="23"/>
        <v>1</v>
      </c>
      <c r="AOM37" t="b">
        <f t="shared" si="24"/>
        <v>1</v>
      </c>
      <c r="AON37" t="b">
        <f t="shared" si="25"/>
        <v>1</v>
      </c>
      <c r="AOO37" t="b">
        <f t="shared" si="26"/>
        <v>1</v>
      </c>
      <c r="AOP37" t="b">
        <f t="shared" si="27"/>
        <v>1</v>
      </c>
      <c r="AOQ37" t="b">
        <f t="shared" si="28"/>
        <v>1</v>
      </c>
      <c r="AOR37" t="b">
        <f t="shared" si="29"/>
        <v>1</v>
      </c>
      <c r="AOS37" t="b">
        <f t="shared" si="30"/>
        <v>1</v>
      </c>
      <c r="AOT37" t="b">
        <f t="shared" si="31"/>
        <v>1</v>
      </c>
      <c r="AOU37" t="b">
        <f t="shared" si="32"/>
        <v>1</v>
      </c>
      <c r="AOV37" t="b">
        <f t="shared" si="33"/>
        <v>1</v>
      </c>
      <c r="AOW37" t="b">
        <f t="shared" si="34"/>
        <v>1</v>
      </c>
      <c r="AOX37" t="b">
        <f t="shared" si="35"/>
        <v>1</v>
      </c>
      <c r="AOY37" t="b">
        <f t="shared" si="36"/>
        <v>1</v>
      </c>
      <c r="AOZ37" t="b">
        <f t="shared" si="37"/>
        <v>1</v>
      </c>
      <c r="APA37" t="b">
        <f t="shared" si="38"/>
        <v>1</v>
      </c>
      <c r="APB37" t="b">
        <f t="shared" si="39"/>
        <v>1</v>
      </c>
      <c r="APC37" t="b">
        <f t="shared" si="40"/>
        <v>1</v>
      </c>
      <c r="APD37" t="b">
        <f t="shared" si="41"/>
        <v>1</v>
      </c>
      <c r="APE37" t="b">
        <f t="shared" si="42"/>
        <v>1</v>
      </c>
      <c r="APF37" t="b">
        <f t="shared" si="43"/>
        <v>1</v>
      </c>
      <c r="APG37" t="b">
        <f t="shared" si="44"/>
        <v>1</v>
      </c>
      <c r="APH37" t="b">
        <f t="shared" si="45"/>
        <v>1</v>
      </c>
      <c r="API37" t="b">
        <f t="shared" si="46"/>
        <v>1</v>
      </c>
      <c r="APJ37" t="b">
        <f t="shared" si="47"/>
        <v>1</v>
      </c>
      <c r="APK37" t="b">
        <f t="shared" si="48"/>
        <v>1</v>
      </c>
      <c r="APL37" t="b">
        <f t="shared" si="49"/>
        <v>1</v>
      </c>
      <c r="APM37" t="b">
        <f t="shared" si="50"/>
        <v>1</v>
      </c>
      <c r="APN37" t="b">
        <f t="shared" si="51"/>
        <v>1</v>
      </c>
      <c r="APO37" t="b">
        <f t="shared" si="52"/>
        <v>1</v>
      </c>
      <c r="APP37" t="b">
        <f t="shared" si="53"/>
        <v>1</v>
      </c>
      <c r="APQ37" t="b">
        <f t="shared" si="54"/>
        <v>1</v>
      </c>
      <c r="APR37" t="b">
        <f t="shared" si="55"/>
        <v>1</v>
      </c>
      <c r="APS37" t="b">
        <f t="shared" si="56"/>
        <v>1</v>
      </c>
      <c r="APT37" t="b">
        <f t="shared" si="57"/>
        <v>1</v>
      </c>
      <c r="APU37" t="b">
        <f t="shared" si="58"/>
        <v>1</v>
      </c>
      <c r="APV37" t="b">
        <f t="shared" si="59"/>
        <v>1</v>
      </c>
      <c r="APW37" t="b">
        <f t="shared" si="60"/>
        <v>1</v>
      </c>
      <c r="APX37" t="b">
        <f t="shared" si="61"/>
        <v>1</v>
      </c>
      <c r="APY37" t="b">
        <f t="shared" si="62"/>
        <v>1</v>
      </c>
      <c r="APZ37" t="b">
        <f t="shared" si="63"/>
        <v>1</v>
      </c>
      <c r="AQA37" t="b">
        <f t="shared" si="64"/>
        <v>1</v>
      </c>
      <c r="AQB37" t="b">
        <f t="shared" si="65"/>
        <v>1</v>
      </c>
      <c r="AQC37" t="b">
        <f t="shared" si="66"/>
        <v>1</v>
      </c>
      <c r="AQD37" t="b">
        <f t="shared" si="67"/>
        <v>1</v>
      </c>
      <c r="AQE37" t="b">
        <f t="shared" si="68"/>
        <v>1</v>
      </c>
      <c r="AQF37" t="b">
        <f t="shared" si="69"/>
        <v>1</v>
      </c>
      <c r="AQG37" t="b">
        <f t="shared" si="70"/>
        <v>1</v>
      </c>
      <c r="AQH37" t="b">
        <f t="shared" si="71"/>
        <v>1</v>
      </c>
      <c r="AQI37" t="b">
        <f t="shared" si="7"/>
        <v>1</v>
      </c>
      <c r="AQJ37" t="b">
        <f t="shared" si="72"/>
        <v>1</v>
      </c>
      <c r="AQK37" t="b">
        <f t="shared" si="73"/>
        <v>1</v>
      </c>
      <c r="AQL37" t="b">
        <f t="shared" si="74"/>
        <v>1</v>
      </c>
      <c r="AQM37" t="b">
        <f t="shared" si="75"/>
        <v>1</v>
      </c>
      <c r="AQN37" t="b">
        <f t="shared" si="76"/>
        <v>1</v>
      </c>
      <c r="AQO37" t="b">
        <f t="shared" si="77"/>
        <v>1</v>
      </c>
    </row>
    <row r="38" spans="1:779 1063:1133">
      <c r="A38">
        <v>12387.460999999999</v>
      </c>
      <c r="B38">
        <v>12323.536</v>
      </c>
      <c r="C38">
        <v>103270.512</v>
      </c>
      <c r="D38">
        <v>419.50400000000002</v>
      </c>
      <c r="E38">
        <v>27617.786</v>
      </c>
      <c r="F38">
        <v>26174.987000000001</v>
      </c>
      <c r="G38">
        <v>6382.4009999999998</v>
      </c>
      <c r="H38">
        <v>10165.395</v>
      </c>
      <c r="I38">
        <v>18754.100999999999</v>
      </c>
      <c r="J38">
        <v>2297.0659999999998</v>
      </c>
      <c r="K38">
        <v>13905.184999999999</v>
      </c>
      <c r="L38">
        <v>120.387</v>
      </c>
      <c r="M38">
        <v>5408.5690000000004</v>
      </c>
      <c r="N38">
        <v>30794.47</v>
      </c>
      <c r="O38">
        <v>109578.306</v>
      </c>
      <c r="P38">
        <v>478.64400000000001</v>
      </c>
      <c r="Q38">
        <v>22157.816999999999</v>
      </c>
      <c r="R38">
        <v>13185.073</v>
      </c>
      <c r="S38">
        <v>53249.544000000002</v>
      </c>
      <c r="T38">
        <v>9355.8559999999998</v>
      </c>
      <c r="U38">
        <v>59577.074999999997</v>
      </c>
      <c r="V38">
        <v>32741.018</v>
      </c>
      <c r="W38">
        <v>9183.152</v>
      </c>
      <c r="X38">
        <v>13205.593000000001</v>
      </c>
      <c r="Y38">
        <v>12846.977000000001</v>
      </c>
      <c r="Z38">
        <v>1803.721</v>
      </c>
      <c r="AA38">
        <v>0</v>
      </c>
      <c r="AB38">
        <v>7595.0739999999996</v>
      </c>
      <c r="AC38">
        <v>3252.8530000000001</v>
      </c>
      <c r="AD38">
        <v>18469.174999999999</v>
      </c>
      <c r="AE38">
        <v>22252.635999999999</v>
      </c>
      <c r="AF38">
        <v>11083.473</v>
      </c>
      <c r="AG38">
        <v>40287.5</v>
      </c>
      <c r="AH38">
        <v>41033.561999999998</v>
      </c>
      <c r="AI38">
        <v>22174.058000000001</v>
      </c>
      <c r="AJ38">
        <v>232248.21400000001</v>
      </c>
      <c r="AK38">
        <v>313562.815</v>
      </c>
      <c r="AL38">
        <v>93762.648000000001</v>
      </c>
      <c r="AM38">
        <v>184215.61600000001</v>
      </c>
      <c r="AN38">
        <v>207564.14300000001</v>
      </c>
      <c r="AO38">
        <v>126916.22199999999</v>
      </c>
      <c r="AP38">
        <v>1530.0820000000001</v>
      </c>
      <c r="AQ38">
        <v>116883.031</v>
      </c>
      <c r="AR38">
        <v>175244.39199999999</v>
      </c>
      <c r="AS38">
        <v>68662.45</v>
      </c>
      <c r="AT38">
        <v>134505.91200000001</v>
      </c>
      <c r="AU38">
        <v>60109.571000000004</v>
      </c>
      <c r="AV38">
        <v>102844.599</v>
      </c>
      <c r="AW38">
        <v>90028.042000000001</v>
      </c>
      <c r="AX38">
        <v>39062.841</v>
      </c>
      <c r="AY38">
        <v>0</v>
      </c>
      <c r="AZ38">
        <v>0</v>
      </c>
      <c r="BA38">
        <v>752.18499999999995</v>
      </c>
      <c r="BB38">
        <v>57124.5</v>
      </c>
      <c r="BC38">
        <v>91195.034</v>
      </c>
      <c r="BD38">
        <v>214694.09099999999</v>
      </c>
      <c r="BE38">
        <v>0</v>
      </c>
      <c r="BF38">
        <v>53291.908000000003</v>
      </c>
      <c r="BG38">
        <v>248.79400000000001</v>
      </c>
      <c r="BH38">
        <v>35.851999999999997</v>
      </c>
      <c r="BI38">
        <v>0</v>
      </c>
      <c r="BJ38">
        <v>195.34100000000001</v>
      </c>
      <c r="BK38">
        <v>115.70699999999999</v>
      </c>
      <c r="BL38">
        <v>146.82499999999999</v>
      </c>
      <c r="BM38">
        <v>131.63399999999999</v>
      </c>
      <c r="BN38">
        <v>86527.479000000007</v>
      </c>
      <c r="BO38">
        <v>95622.707999999999</v>
      </c>
      <c r="BP38">
        <v>178041.03099999999</v>
      </c>
      <c r="BQ38">
        <v>0</v>
      </c>
      <c r="BR38">
        <v>36457.707999999999</v>
      </c>
      <c r="BS38">
        <v>13185.959000000001</v>
      </c>
      <c r="MQ38">
        <v>478.64400000000001</v>
      </c>
      <c r="MR38">
        <v>0</v>
      </c>
      <c r="MS38">
        <v>184215.61600000001</v>
      </c>
      <c r="MT38">
        <v>68662.45</v>
      </c>
      <c r="MU38">
        <v>115.70699999999999</v>
      </c>
      <c r="MV38">
        <v>0</v>
      </c>
      <c r="MW38">
        <v>0</v>
      </c>
      <c r="MX38">
        <v>0</v>
      </c>
      <c r="MY38">
        <v>40287.5</v>
      </c>
      <c r="MZ38">
        <v>27617.786</v>
      </c>
      <c r="NA38">
        <v>59577.074999999997</v>
      </c>
      <c r="NB38">
        <v>26174.987000000001</v>
      </c>
      <c r="NC38">
        <v>32741.018</v>
      </c>
      <c r="ND38">
        <v>22157.816999999999</v>
      </c>
      <c r="NE38">
        <v>146.82499999999999</v>
      </c>
      <c r="NF38">
        <v>7595.0739999999996</v>
      </c>
      <c r="NG38">
        <v>53291.908000000003</v>
      </c>
      <c r="NH38">
        <v>207564.14300000001</v>
      </c>
      <c r="NI38">
        <v>36457.707999999999</v>
      </c>
      <c r="NJ38">
        <v>134505.91200000001</v>
      </c>
      <c r="NK38">
        <v>13905.184999999999</v>
      </c>
      <c r="NL38">
        <v>41033.561999999998</v>
      </c>
      <c r="NM38">
        <v>0</v>
      </c>
      <c r="NN38">
        <v>126916.22199999999</v>
      </c>
      <c r="NO38">
        <v>752.18499999999995</v>
      </c>
      <c r="NP38">
        <v>60109.571000000004</v>
      </c>
      <c r="NQ38">
        <v>13185.959000000001</v>
      </c>
      <c r="NR38">
        <v>13185.073</v>
      </c>
      <c r="NS38">
        <v>120.387</v>
      </c>
      <c r="NT38">
        <v>6382.4009999999998</v>
      </c>
      <c r="NU38">
        <v>248.79400000000001</v>
      </c>
      <c r="NV38">
        <v>9183.152</v>
      </c>
      <c r="NW38">
        <v>3252.8530000000001</v>
      </c>
      <c r="NX38">
        <v>22174.058000000001</v>
      </c>
      <c r="NY38">
        <v>131.63399999999999</v>
      </c>
      <c r="NZ38">
        <v>12387.460999999999</v>
      </c>
      <c r="OA38">
        <v>12323.536</v>
      </c>
      <c r="OB38">
        <v>18469.174999999999</v>
      </c>
      <c r="OC38">
        <v>1530.0820000000001</v>
      </c>
      <c r="OD38">
        <v>232248.21400000001</v>
      </c>
      <c r="OE38">
        <v>5408.5690000000004</v>
      </c>
      <c r="OF38">
        <v>53249.544000000002</v>
      </c>
      <c r="OG38">
        <v>10165.395</v>
      </c>
      <c r="OH38">
        <v>86527.479000000007</v>
      </c>
      <c r="OI38">
        <v>35.851999999999997</v>
      </c>
      <c r="OJ38">
        <v>13205.593000000001</v>
      </c>
      <c r="OK38">
        <v>102844.599</v>
      </c>
      <c r="OL38">
        <v>57124.5</v>
      </c>
      <c r="OM38">
        <v>90028.042000000001</v>
      </c>
      <c r="ON38">
        <v>116883.031</v>
      </c>
      <c r="OO38">
        <v>91195.034</v>
      </c>
      <c r="OP38">
        <v>22252.635999999999</v>
      </c>
      <c r="OQ38">
        <v>313562.815</v>
      </c>
      <c r="OR38">
        <v>95622.707999999999</v>
      </c>
      <c r="OS38">
        <v>30794.47</v>
      </c>
      <c r="OT38">
        <v>103270.512</v>
      </c>
      <c r="OU38">
        <v>0</v>
      </c>
      <c r="OV38">
        <v>18754.100999999999</v>
      </c>
      <c r="OW38">
        <v>12846.977000000001</v>
      </c>
      <c r="OX38">
        <v>419.50400000000002</v>
      </c>
      <c r="OY38">
        <v>9355.8559999999998</v>
      </c>
      <c r="OZ38">
        <v>11083.473</v>
      </c>
      <c r="PA38">
        <v>2297.0659999999998</v>
      </c>
      <c r="PB38">
        <v>93762.648000000001</v>
      </c>
      <c r="PC38">
        <v>195.34100000000001</v>
      </c>
      <c r="PD38">
        <v>1803.721</v>
      </c>
      <c r="PE38">
        <v>39062.841</v>
      </c>
      <c r="PF38">
        <v>175244.39199999999</v>
      </c>
      <c r="PG38">
        <v>214694.09099999999</v>
      </c>
      <c r="PH38">
        <v>178041.03099999999</v>
      </c>
      <c r="PI38">
        <v>109578.306</v>
      </c>
      <c r="AAG38">
        <f t="shared" si="84"/>
        <v>478.64400000000001</v>
      </c>
      <c r="AAH38">
        <f t="shared" si="84"/>
        <v>0</v>
      </c>
      <c r="AAI38">
        <f t="shared" si="84"/>
        <v>184215.61600000001</v>
      </c>
      <c r="AAJ38">
        <f t="shared" si="84"/>
        <v>68662.45</v>
      </c>
      <c r="AAK38">
        <f t="shared" si="84"/>
        <v>115.70699999999999</v>
      </c>
      <c r="AAL38">
        <f t="shared" si="84"/>
        <v>0</v>
      </c>
      <c r="AAM38">
        <f t="shared" si="84"/>
        <v>0</v>
      </c>
      <c r="AAN38">
        <f t="shared" si="84"/>
        <v>0</v>
      </c>
      <c r="AAO38">
        <f t="shared" si="84"/>
        <v>40287.5</v>
      </c>
      <c r="AAP38">
        <f t="shared" si="84"/>
        <v>27617.786</v>
      </c>
      <c r="AAQ38">
        <f t="shared" si="84"/>
        <v>59577.074999999997</v>
      </c>
      <c r="AAR38">
        <f t="shared" si="84"/>
        <v>26174.987000000001</v>
      </c>
      <c r="AAS38">
        <f t="shared" si="84"/>
        <v>32741.018</v>
      </c>
      <c r="AAT38">
        <f t="shared" si="84"/>
        <v>22157.816999999999</v>
      </c>
      <c r="AAU38">
        <f t="shared" si="84"/>
        <v>146.82499999999999</v>
      </c>
      <c r="AAV38">
        <f t="shared" si="84"/>
        <v>7595.0739999999996</v>
      </c>
      <c r="AAW38">
        <f t="shared" si="82"/>
        <v>53291.908000000003</v>
      </c>
      <c r="AAX38">
        <f t="shared" si="82"/>
        <v>207564.14300000001</v>
      </c>
      <c r="AAY38">
        <f t="shared" si="82"/>
        <v>36457.707999999999</v>
      </c>
      <c r="AAZ38">
        <f t="shared" si="82"/>
        <v>134505.91200000001</v>
      </c>
      <c r="ABA38">
        <f t="shared" si="82"/>
        <v>13905.184999999999</v>
      </c>
      <c r="ABB38">
        <f t="shared" si="82"/>
        <v>41033.561999999998</v>
      </c>
      <c r="ABC38">
        <f t="shared" si="82"/>
        <v>0</v>
      </c>
      <c r="ABD38">
        <f t="shared" si="82"/>
        <v>126916.22199999999</v>
      </c>
      <c r="ABE38">
        <f t="shared" si="86"/>
        <v>752.18499999999995</v>
      </c>
      <c r="ABF38">
        <f t="shared" si="86"/>
        <v>60109.571000000004</v>
      </c>
      <c r="ABG38">
        <f t="shared" si="86"/>
        <v>13185.959000000001</v>
      </c>
      <c r="ABH38">
        <f t="shared" si="86"/>
        <v>13185.073</v>
      </c>
      <c r="ABI38">
        <f t="shared" si="86"/>
        <v>120.387</v>
      </c>
      <c r="ABJ38">
        <f t="shared" si="86"/>
        <v>6382.4009999999998</v>
      </c>
      <c r="ABK38">
        <f t="shared" si="86"/>
        <v>248.79400000000001</v>
      </c>
      <c r="ABL38">
        <f t="shared" si="86"/>
        <v>9183.152</v>
      </c>
      <c r="ABM38">
        <f t="shared" si="86"/>
        <v>3252.8530000000001</v>
      </c>
      <c r="ABN38">
        <f t="shared" si="86"/>
        <v>22174.058000000001</v>
      </c>
      <c r="ABO38">
        <f t="shared" si="86"/>
        <v>131.63399999999999</v>
      </c>
      <c r="ABP38">
        <f t="shared" si="86"/>
        <v>12387.460999999999</v>
      </c>
      <c r="ABQ38">
        <f t="shared" si="86"/>
        <v>12323.536</v>
      </c>
      <c r="ABR38">
        <f t="shared" si="86"/>
        <v>18469.174999999999</v>
      </c>
      <c r="ABS38">
        <f t="shared" si="86"/>
        <v>1530.0820000000001</v>
      </c>
      <c r="ABT38">
        <f t="shared" si="86"/>
        <v>232248.21400000001</v>
      </c>
      <c r="ABU38">
        <f t="shared" si="85"/>
        <v>5408.5690000000004</v>
      </c>
      <c r="ABV38">
        <f t="shared" si="85"/>
        <v>53249.544000000002</v>
      </c>
      <c r="ABW38">
        <f t="shared" si="85"/>
        <v>10165.395</v>
      </c>
      <c r="ABX38">
        <f t="shared" si="85"/>
        <v>86527.479000000007</v>
      </c>
      <c r="ABY38">
        <f t="shared" si="85"/>
        <v>35.851999999999997</v>
      </c>
      <c r="ABZ38">
        <f t="shared" si="85"/>
        <v>13205.593000000001</v>
      </c>
      <c r="ACA38">
        <f t="shared" si="85"/>
        <v>102844.599</v>
      </c>
      <c r="ACB38">
        <f t="shared" si="83"/>
        <v>57124.5</v>
      </c>
      <c r="ACC38">
        <f t="shared" si="83"/>
        <v>90028.042000000001</v>
      </c>
      <c r="ACD38">
        <f t="shared" si="83"/>
        <v>116883.031</v>
      </c>
      <c r="ACE38">
        <f t="shared" si="83"/>
        <v>91195.034</v>
      </c>
      <c r="ACF38">
        <f t="shared" si="83"/>
        <v>22252.635999999999</v>
      </c>
      <c r="ACG38">
        <f t="shared" si="83"/>
        <v>313562.815</v>
      </c>
      <c r="ACH38">
        <f t="shared" si="83"/>
        <v>95622.707999999999</v>
      </c>
      <c r="ACI38">
        <f t="shared" si="83"/>
        <v>30794.47</v>
      </c>
      <c r="ACJ38">
        <f t="shared" si="83"/>
        <v>103270.512</v>
      </c>
      <c r="ACK38">
        <f t="shared" si="83"/>
        <v>0</v>
      </c>
      <c r="ACL38">
        <f t="shared" si="83"/>
        <v>18754.100999999999</v>
      </c>
      <c r="ACM38">
        <f t="shared" si="83"/>
        <v>12846.977000000001</v>
      </c>
      <c r="ACN38">
        <f t="shared" si="83"/>
        <v>419.50400000000002</v>
      </c>
      <c r="ACO38">
        <f t="shared" si="83"/>
        <v>9355.8559999999998</v>
      </c>
      <c r="ACP38">
        <f t="shared" si="83"/>
        <v>11083.473</v>
      </c>
      <c r="ACQ38">
        <f t="shared" si="83"/>
        <v>2297.0659999999998</v>
      </c>
      <c r="ACR38">
        <f t="shared" si="81"/>
        <v>93762.648000000001</v>
      </c>
      <c r="ACS38">
        <f t="shared" si="87"/>
        <v>195.34100000000001</v>
      </c>
      <c r="ACT38">
        <f t="shared" si="87"/>
        <v>1803.721</v>
      </c>
      <c r="ACU38">
        <f t="shared" si="87"/>
        <v>39062.841</v>
      </c>
      <c r="ACV38">
        <f t="shared" si="87"/>
        <v>175244.39199999999</v>
      </c>
      <c r="ACW38">
        <f t="shared" si="87"/>
        <v>214694.09099999999</v>
      </c>
      <c r="ACX38">
        <f t="shared" si="87"/>
        <v>178041.03099999999</v>
      </c>
      <c r="ACY38">
        <f t="shared" si="87"/>
        <v>109578.306</v>
      </c>
      <c r="ANW38" t="b">
        <f t="shared" si="5"/>
        <v>1</v>
      </c>
      <c r="ANX38" t="b">
        <f t="shared" si="9"/>
        <v>1</v>
      </c>
      <c r="ANY38" t="b">
        <f t="shared" si="10"/>
        <v>1</v>
      </c>
      <c r="ANZ38" t="b">
        <f t="shared" si="11"/>
        <v>1</v>
      </c>
      <c r="AOA38" t="b">
        <f t="shared" si="12"/>
        <v>1</v>
      </c>
      <c r="AOB38" t="b">
        <f t="shared" si="13"/>
        <v>1</v>
      </c>
      <c r="AOC38" t="b">
        <f t="shared" si="14"/>
        <v>1</v>
      </c>
      <c r="AOD38" t="b">
        <f t="shared" si="15"/>
        <v>1</v>
      </c>
      <c r="AOE38" t="b">
        <f t="shared" si="16"/>
        <v>1</v>
      </c>
      <c r="AOF38" t="b">
        <f t="shared" si="17"/>
        <v>1</v>
      </c>
      <c r="AOG38" t="b">
        <f t="shared" si="18"/>
        <v>1</v>
      </c>
      <c r="AOH38" t="b">
        <f t="shared" si="19"/>
        <v>1</v>
      </c>
      <c r="AOI38" t="b">
        <f t="shared" si="20"/>
        <v>1</v>
      </c>
      <c r="AOJ38" t="b">
        <f t="shared" si="21"/>
        <v>1</v>
      </c>
      <c r="AOK38" t="b">
        <f t="shared" si="22"/>
        <v>1</v>
      </c>
      <c r="AOL38" t="b">
        <f t="shared" si="23"/>
        <v>1</v>
      </c>
      <c r="AOM38" t="b">
        <f t="shared" si="24"/>
        <v>1</v>
      </c>
      <c r="AON38" t="b">
        <f t="shared" si="25"/>
        <v>1</v>
      </c>
      <c r="AOO38" t="b">
        <f t="shared" si="26"/>
        <v>1</v>
      </c>
      <c r="AOP38" t="b">
        <f t="shared" si="27"/>
        <v>1</v>
      </c>
      <c r="AOQ38" t="b">
        <f t="shared" si="28"/>
        <v>1</v>
      </c>
      <c r="AOR38" t="b">
        <f t="shared" si="29"/>
        <v>1</v>
      </c>
      <c r="AOS38" t="b">
        <f t="shared" si="30"/>
        <v>1</v>
      </c>
      <c r="AOT38" t="b">
        <f t="shared" si="31"/>
        <v>1</v>
      </c>
      <c r="AOU38" t="b">
        <f t="shared" si="32"/>
        <v>1</v>
      </c>
      <c r="AOV38" t="b">
        <f t="shared" si="33"/>
        <v>1</v>
      </c>
      <c r="AOW38" t="b">
        <f t="shared" si="34"/>
        <v>1</v>
      </c>
      <c r="AOX38" t="b">
        <f t="shared" si="35"/>
        <v>1</v>
      </c>
      <c r="AOY38" t="b">
        <f t="shared" si="36"/>
        <v>1</v>
      </c>
      <c r="AOZ38" t="b">
        <f t="shared" si="37"/>
        <v>1</v>
      </c>
      <c r="APA38" t="b">
        <f t="shared" si="38"/>
        <v>1</v>
      </c>
      <c r="APB38" t="b">
        <f t="shared" si="39"/>
        <v>1</v>
      </c>
      <c r="APC38" t="b">
        <f t="shared" si="40"/>
        <v>1</v>
      </c>
      <c r="APD38" t="b">
        <f t="shared" si="41"/>
        <v>1</v>
      </c>
      <c r="APE38" t="b">
        <f t="shared" si="42"/>
        <v>1</v>
      </c>
      <c r="APF38" t="b">
        <f t="shared" si="43"/>
        <v>1</v>
      </c>
      <c r="APG38" t="b">
        <f t="shared" si="44"/>
        <v>1</v>
      </c>
      <c r="APH38" t="b">
        <f t="shared" si="45"/>
        <v>1</v>
      </c>
      <c r="API38" t="b">
        <f t="shared" si="46"/>
        <v>1</v>
      </c>
      <c r="APJ38" t="b">
        <f t="shared" si="47"/>
        <v>1</v>
      </c>
      <c r="APK38" t="b">
        <f t="shared" si="48"/>
        <v>1</v>
      </c>
      <c r="APL38" t="b">
        <f t="shared" si="49"/>
        <v>1</v>
      </c>
      <c r="APM38" t="b">
        <f t="shared" si="50"/>
        <v>1</v>
      </c>
      <c r="APN38" t="b">
        <f t="shared" si="51"/>
        <v>1</v>
      </c>
      <c r="APO38" t="b">
        <f t="shared" si="52"/>
        <v>1</v>
      </c>
      <c r="APP38" t="b">
        <f t="shared" si="53"/>
        <v>1</v>
      </c>
      <c r="APQ38" t="b">
        <f t="shared" si="54"/>
        <v>1</v>
      </c>
      <c r="APR38" t="b">
        <f t="shared" si="55"/>
        <v>1</v>
      </c>
      <c r="APS38" t="b">
        <f t="shared" si="56"/>
        <v>1</v>
      </c>
      <c r="APT38" t="b">
        <f t="shared" si="57"/>
        <v>1</v>
      </c>
      <c r="APU38" t="b">
        <f t="shared" si="58"/>
        <v>1</v>
      </c>
      <c r="APV38" t="b">
        <f t="shared" si="59"/>
        <v>1</v>
      </c>
      <c r="APW38" t="b">
        <f t="shared" si="60"/>
        <v>1</v>
      </c>
      <c r="APX38" t="b">
        <f t="shared" si="61"/>
        <v>1</v>
      </c>
      <c r="APY38" t="b">
        <f t="shared" si="62"/>
        <v>1</v>
      </c>
      <c r="APZ38" t="b">
        <f t="shared" si="63"/>
        <v>1</v>
      </c>
      <c r="AQA38" t="b">
        <f t="shared" si="64"/>
        <v>1</v>
      </c>
      <c r="AQB38" t="b">
        <f t="shared" si="65"/>
        <v>1</v>
      </c>
      <c r="AQC38" t="b">
        <f t="shared" si="66"/>
        <v>1</v>
      </c>
      <c r="AQD38" t="b">
        <f t="shared" si="67"/>
        <v>1</v>
      </c>
      <c r="AQE38" t="b">
        <f t="shared" si="68"/>
        <v>1</v>
      </c>
      <c r="AQF38" t="b">
        <f t="shared" si="69"/>
        <v>1</v>
      </c>
      <c r="AQG38" t="b">
        <f t="shared" si="70"/>
        <v>1</v>
      </c>
      <c r="AQH38" t="b">
        <f t="shared" si="71"/>
        <v>1</v>
      </c>
      <c r="AQI38" t="b">
        <f t="shared" si="7"/>
        <v>1</v>
      </c>
      <c r="AQJ38" t="b">
        <f t="shared" si="72"/>
        <v>1</v>
      </c>
      <c r="AQK38" t="b">
        <f t="shared" si="73"/>
        <v>1</v>
      </c>
      <c r="AQL38" t="b">
        <f t="shared" si="74"/>
        <v>1</v>
      </c>
      <c r="AQM38" t="b">
        <f t="shared" si="75"/>
        <v>1</v>
      </c>
      <c r="AQN38" t="b">
        <f t="shared" si="76"/>
        <v>1</v>
      </c>
      <c r="AQO38" t="b">
        <f t="shared" si="77"/>
        <v>1</v>
      </c>
    </row>
    <row r="39" spans="1:779 1063:1133">
      <c r="A39">
        <v>747.85199999999998</v>
      </c>
      <c r="B39">
        <v>1149.3219999999999</v>
      </c>
      <c r="C39">
        <v>4573.5379999999996</v>
      </c>
      <c r="D39">
        <v>313.10599999999999</v>
      </c>
      <c r="E39">
        <v>4426.4290000000001</v>
      </c>
      <c r="F39">
        <v>4372.2129999999997</v>
      </c>
      <c r="G39">
        <v>1054.7049999999999</v>
      </c>
      <c r="H39">
        <v>457.13299999999998</v>
      </c>
      <c r="I39">
        <v>1160.2170000000001</v>
      </c>
      <c r="J39">
        <v>24.62</v>
      </c>
      <c r="K39">
        <v>14670.366</v>
      </c>
      <c r="L39">
        <v>0</v>
      </c>
      <c r="M39">
        <v>266.17200000000003</v>
      </c>
      <c r="N39">
        <v>1224.338</v>
      </c>
      <c r="O39">
        <v>6216.46</v>
      </c>
      <c r="P39">
        <v>1217.9079999999999</v>
      </c>
      <c r="Q39">
        <v>2210.3119999999999</v>
      </c>
      <c r="R39">
        <v>967.68299999999999</v>
      </c>
      <c r="S39">
        <v>2405.2950000000001</v>
      </c>
      <c r="T39">
        <v>383.495</v>
      </c>
      <c r="U39">
        <v>3437.5309999999999</v>
      </c>
      <c r="V39">
        <v>1572.1659999999999</v>
      </c>
      <c r="W39">
        <v>659.08</v>
      </c>
      <c r="X39">
        <v>561.00599999999997</v>
      </c>
      <c r="Y39">
        <v>401.74599999999998</v>
      </c>
      <c r="Z39">
        <v>327.16300000000001</v>
      </c>
      <c r="AA39">
        <v>321.71899999999999</v>
      </c>
      <c r="AB39">
        <v>464.06099999999998</v>
      </c>
      <c r="AC39">
        <v>961.70600000000002</v>
      </c>
      <c r="AD39">
        <v>1326.9359999999999</v>
      </c>
      <c r="AE39">
        <v>1058.7180000000001</v>
      </c>
      <c r="AF39">
        <v>392.80700000000002</v>
      </c>
      <c r="AG39">
        <v>2052.127</v>
      </c>
      <c r="AH39">
        <v>3514.846</v>
      </c>
      <c r="AI39">
        <v>1911.6569999999999</v>
      </c>
      <c r="AJ39">
        <v>10264.498</v>
      </c>
      <c r="AK39">
        <v>12273.021000000001</v>
      </c>
      <c r="AL39">
        <v>4093.1819999999998</v>
      </c>
      <c r="AM39">
        <v>12920.216</v>
      </c>
      <c r="AN39">
        <v>15488.429</v>
      </c>
      <c r="AO39">
        <v>6926.5249999999996</v>
      </c>
      <c r="AP39">
        <v>15.279</v>
      </c>
      <c r="AQ39">
        <v>5556.277</v>
      </c>
      <c r="AR39">
        <v>8991.9560000000001</v>
      </c>
      <c r="AS39">
        <v>4529.3810000000003</v>
      </c>
      <c r="AT39">
        <v>12859.678</v>
      </c>
      <c r="AU39">
        <v>4519.1840000000002</v>
      </c>
      <c r="AV39">
        <v>4630.08</v>
      </c>
      <c r="AW39">
        <v>4813.0339999999997</v>
      </c>
      <c r="AX39">
        <v>2103.1030000000001</v>
      </c>
      <c r="AY39">
        <v>1501.018</v>
      </c>
      <c r="AZ39">
        <v>545.68200000000002</v>
      </c>
      <c r="BA39">
        <v>1173.402</v>
      </c>
      <c r="BB39">
        <v>2746.6350000000002</v>
      </c>
      <c r="BC39">
        <v>4387.9560000000001</v>
      </c>
      <c r="BD39">
        <v>9425.8520000000008</v>
      </c>
      <c r="BE39">
        <v>0</v>
      </c>
      <c r="BF39">
        <v>3629.8270000000002</v>
      </c>
      <c r="BG39">
        <v>294.68799999999999</v>
      </c>
      <c r="BH39">
        <v>45.65</v>
      </c>
      <c r="BI39">
        <v>218.50299999999999</v>
      </c>
      <c r="BJ39">
        <v>135.34</v>
      </c>
      <c r="BK39">
        <v>74.606999999999999</v>
      </c>
      <c r="BL39">
        <v>113.291</v>
      </c>
      <c r="BM39">
        <v>207.21299999999999</v>
      </c>
      <c r="BN39">
        <v>4206.62</v>
      </c>
      <c r="BO39">
        <v>4135.5460000000003</v>
      </c>
      <c r="BP39">
        <v>7341.12</v>
      </c>
      <c r="BQ39">
        <v>5.8890000000000002</v>
      </c>
      <c r="BR39">
        <v>3880.6660000000002</v>
      </c>
      <c r="BS39">
        <v>775.32799999999997</v>
      </c>
      <c r="MQ39">
        <v>1217.9079999999999</v>
      </c>
      <c r="MR39">
        <v>5.8890000000000002</v>
      </c>
      <c r="MS39">
        <v>12920.216</v>
      </c>
      <c r="MT39">
        <v>4529.3810000000003</v>
      </c>
      <c r="MU39">
        <v>74.606999999999999</v>
      </c>
      <c r="MV39">
        <v>321.71899999999999</v>
      </c>
      <c r="MW39">
        <v>0</v>
      </c>
      <c r="MX39">
        <v>1501.018</v>
      </c>
      <c r="MY39">
        <v>2052.127</v>
      </c>
      <c r="MZ39">
        <v>4426.4290000000001</v>
      </c>
      <c r="NA39">
        <v>3437.5309999999999</v>
      </c>
      <c r="NB39">
        <v>4372.2129999999997</v>
      </c>
      <c r="NC39">
        <v>1572.1659999999999</v>
      </c>
      <c r="ND39">
        <v>2210.3119999999999</v>
      </c>
      <c r="NE39">
        <v>113.291</v>
      </c>
      <c r="NF39">
        <v>464.06099999999998</v>
      </c>
      <c r="NG39">
        <v>3629.8270000000002</v>
      </c>
      <c r="NH39">
        <v>15488.429</v>
      </c>
      <c r="NI39">
        <v>3880.6660000000002</v>
      </c>
      <c r="NJ39">
        <v>12859.678</v>
      </c>
      <c r="NK39">
        <v>14670.366</v>
      </c>
      <c r="NL39">
        <v>3514.846</v>
      </c>
      <c r="NM39">
        <v>545.68200000000002</v>
      </c>
      <c r="NN39">
        <v>6926.5249999999996</v>
      </c>
      <c r="NO39">
        <v>1173.402</v>
      </c>
      <c r="NP39">
        <v>4519.1840000000002</v>
      </c>
      <c r="NQ39">
        <v>775.32799999999997</v>
      </c>
      <c r="NR39">
        <v>967.68299999999999</v>
      </c>
      <c r="NS39">
        <v>0</v>
      </c>
      <c r="NT39">
        <v>1054.7049999999999</v>
      </c>
      <c r="NU39">
        <v>294.68799999999999</v>
      </c>
      <c r="NV39">
        <v>659.08</v>
      </c>
      <c r="NW39">
        <v>961.70600000000002</v>
      </c>
      <c r="NX39">
        <v>1911.6569999999999</v>
      </c>
      <c r="NY39">
        <v>207.21299999999999</v>
      </c>
      <c r="NZ39">
        <v>747.85199999999998</v>
      </c>
      <c r="OA39">
        <v>1149.3219999999999</v>
      </c>
      <c r="OB39">
        <v>1326.9359999999999</v>
      </c>
      <c r="OC39">
        <v>15.279</v>
      </c>
      <c r="OD39">
        <v>10264.498</v>
      </c>
      <c r="OE39">
        <v>266.17200000000003</v>
      </c>
      <c r="OF39">
        <v>2405.2950000000001</v>
      </c>
      <c r="OG39">
        <v>457.13299999999998</v>
      </c>
      <c r="OH39">
        <v>4206.62</v>
      </c>
      <c r="OI39">
        <v>45.65</v>
      </c>
      <c r="OJ39">
        <v>561.00599999999997</v>
      </c>
      <c r="OK39">
        <v>4630.08</v>
      </c>
      <c r="OL39">
        <v>2746.6350000000002</v>
      </c>
      <c r="OM39">
        <v>4813.0339999999997</v>
      </c>
      <c r="ON39">
        <v>5556.277</v>
      </c>
      <c r="OO39">
        <v>4387.9560000000001</v>
      </c>
      <c r="OP39">
        <v>1058.7180000000001</v>
      </c>
      <c r="OQ39">
        <v>12273.021000000001</v>
      </c>
      <c r="OR39">
        <v>4135.5460000000003</v>
      </c>
      <c r="OS39">
        <v>1224.338</v>
      </c>
      <c r="OT39">
        <v>4573.5379999999996</v>
      </c>
      <c r="OU39">
        <v>218.50299999999999</v>
      </c>
      <c r="OV39">
        <v>1160.2170000000001</v>
      </c>
      <c r="OW39">
        <v>401.74599999999998</v>
      </c>
      <c r="OX39">
        <v>313.10599999999999</v>
      </c>
      <c r="OY39">
        <v>383.495</v>
      </c>
      <c r="OZ39">
        <v>392.80700000000002</v>
      </c>
      <c r="PA39">
        <v>24.62</v>
      </c>
      <c r="PB39">
        <v>4093.1819999999998</v>
      </c>
      <c r="PC39">
        <v>135.34</v>
      </c>
      <c r="PD39">
        <v>327.16300000000001</v>
      </c>
      <c r="PE39">
        <v>2103.1030000000001</v>
      </c>
      <c r="PF39">
        <v>8991.9560000000001</v>
      </c>
      <c r="PG39">
        <v>9425.8520000000008</v>
      </c>
      <c r="PH39">
        <v>7341.12</v>
      </c>
      <c r="PI39">
        <v>6216.46</v>
      </c>
      <c r="AAG39">
        <f t="shared" si="84"/>
        <v>1217.9079999999999</v>
      </c>
      <c r="AAH39">
        <f t="shared" si="84"/>
        <v>5.8890000000000002</v>
      </c>
      <c r="AAI39">
        <f t="shared" si="84"/>
        <v>12920.216</v>
      </c>
      <c r="AAJ39">
        <f t="shared" si="84"/>
        <v>4529.3810000000003</v>
      </c>
      <c r="AAK39">
        <f t="shared" si="84"/>
        <v>74.606999999999999</v>
      </c>
      <c r="AAL39">
        <f t="shared" si="84"/>
        <v>321.71899999999999</v>
      </c>
      <c r="AAM39">
        <f t="shared" si="84"/>
        <v>0</v>
      </c>
      <c r="AAN39">
        <f t="shared" si="84"/>
        <v>1501.018</v>
      </c>
      <c r="AAO39">
        <f t="shared" si="84"/>
        <v>2052.127</v>
      </c>
      <c r="AAP39">
        <f t="shared" si="84"/>
        <v>4426.4290000000001</v>
      </c>
      <c r="AAQ39">
        <f t="shared" si="84"/>
        <v>3437.5309999999999</v>
      </c>
      <c r="AAR39">
        <f t="shared" si="84"/>
        <v>4372.2129999999997</v>
      </c>
      <c r="AAS39">
        <f t="shared" si="84"/>
        <v>1572.1659999999999</v>
      </c>
      <c r="AAT39">
        <f t="shared" si="84"/>
        <v>2210.3119999999999</v>
      </c>
      <c r="AAU39">
        <f t="shared" si="84"/>
        <v>113.291</v>
      </c>
      <c r="AAV39">
        <f t="shared" si="84"/>
        <v>464.06099999999998</v>
      </c>
      <c r="AAW39">
        <f t="shared" si="82"/>
        <v>3629.8270000000002</v>
      </c>
      <c r="AAX39">
        <f t="shared" si="82"/>
        <v>15488.429</v>
      </c>
      <c r="AAY39">
        <f t="shared" si="82"/>
        <v>3880.6660000000002</v>
      </c>
      <c r="AAZ39">
        <f t="shared" si="82"/>
        <v>12859.678</v>
      </c>
      <c r="ABA39">
        <f t="shared" si="82"/>
        <v>14670.366</v>
      </c>
      <c r="ABB39">
        <f t="shared" si="82"/>
        <v>3514.846</v>
      </c>
      <c r="ABC39">
        <f t="shared" si="82"/>
        <v>545.68200000000002</v>
      </c>
      <c r="ABD39">
        <f t="shared" si="82"/>
        <v>6926.5249999999996</v>
      </c>
      <c r="ABE39">
        <f t="shared" si="86"/>
        <v>1173.402</v>
      </c>
      <c r="ABF39">
        <f t="shared" si="86"/>
        <v>4519.1840000000002</v>
      </c>
      <c r="ABG39">
        <f t="shared" si="86"/>
        <v>775.32799999999997</v>
      </c>
      <c r="ABH39">
        <f t="shared" si="86"/>
        <v>967.68299999999999</v>
      </c>
      <c r="ABI39">
        <f t="shared" si="86"/>
        <v>0</v>
      </c>
      <c r="ABJ39">
        <f t="shared" si="86"/>
        <v>1054.7049999999999</v>
      </c>
      <c r="ABK39">
        <f t="shared" si="86"/>
        <v>294.68799999999999</v>
      </c>
      <c r="ABL39">
        <f t="shared" si="86"/>
        <v>659.08</v>
      </c>
      <c r="ABM39">
        <f t="shared" si="86"/>
        <v>961.70600000000002</v>
      </c>
      <c r="ABN39">
        <f t="shared" si="86"/>
        <v>1911.6569999999999</v>
      </c>
      <c r="ABO39">
        <f t="shared" si="86"/>
        <v>207.21299999999999</v>
      </c>
      <c r="ABP39">
        <f t="shared" si="86"/>
        <v>747.85199999999998</v>
      </c>
      <c r="ABQ39">
        <f t="shared" si="86"/>
        <v>1149.3219999999999</v>
      </c>
      <c r="ABR39">
        <f t="shared" si="86"/>
        <v>1326.9359999999999</v>
      </c>
      <c r="ABS39">
        <f t="shared" si="86"/>
        <v>15.279</v>
      </c>
      <c r="ABT39">
        <f t="shared" si="86"/>
        <v>10264.498</v>
      </c>
      <c r="ABU39">
        <f t="shared" si="85"/>
        <v>266.17200000000003</v>
      </c>
      <c r="ABV39">
        <f t="shared" si="85"/>
        <v>2405.2950000000001</v>
      </c>
      <c r="ABW39">
        <f t="shared" si="85"/>
        <v>457.13299999999998</v>
      </c>
      <c r="ABX39">
        <f t="shared" si="85"/>
        <v>4206.62</v>
      </c>
      <c r="ABY39">
        <f t="shared" si="85"/>
        <v>45.65</v>
      </c>
      <c r="ABZ39">
        <f t="shared" si="85"/>
        <v>561.00599999999997</v>
      </c>
      <c r="ACA39">
        <f t="shared" si="85"/>
        <v>4630.08</v>
      </c>
      <c r="ACB39">
        <f t="shared" si="83"/>
        <v>2746.6350000000002</v>
      </c>
      <c r="ACC39">
        <f t="shared" si="83"/>
        <v>4813.0339999999997</v>
      </c>
      <c r="ACD39">
        <f t="shared" si="83"/>
        <v>5556.277</v>
      </c>
      <c r="ACE39">
        <f t="shared" si="83"/>
        <v>4387.9560000000001</v>
      </c>
      <c r="ACF39">
        <f t="shared" si="83"/>
        <v>1058.7180000000001</v>
      </c>
      <c r="ACG39">
        <f t="shared" si="83"/>
        <v>12273.021000000001</v>
      </c>
      <c r="ACH39">
        <f t="shared" si="83"/>
        <v>4135.5460000000003</v>
      </c>
      <c r="ACI39">
        <f t="shared" si="83"/>
        <v>1224.338</v>
      </c>
      <c r="ACJ39">
        <f t="shared" si="83"/>
        <v>4573.5379999999996</v>
      </c>
      <c r="ACK39">
        <f t="shared" si="83"/>
        <v>218.50299999999999</v>
      </c>
      <c r="ACL39">
        <f t="shared" si="83"/>
        <v>1160.2170000000001</v>
      </c>
      <c r="ACM39">
        <f t="shared" si="83"/>
        <v>401.74599999999998</v>
      </c>
      <c r="ACN39">
        <f t="shared" si="83"/>
        <v>313.10599999999999</v>
      </c>
      <c r="ACO39">
        <f t="shared" si="83"/>
        <v>383.495</v>
      </c>
      <c r="ACP39">
        <f t="shared" si="83"/>
        <v>392.80700000000002</v>
      </c>
      <c r="ACQ39">
        <f t="shared" si="83"/>
        <v>24.62</v>
      </c>
      <c r="ACR39">
        <f t="shared" si="81"/>
        <v>4093.1819999999998</v>
      </c>
      <c r="ACS39">
        <f t="shared" si="87"/>
        <v>135.34</v>
      </c>
      <c r="ACT39">
        <f t="shared" si="87"/>
        <v>327.16300000000001</v>
      </c>
      <c r="ACU39">
        <f t="shared" si="87"/>
        <v>2103.1030000000001</v>
      </c>
      <c r="ACV39">
        <f t="shared" si="87"/>
        <v>8991.9560000000001</v>
      </c>
      <c r="ACW39">
        <f t="shared" si="87"/>
        <v>9425.8520000000008</v>
      </c>
      <c r="ACX39">
        <f t="shared" si="87"/>
        <v>7341.12</v>
      </c>
      <c r="ACY39">
        <f t="shared" si="87"/>
        <v>6216.46</v>
      </c>
      <c r="ANW39" t="b">
        <f t="shared" si="5"/>
        <v>1</v>
      </c>
      <c r="ANX39" t="b">
        <f t="shared" si="9"/>
        <v>1</v>
      </c>
      <c r="ANY39" t="b">
        <f t="shared" si="10"/>
        <v>1</v>
      </c>
      <c r="ANZ39" t="b">
        <f t="shared" si="11"/>
        <v>1</v>
      </c>
      <c r="AOA39" t="b">
        <f t="shared" si="12"/>
        <v>1</v>
      </c>
      <c r="AOB39" t="b">
        <f t="shared" si="13"/>
        <v>1</v>
      </c>
      <c r="AOC39" t="b">
        <f t="shared" si="14"/>
        <v>1</v>
      </c>
      <c r="AOD39" t="b">
        <f t="shared" si="15"/>
        <v>1</v>
      </c>
      <c r="AOE39" t="b">
        <f t="shared" si="16"/>
        <v>1</v>
      </c>
      <c r="AOF39" t="b">
        <f t="shared" si="17"/>
        <v>1</v>
      </c>
      <c r="AOG39" t="b">
        <f t="shared" si="18"/>
        <v>1</v>
      </c>
      <c r="AOH39" t="b">
        <f t="shared" si="19"/>
        <v>1</v>
      </c>
      <c r="AOI39" t="b">
        <f t="shared" si="20"/>
        <v>1</v>
      </c>
      <c r="AOJ39" t="b">
        <f t="shared" si="21"/>
        <v>1</v>
      </c>
      <c r="AOK39" t="b">
        <f t="shared" si="22"/>
        <v>1</v>
      </c>
      <c r="AOL39" t="b">
        <f t="shared" si="23"/>
        <v>1</v>
      </c>
      <c r="AOM39" t="b">
        <f t="shared" si="24"/>
        <v>1</v>
      </c>
      <c r="AON39" t="b">
        <f t="shared" si="25"/>
        <v>1</v>
      </c>
      <c r="AOO39" t="b">
        <f t="shared" si="26"/>
        <v>1</v>
      </c>
      <c r="AOP39" t="b">
        <f t="shared" si="27"/>
        <v>1</v>
      </c>
      <c r="AOQ39" t="b">
        <f t="shared" si="28"/>
        <v>1</v>
      </c>
      <c r="AOR39" t="b">
        <f t="shared" si="29"/>
        <v>1</v>
      </c>
      <c r="AOS39" t="b">
        <f t="shared" si="30"/>
        <v>1</v>
      </c>
      <c r="AOT39" t="b">
        <f t="shared" si="31"/>
        <v>1</v>
      </c>
      <c r="AOU39" t="b">
        <f t="shared" si="32"/>
        <v>1</v>
      </c>
      <c r="AOV39" t="b">
        <f t="shared" si="33"/>
        <v>1</v>
      </c>
      <c r="AOW39" t="b">
        <f t="shared" si="34"/>
        <v>1</v>
      </c>
      <c r="AOX39" t="b">
        <f t="shared" si="35"/>
        <v>1</v>
      </c>
      <c r="AOY39" t="b">
        <f t="shared" si="36"/>
        <v>1</v>
      </c>
      <c r="AOZ39" t="b">
        <f t="shared" si="37"/>
        <v>1</v>
      </c>
      <c r="APA39" t="b">
        <f t="shared" si="38"/>
        <v>1</v>
      </c>
      <c r="APB39" t="b">
        <f t="shared" si="39"/>
        <v>1</v>
      </c>
      <c r="APC39" t="b">
        <f t="shared" si="40"/>
        <v>1</v>
      </c>
      <c r="APD39" t="b">
        <f t="shared" si="41"/>
        <v>1</v>
      </c>
      <c r="APE39" t="b">
        <f t="shared" si="42"/>
        <v>1</v>
      </c>
      <c r="APF39" t="b">
        <f t="shared" si="43"/>
        <v>1</v>
      </c>
      <c r="APG39" t="b">
        <f t="shared" si="44"/>
        <v>1</v>
      </c>
      <c r="APH39" t="b">
        <f t="shared" si="45"/>
        <v>1</v>
      </c>
      <c r="API39" t="b">
        <f t="shared" si="46"/>
        <v>1</v>
      </c>
      <c r="APJ39" t="b">
        <f t="shared" si="47"/>
        <v>1</v>
      </c>
      <c r="APK39" t="b">
        <f t="shared" si="48"/>
        <v>1</v>
      </c>
      <c r="APL39" t="b">
        <f t="shared" si="49"/>
        <v>1</v>
      </c>
      <c r="APM39" t="b">
        <f t="shared" si="50"/>
        <v>1</v>
      </c>
      <c r="APN39" t="b">
        <f t="shared" si="51"/>
        <v>1</v>
      </c>
      <c r="APO39" t="b">
        <f t="shared" si="52"/>
        <v>1</v>
      </c>
      <c r="APP39" t="b">
        <f t="shared" si="53"/>
        <v>1</v>
      </c>
      <c r="APQ39" t="b">
        <f t="shared" si="54"/>
        <v>1</v>
      </c>
      <c r="APR39" t="b">
        <f t="shared" si="55"/>
        <v>1</v>
      </c>
      <c r="APS39" t="b">
        <f t="shared" si="56"/>
        <v>1</v>
      </c>
      <c r="APT39" t="b">
        <f t="shared" si="57"/>
        <v>1</v>
      </c>
      <c r="APU39" t="b">
        <f t="shared" si="58"/>
        <v>1</v>
      </c>
      <c r="APV39" t="b">
        <f t="shared" si="59"/>
        <v>1</v>
      </c>
      <c r="APW39" t="b">
        <f t="shared" si="60"/>
        <v>1</v>
      </c>
      <c r="APX39" t="b">
        <f t="shared" si="61"/>
        <v>1</v>
      </c>
      <c r="APY39" t="b">
        <f t="shared" si="62"/>
        <v>1</v>
      </c>
      <c r="APZ39" t="b">
        <f t="shared" si="63"/>
        <v>1</v>
      </c>
      <c r="AQA39" t="b">
        <f t="shared" si="64"/>
        <v>1</v>
      </c>
      <c r="AQB39" t="b">
        <f t="shared" si="65"/>
        <v>1</v>
      </c>
      <c r="AQC39" t="b">
        <f t="shared" si="66"/>
        <v>1</v>
      </c>
      <c r="AQD39" t="b">
        <f t="shared" si="67"/>
        <v>1</v>
      </c>
      <c r="AQE39" t="b">
        <f t="shared" si="68"/>
        <v>1</v>
      </c>
      <c r="AQF39" t="b">
        <f t="shared" si="69"/>
        <v>1</v>
      </c>
      <c r="AQG39" t="b">
        <f t="shared" si="70"/>
        <v>1</v>
      </c>
      <c r="AQH39" t="b">
        <f t="shared" si="71"/>
        <v>1</v>
      </c>
      <c r="AQI39" t="b">
        <f t="shared" si="7"/>
        <v>1</v>
      </c>
      <c r="AQJ39" t="b">
        <f t="shared" si="72"/>
        <v>1</v>
      </c>
      <c r="AQK39" t="b">
        <f t="shared" si="73"/>
        <v>1</v>
      </c>
      <c r="AQL39" t="b">
        <f t="shared" si="74"/>
        <v>1</v>
      </c>
      <c r="AQM39" t="b">
        <f t="shared" si="75"/>
        <v>1</v>
      </c>
      <c r="AQN39" t="b">
        <f t="shared" si="76"/>
        <v>1</v>
      </c>
      <c r="AQO39" t="b">
        <f t="shared" si="77"/>
        <v>1</v>
      </c>
    </row>
    <row r="40" spans="1:779 1063:1133">
      <c r="A40">
        <v>536.81700000000001</v>
      </c>
      <c r="B40">
        <v>546.58900000000006</v>
      </c>
      <c r="C40">
        <v>489.86599999999999</v>
      </c>
      <c r="D40">
        <v>354.41800000000001</v>
      </c>
      <c r="E40">
        <v>256.57299999999998</v>
      </c>
      <c r="F40">
        <v>764.52599999999995</v>
      </c>
      <c r="G40">
        <v>463.48399999999998</v>
      </c>
      <c r="H40">
        <v>59.585999999999999</v>
      </c>
      <c r="I40">
        <v>37.433999999999997</v>
      </c>
      <c r="J40">
        <v>296.03199999999998</v>
      </c>
      <c r="K40">
        <v>1388.904</v>
      </c>
      <c r="L40">
        <v>905.79899999999998</v>
      </c>
      <c r="M40">
        <v>85.796999999999997</v>
      </c>
      <c r="N40">
        <v>144.95699999999999</v>
      </c>
      <c r="O40">
        <v>0</v>
      </c>
      <c r="P40">
        <v>98.694999999999993</v>
      </c>
      <c r="Q40">
        <v>7.2080000000000002</v>
      </c>
      <c r="R40">
        <v>679.39499999999998</v>
      </c>
      <c r="S40">
        <v>484.53199999999998</v>
      </c>
      <c r="T40">
        <v>649.18700000000001</v>
      </c>
      <c r="U40">
        <v>247.119</v>
      </c>
      <c r="V40">
        <v>112.997</v>
      </c>
      <c r="W40">
        <v>615.92200000000003</v>
      </c>
      <c r="X40">
        <v>13.420999999999999</v>
      </c>
      <c r="Y40">
        <v>160.25200000000001</v>
      </c>
      <c r="Z40">
        <v>394.21699999999998</v>
      </c>
      <c r="AA40">
        <v>67.013000000000005</v>
      </c>
      <c r="AB40">
        <v>0</v>
      </c>
      <c r="AC40">
        <v>0</v>
      </c>
      <c r="AD40">
        <v>111.241</v>
      </c>
      <c r="AE40">
        <v>46.37</v>
      </c>
      <c r="AF40">
        <v>335.726</v>
      </c>
      <c r="AG40">
        <v>318.29599999999999</v>
      </c>
      <c r="AH40">
        <v>57.101999999999997</v>
      </c>
      <c r="AI40">
        <v>496.99099999999999</v>
      </c>
      <c r="AJ40">
        <v>1794.0150000000001</v>
      </c>
      <c r="AK40">
        <v>641.29</v>
      </c>
      <c r="AL40">
        <v>1362.5360000000001</v>
      </c>
      <c r="AM40">
        <v>1372.634</v>
      </c>
      <c r="AN40">
        <v>633.85699999999997</v>
      </c>
      <c r="AO40">
        <v>1165.5640000000001</v>
      </c>
      <c r="AP40">
        <v>60.637999999999998</v>
      </c>
      <c r="AQ40">
        <v>1225.162</v>
      </c>
      <c r="AR40">
        <v>126.18300000000001</v>
      </c>
      <c r="AS40">
        <v>1155.825</v>
      </c>
      <c r="AT40">
        <v>1262.9929999999999</v>
      </c>
      <c r="AU40">
        <v>1092.7159999999999</v>
      </c>
      <c r="AV40">
        <v>307.95100000000002</v>
      </c>
      <c r="AW40">
        <v>375.505</v>
      </c>
      <c r="AX40">
        <v>524.80499999999995</v>
      </c>
      <c r="AY40">
        <v>52.165999999999997</v>
      </c>
      <c r="AZ40">
        <v>0</v>
      </c>
      <c r="BA40">
        <v>427.14</v>
      </c>
      <c r="BB40">
        <v>721.25800000000004</v>
      </c>
      <c r="BC40">
        <v>688.52599999999995</v>
      </c>
      <c r="BD40">
        <v>0.42599999999999999</v>
      </c>
      <c r="BE40">
        <v>112.479</v>
      </c>
      <c r="BF40">
        <v>881.41600000000005</v>
      </c>
      <c r="BG40">
        <v>433.99</v>
      </c>
      <c r="BH40">
        <v>244.10499999999999</v>
      </c>
      <c r="BI40">
        <v>49.232999999999997</v>
      </c>
      <c r="BJ40">
        <v>1307.454</v>
      </c>
      <c r="BK40">
        <v>0</v>
      </c>
      <c r="BL40">
        <v>68.581999999999994</v>
      </c>
      <c r="BM40">
        <v>564.39099999999996</v>
      </c>
      <c r="BN40">
        <v>832.31700000000001</v>
      </c>
      <c r="BO40">
        <v>258.625</v>
      </c>
      <c r="BP40">
        <v>0</v>
      </c>
      <c r="BQ40">
        <v>113.68600000000001</v>
      </c>
      <c r="BR40">
        <v>327.44400000000002</v>
      </c>
      <c r="BS40">
        <v>563.55200000000002</v>
      </c>
      <c r="MQ40">
        <v>98.694999999999993</v>
      </c>
      <c r="MR40">
        <v>113.68600000000001</v>
      </c>
      <c r="MS40">
        <v>1372.634</v>
      </c>
      <c r="MT40">
        <v>1155.825</v>
      </c>
      <c r="MU40">
        <v>0</v>
      </c>
      <c r="MV40">
        <v>67.013000000000005</v>
      </c>
      <c r="MW40">
        <v>112.479</v>
      </c>
      <c r="MX40">
        <v>52.165999999999997</v>
      </c>
      <c r="MY40">
        <v>318.29599999999999</v>
      </c>
      <c r="MZ40">
        <v>256.57299999999998</v>
      </c>
      <c r="NA40">
        <v>247.119</v>
      </c>
      <c r="NB40">
        <v>764.52599999999995</v>
      </c>
      <c r="NC40">
        <v>112.997</v>
      </c>
      <c r="ND40">
        <v>7.2080000000000002</v>
      </c>
      <c r="NE40">
        <v>68.581999999999994</v>
      </c>
      <c r="NF40">
        <v>0</v>
      </c>
      <c r="NG40">
        <v>881.41600000000005</v>
      </c>
      <c r="NH40">
        <v>633.85699999999997</v>
      </c>
      <c r="NI40">
        <v>327.44400000000002</v>
      </c>
      <c r="NJ40">
        <v>1262.9929999999999</v>
      </c>
      <c r="NK40">
        <v>1388.904</v>
      </c>
      <c r="NL40">
        <v>57.101999999999997</v>
      </c>
      <c r="NM40">
        <v>0</v>
      </c>
      <c r="NN40">
        <v>1165.5640000000001</v>
      </c>
      <c r="NO40">
        <v>427.14</v>
      </c>
      <c r="NP40">
        <v>1092.7159999999999</v>
      </c>
      <c r="NQ40">
        <v>563.55200000000002</v>
      </c>
      <c r="NR40">
        <v>679.39499999999998</v>
      </c>
      <c r="NS40">
        <v>905.79899999999998</v>
      </c>
      <c r="NT40">
        <v>463.48399999999998</v>
      </c>
      <c r="NU40">
        <v>433.99</v>
      </c>
      <c r="NV40">
        <v>615.92200000000003</v>
      </c>
      <c r="NW40">
        <v>0</v>
      </c>
      <c r="NX40">
        <v>496.99099999999999</v>
      </c>
      <c r="NY40">
        <v>564.39099999999996</v>
      </c>
      <c r="NZ40">
        <v>536.81700000000001</v>
      </c>
      <c r="OA40">
        <v>546.58900000000006</v>
      </c>
      <c r="OB40">
        <v>111.241</v>
      </c>
      <c r="OC40">
        <v>60.637999999999998</v>
      </c>
      <c r="OD40">
        <v>1794.0150000000001</v>
      </c>
      <c r="OE40">
        <v>85.796999999999997</v>
      </c>
      <c r="OF40">
        <v>484.53199999999998</v>
      </c>
      <c r="OG40">
        <v>59.585999999999999</v>
      </c>
      <c r="OH40">
        <v>832.31700000000001</v>
      </c>
      <c r="OI40">
        <v>244.10499999999999</v>
      </c>
      <c r="OJ40">
        <v>13.420999999999999</v>
      </c>
      <c r="OK40">
        <v>307.95100000000002</v>
      </c>
      <c r="OL40">
        <v>721.25800000000004</v>
      </c>
      <c r="OM40">
        <v>375.505</v>
      </c>
      <c r="ON40">
        <v>1225.162</v>
      </c>
      <c r="OO40">
        <v>688.52599999999995</v>
      </c>
      <c r="OP40">
        <v>46.37</v>
      </c>
      <c r="OQ40">
        <v>641.29</v>
      </c>
      <c r="OR40">
        <v>258.625</v>
      </c>
      <c r="OS40">
        <v>144.95699999999999</v>
      </c>
      <c r="OT40">
        <v>489.86599999999999</v>
      </c>
      <c r="OU40">
        <v>49.232999999999997</v>
      </c>
      <c r="OV40">
        <v>37.433999999999997</v>
      </c>
      <c r="OW40">
        <v>160.25200000000001</v>
      </c>
      <c r="OX40">
        <v>354.41800000000001</v>
      </c>
      <c r="OY40">
        <v>649.18700000000001</v>
      </c>
      <c r="OZ40">
        <v>335.726</v>
      </c>
      <c r="PA40">
        <v>296.03199999999998</v>
      </c>
      <c r="PB40">
        <v>1362.5360000000001</v>
      </c>
      <c r="PC40">
        <v>1307.454</v>
      </c>
      <c r="PD40">
        <v>394.21699999999998</v>
      </c>
      <c r="PE40">
        <v>524.80499999999995</v>
      </c>
      <c r="PF40">
        <v>126.18300000000001</v>
      </c>
      <c r="PG40">
        <v>0.42599999999999999</v>
      </c>
      <c r="PH40">
        <v>0</v>
      </c>
      <c r="PI40">
        <v>0</v>
      </c>
      <c r="AAG40">
        <f t="shared" si="84"/>
        <v>98.694999999999993</v>
      </c>
      <c r="AAH40">
        <f t="shared" si="84"/>
        <v>113.68600000000001</v>
      </c>
      <c r="AAI40">
        <f t="shared" si="84"/>
        <v>1372.634</v>
      </c>
      <c r="AAJ40">
        <f t="shared" si="84"/>
        <v>1155.825</v>
      </c>
      <c r="AAK40">
        <f t="shared" si="84"/>
        <v>0</v>
      </c>
      <c r="AAL40">
        <f t="shared" si="84"/>
        <v>67.013000000000005</v>
      </c>
      <c r="AAM40">
        <f t="shared" si="84"/>
        <v>112.479</v>
      </c>
      <c r="AAN40">
        <f t="shared" si="84"/>
        <v>52.165999999999997</v>
      </c>
      <c r="AAO40">
        <f t="shared" si="84"/>
        <v>318.29599999999999</v>
      </c>
      <c r="AAP40">
        <f t="shared" si="84"/>
        <v>256.57299999999998</v>
      </c>
      <c r="AAQ40">
        <f t="shared" si="84"/>
        <v>247.119</v>
      </c>
      <c r="AAR40">
        <f t="shared" si="84"/>
        <v>764.52599999999995</v>
      </c>
      <c r="AAS40">
        <f t="shared" si="84"/>
        <v>112.997</v>
      </c>
      <c r="AAT40">
        <f t="shared" si="84"/>
        <v>7.2080000000000002</v>
      </c>
      <c r="AAU40">
        <f t="shared" si="84"/>
        <v>68.581999999999994</v>
      </c>
      <c r="AAV40">
        <f t="shared" si="84"/>
        <v>0</v>
      </c>
      <c r="AAW40">
        <f t="shared" si="82"/>
        <v>881.41600000000005</v>
      </c>
      <c r="AAX40">
        <f t="shared" si="82"/>
        <v>633.85699999999997</v>
      </c>
      <c r="AAY40">
        <f t="shared" si="82"/>
        <v>327.44400000000002</v>
      </c>
      <c r="AAZ40">
        <f t="shared" si="82"/>
        <v>1262.9929999999999</v>
      </c>
      <c r="ABA40">
        <f t="shared" si="82"/>
        <v>1388.904</v>
      </c>
      <c r="ABB40">
        <f t="shared" si="82"/>
        <v>57.101999999999997</v>
      </c>
      <c r="ABC40">
        <f t="shared" si="82"/>
        <v>0</v>
      </c>
      <c r="ABD40">
        <f t="shared" si="82"/>
        <v>1165.5640000000001</v>
      </c>
      <c r="ABE40">
        <f t="shared" si="86"/>
        <v>427.14</v>
      </c>
      <c r="ABF40">
        <f t="shared" si="86"/>
        <v>1092.7159999999999</v>
      </c>
      <c r="ABG40">
        <f t="shared" si="86"/>
        <v>563.55200000000002</v>
      </c>
      <c r="ABH40">
        <f t="shared" si="86"/>
        <v>679.39499999999998</v>
      </c>
      <c r="ABI40">
        <f t="shared" si="86"/>
        <v>905.79899999999998</v>
      </c>
      <c r="ABJ40">
        <f t="shared" si="86"/>
        <v>463.48399999999998</v>
      </c>
      <c r="ABK40">
        <f t="shared" si="86"/>
        <v>433.99</v>
      </c>
      <c r="ABL40">
        <f t="shared" si="86"/>
        <v>615.92200000000003</v>
      </c>
      <c r="ABM40">
        <f t="shared" si="86"/>
        <v>0</v>
      </c>
      <c r="ABN40">
        <f t="shared" si="86"/>
        <v>496.99099999999999</v>
      </c>
      <c r="ABO40">
        <f t="shared" si="86"/>
        <v>564.39099999999996</v>
      </c>
      <c r="ABP40">
        <f t="shared" si="86"/>
        <v>536.81700000000001</v>
      </c>
      <c r="ABQ40">
        <f t="shared" si="86"/>
        <v>546.58900000000006</v>
      </c>
      <c r="ABR40">
        <f t="shared" si="86"/>
        <v>111.241</v>
      </c>
      <c r="ABS40">
        <f t="shared" si="86"/>
        <v>60.637999999999998</v>
      </c>
      <c r="ABT40">
        <f t="shared" si="86"/>
        <v>1794.0150000000001</v>
      </c>
      <c r="ABU40">
        <f t="shared" si="85"/>
        <v>85.796999999999997</v>
      </c>
      <c r="ABV40">
        <f t="shared" si="85"/>
        <v>484.53199999999998</v>
      </c>
      <c r="ABW40">
        <f t="shared" si="85"/>
        <v>59.585999999999999</v>
      </c>
      <c r="ABX40">
        <f t="shared" si="85"/>
        <v>832.31700000000001</v>
      </c>
      <c r="ABY40">
        <f t="shared" si="85"/>
        <v>244.10499999999999</v>
      </c>
      <c r="ABZ40">
        <f t="shared" si="85"/>
        <v>13.420999999999999</v>
      </c>
      <c r="ACA40">
        <f t="shared" si="85"/>
        <v>307.95100000000002</v>
      </c>
      <c r="ACB40">
        <f t="shared" si="83"/>
        <v>721.25800000000004</v>
      </c>
      <c r="ACC40">
        <f t="shared" si="83"/>
        <v>375.505</v>
      </c>
      <c r="ACD40">
        <f t="shared" si="83"/>
        <v>1225.162</v>
      </c>
      <c r="ACE40">
        <f t="shared" si="83"/>
        <v>688.52599999999995</v>
      </c>
      <c r="ACF40">
        <f t="shared" si="83"/>
        <v>46.37</v>
      </c>
      <c r="ACG40">
        <f t="shared" si="83"/>
        <v>641.29</v>
      </c>
      <c r="ACH40">
        <f t="shared" si="83"/>
        <v>258.625</v>
      </c>
      <c r="ACI40">
        <f t="shared" si="83"/>
        <v>144.95699999999999</v>
      </c>
      <c r="ACJ40">
        <f t="shared" si="83"/>
        <v>489.86599999999999</v>
      </c>
      <c r="ACK40">
        <f t="shared" si="83"/>
        <v>49.232999999999997</v>
      </c>
      <c r="ACL40">
        <f t="shared" si="83"/>
        <v>37.433999999999997</v>
      </c>
      <c r="ACM40">
        <f t="shared" si="83"/>
        <v>160.25200000000001</v>
      </c>
      <c r="ACN40">
        <f t="shared" si="83"/>
        <v>354.41800000000001</v>
      </c>
      <c r="ACO40">
        <f t="shared" si="83"/>
        <v>649.18700000000001</v>
      </c>
      <c r="ACP40">
        <f t="shared" si="83"/>
        <v>335.726</v>
      </c>
      <c r="ACQ40">
        <f t="shared" si="83"/>
        <v>296.03199999999998</v>
      </c>
      <c r="ACR40">
        <f t="shared" si="81"/>
        <v>1362.5360000000001</v>
      </c>
      <c r="ACS40">
        <f t="shared" si="87"/>
        <v>1307.454</v>
      </c>
      <c r="ACT40">
        <f t="shared" si="87"/>
        <v>394.21699999999998</v>
      </c>
      <c r="ACU40">
        <f t="shared" si="87"/>
        <v>524.80499999999995</v>
      </c>
      <c r="ACV40">
        <f t="shared" si="87"/>
        <v>126.18300000000001</v>
      </c>
      <c r="ACW40">
        <f t="shared" si="87"/>
        <v>0.42599999999999999</v>
      </c>
      <c r="ACX40">
        <f t="shared" si="87"/>
        <v>0</v>
      </c>
      <c r="ACY40">
        <f t="shared" si="87"/>
        <v>0</v>
      </c>
      <c r="ANW40" t="b">
        <f t="shared" si="5"/>
        <v>1</v>
      </c>
      <c r="ANX40" t="b">
        <f t="shared" si="9"/>
        <v>1</v>
      </c>
      <c r="ANY40" t="b">
        <f t="shared" si="10"/>
        <v>1</v>
      </c>
      <c r="ANZ40" t="b">
        <f t="shared" si="11"/>
        <v>1</v>
      </c>
      <c r="AOA40" t="b">
        <f t="shared" si="12"/>
        <v>1</v>
      </c>
      <c r="AOB40" t="b">
        <f t="shared" si="13"/>
        <v>1</v>
      </c>
      <c r="AOC40" t="b">
        <f t="shared" si="14"/>
        <v>1</v>
      </c>
      <c r="AOD40" t="b">
        <f t="shared" si="15"/>
        <v>1</v>
      </c>
      <c r="AOE40" t="b">
        <f t="shared" si="16"/>
        <v>1</v>
      </c>
      <c r="AOF40" t="b">
        <f t="shared" si="17"/>
        <v>1</v>
      </c>
      <c r="AOG40" t="b">
        <f t="shared" si="18"/>
        <v>1</v>
      </c>
      <c r="AOH40" t="b">
        <f t="shared" si="19"/>
        <v>1</v>
      </c>
      <c r="AOI40" t="b">
        <f t="shared" si="20"/>
        <v>1</v>
      </c>
      <c r="AOJ40" t="b">
        <f t="shared" si="21"/>
        <v>1</v>
      </c>
      <c r="AOK40" t="b">
        <f t="shared" si="22"/>
        <v>1</v>
      </c>
      <c r="AOL40" t="b">
        <f t="shared" si="23"/>
        <v>1</v>
      </c>
      <c r="AOM40" t="b">
        <f t="shared" si="24"/>
        <v>1</v>
      </c>
      <c r="AON40" t="b">
        <f t="shared" si="25"/>
        <v>1</v>
      </c>
      <c r="AOO40" t="b">
        <f t="shared" si="26"/>
        <v>1</v>
      </c>
      <c r="AOP40" t="b">
        <f t="shared" si="27"/>
        <v>1</v>
      </c>
      <c r="AOQ40" t="b">
        <f t="shared" si="28"/>
        <v>1</v>
      </c>
      <c r="AOR40" t="b">
        <f t="shared" si="29"/>
        <v>1</v>
      </c>
      <c r="AOS40" t="b">
        <f t="shared" si="30"/>
        <v>1</v>
      </c>
      <c r="AOT40" t="b">
        <f t="shared" si="31"/>
        <v>1</v>
      </c>
      <c r="AOU40" t="b">
        <f t="shared" si="32"/>
        <v>1</v>
      </c>
      <c r="AOV40" t="b">
        <f t="shared" si="33"/>
        <v>1</v>
      </c>
      <c r="AOW40" t="b">
        <f t="shared" si="34"/>
        <v>1</v>
      </c>
      <c r="AOX40" t="b">
        <f t="shared" si="35"/>
        <v>1</v>
      </c>
      <c r="AOY40" t="b">
        <f t="shared" si="36"/>
        <v>1</v>
      </c>
      <c r="AOZ40" t="b">
        <f t="shared" si="37"/>
        <v>1</v>
      </c>
      <c r="APA40" t="b">
        <f t="shared" si="38"/>
        <v>1</v>
      </c>
      <c r="APB40" t="b">
        <f t="shared" si="39"/>
        <v>1</v>
      </c>
      <c r="APC40" t="b">
        <f t="shared" si="40"/>
        <v>1</v>
      </c>
      <c r="APD40" t="b">
        <f t="shared" si="41"/>
        <v>1</v>
      </c>
      <c r="APE40" t="b">
        <f t="shared" si="42"/>
        <v>1</v>
      </c>
      <c r="APF40" t="b">
        <f t="shared" si="43"/>
        <v>1</v>
      </c>
      <c r="APG40" t="b">
        <f t="shared" si="44"/>
        <v>1</v>
      </c>
      <c r="APH40" t="b">
        <f t="shared" si="45"/>
        <v>1</v>
      </c>
      <c r="API40" t="b">
        <f t="shared" si="46"/>
        <v>1</v>
      </c>
      <c r="APJ40" t="b">
        <f t="shared" si="47"/>
        <v>1</v>
      </c>
      <c r="APK40" t="b">
        <f t="shared" si="48"/>
        <v>1</v>
      </c>
      <c r="APL40" t="b">
        <f t="shared" si="49"/>
        <v>1</v>
      </c>
      <c r="APM40" t="b">
        <f t="shared" si="50"/>
        <v>1</v>
      </c>
      <c r="APN40" t="b">
        <f t="shared" si="51"/>
        <v>1</v>
      </c>
      <c r="APO40" t="b">
        <f t="shared" si="52"/>
        <v>1</v>
      </c>
      <c r="APP40" t="b">
        <f t="shared" si="53"/>
        <v>1</v>
      </c>
      <c r="APQ40" t="b">
        <f t="shared" si="54"/>
        <v>1</v>
      </c>
      <c r="APR40" t="b">
        <f t="shared" si="55"/>
        <v>1</v>
      </c>
      <c r="APS40" t="b">
        <f t="shared" si="56"/>
        <v>1</v>
      </c>
      <c r="APT40" t="b">
        <f t="shared" si="57"/>
        <v>1</v>
      </c>
      <c r="APU40" t="b">
        <f t="shared" si="58"/>
        <v>1</v>
      </c>
      <c r="APV40" t="b">
        <f t="shared" si="59"/>
        <v>1</v>
      </c>
      <c r="APW40" t="b">
        <f t="shared" si="60"/>
        <v>1</v>
      </c>
      <c r="APX40" t="b">
        <f t="shared" si="61"/>
        <v>1</v>
      </c>
      <c r="APY40" t="b">
        <f t="shared" si="62"/>
        <v>1</v>
      </c>
      <c r="APZ40" t="b">
        <f t="shared" si="63"/>
        <v>1</v>
      </c>
      <c r="AQA40" t="b">
        <f t="shared" si="64"/>
        <v>1</v>
      </c>
      <c r="AQB40" t="b">
        <f t="shared" si="65"/>
        <v>1</v>
      </c>
      <c r="AQC40" t="b">
        <f t="shared" si="66"/>
        <v>1</v>
      </c>
      <c r="AQD40" t="b">
        <f t="shared" si="67"/>
        <v>1</v>
      </c>
      <c r="AQE40" t="b">
        <f t="shared" si="68"/>
        <v>1</v>
      </c>
      <c r="AQF40" t="b">
        <f t="shared" si="69"/>
        <v>1</v>
      </c>
      <c r="AQG40" t="b">
        <f t="shared" si="70"/>
        <v>1</v>
      </c>
      <c r="AQH40" t="b">
        <f t="shared" si="71"/>
        <v>1</v>
      </c>
      <c r="AQI40" t="b">
        <f t="shared" si="7"/>
        <v>1</v>
      </c>
      <c r="AQJ40" t="b">
        <f t="shared" si="72"/>
        <v>1</v>
      </c>
      <c r="AQK40" t="b">
        <f t="shared" si="73"/>
        <v>1</v>
      </c>
      <c r="AQL40" t="b">
        <f t="shared" si="74"/>
        <v>1</v>
      </c>
      <c r="AQM40" t="b">
        <f t="shared" si="75"/>
        <v>1</v>
      </c>
      <c r="AQN40" t="b">
        <f t="shared" si="76"/>
        <v>1</v>
      </c>
      <c r="AQO40" t="b">
        <f t="shared" si="77"/>
        <v>1</v>
      </c>
    </row>
    <row r="41" spans="1:779 1063:1133">
      <c r="A41">
        <v>89.725999999999999</v>
      </c>
      <c r="B41">
        <v>170.2</v>
      </c>
      <c r="C41">
        <v>66.366</v>
      </c>
      <c r="D41">
        <v>156.90799999999999</v>
      </c>
      <c r="E41">
        <v>1135.1659999999999</v>
      </c>
      <c r="F41">
        <v>1223.7080000000001</v>
      </c>
      <c r="G41">
        <v>340.75599999999997</v>
      </c>
      <c r="H41">
        <v>156.149</v>
      </c>
      <c r="I41">
        <v>42.679000000000002</v>
      </c>
      <c r="J41">
        <v>70.875</v>
      </c>
      <c r="K41">
        <v>2535.3049999999998</v>
      </c>
      <c r="L41">
        <v>245.24299999999999</v>
      </c>
      <c r="M41">
        <v>24.748000000000001</v>
      </c>
      <c r="N41">
        <v>133.08199999999999</v>
      </c>
      <c r="O41">
        <v>0</v>
      </c>
      <c r="P41">
        <v>1510.7850000000001</v>
      </c>
      <c r="Q41">
        <v>297.13799999999998</v>
      </c>
      <c r="R41">
        <v>490.58499999999998</v>
      </c>
      <c r="S41">
        <v>54.353999999999999</v>
      </c>
      <c r="T41">
        <v>128.161</v>
      </c>
      <c r="U41">
        <v>1274.691</v>
      </c>
      <c r="V41">
        <v>748.04200000000003</v>
      </c>
      <c r="W41">
        <v>220</v>
      </c>
      <c r="X41">
        <v>102.053</v>
      </c>
      <c r="Y41">
        <v>50.295999999999999</v>
      </c>
      <c r="Z41">
        <v>179.76300000000001</v>
      </c>
      <c r="AA41">
        <v>314.68900000000002</v>
      </c>
      <c r="AB41">
        <v>206.12899999999999</v>
      </c>
      <c r="AC41">
        <v>2375.3159999999998</v>
      </c>
      <c r="AD41">
        <v>89.090999999999994</v>
      </c>
      <c r="AE41">
        <v>254.785</v>
      </c>
      <c r="AF41">
        <v>146.74</v>
      </c>
      <c r="AG41">
        <v>234.178</v>
      </c>
      <c r="AH41">
        <v>1113.568</v>
      </c>
      <c r="AI41">
        <v>152.297</v>
      </c>
      <c r="AJ41">
        <v>100.86799999999999</v>
      </c>
      <c r="AK41">
        <v>177.74799999999999</v>
      </c>
      <c r="AL41">
        <v>177.53899999999999</v>
      </c>
      <c r="AM41">
        <v>8095.0309999999999</v>
      </c>
      <c r="AN41">
        <v>10168.191000000001</v>
      </c>
      <c r="AO41">
        <v>4770.9350000000004</v>
      </c>
      <c r="AP41">
        <v>205.441</v>
      </c>
      <c r="AQ41">
        <v>99.965000000000003</v>
      </c>
      <c r="AR41">
        <v>71.043999999999997</v>
      </c>
      <c r="AS41">
        <v>2553.15</v>
      </c>
      <c r="AT41">
        <v>5233.0559999999996</v>
      </c>
      <c r="AU41">
        <v>3275.7649999999999</v>
      </c>
      <c r="AV41">
        <v>268.75799999999998</v>
      </c>
      <c r="AW41">
        <v>183.35400000000001</v>
      </c>
      <c r="AX41">
        <v>72.813000000000002</v>
      </c>
      <c r="AY41">
        <v>2846.0129999999999</v>
      </c>
      <c r="AZ41">
        <v>2445.1</v>
      </c>
      <c r="BA41">
        <v>3651.0279999999998</v>
      </c>
      <c r="BB41">
        <v>161.11799999999999</v>
      </c>
      <c r="BC41">
        <v>194.93199999999999</v>
      </c>
      <c r="BD41">
        <v>671.92399999999998</v>
      </c>
      <c r="BE41">
        <v>291.45699999999999</v>
      </c>
      <c r="BF41">
        <v>2889.5819999999999</v>
      </c>
      <c r="BG41">
        <v>569.68399999999997</v>
      </c>
      <c r="BH41">
        <v>159.655</v>
      </c>
      <c r="BI41">
        <v>2.4239999999999999</v>
      </c>
      <c r="BJ41">
        <v>116.46</v>
      </c>
      <c r="BK41">
        <v>150.751</v>
      </c>
      <c r="BL41">
        <v>53.670999999999999</v>
      </c>
      <c r="BM41">
        <v>151.80500000000001</v>
      </c>
      <c r="BN41">
        <v>150.67500000000001</v>
      </c>
      <c r="BO41">
        <v>44.405000000000001</v>
      </c>
      <c r="BP41">
        <v>58.19</v>
      </c>
      <c r="BQ41">
        <v>1226.7339999999999</v>
      </c>
      <c r="BR41">
        <v>2383.1410000000001</v>
      </c>
      <c r="BS41">
        <v>610.91800000000001</v>
      </c>
      <c r="MQ41">
        <v>1510.7850000000001</v>
      </c>
      <c r="MR41">
        <v>1226.7339999999999</v>
      </c>
      <c r="MS41">
        <v>8095.0309999999999</v>
      </c>
      <c r="MT41">
        <v>2553.15</v>
      </c>
      <c r="MU41">
        <v>150.751</v>
      </c>
      <c r="MV41">
        <v>314.68900000000002</v>
      </c>
      <c r="MW41">
        <v>291.45699999999999</v>
      </c>
      <c r="MX41">
        <v>2846.0129999999999</v>
      </c>
      <c r="MY41">
        <v>234.178</v>
      </c>
      <c r="MZ41">
        <v>1135.1659999999999</v>
      </c>
      <c r="NA41">
        <v>1274.691</v>
      </c>
      <c r="NB41">
        <v>1223.7080000000001</v>
      </c>
      <c r="NC41">
        <v>748.04200000000003</v>
      </c>
      <c r="ND41">
        <v>297.13799999999998</v>
      </c>
      <c r="NE41">
        <v>53.670999999999999</v>
      </c>
      <c r="NF41">
        <v>206.12899999999999</v>
      </c>
      <c r="NG41">
        <v>2889.5819999999999</v>
      </c>
      <c r="NH41">
        <v>10168.191000000001</v>
      </c>
      <c r="NI41">
        <v>2383.1410000000001</v>
      </c>
      <c r="NJ41">
        <v>5233.0559999999996</v>
      </c>
      <c r="NK41">
        <v>2535.3049999999998</v>
      </c>
      <c r="NL41">
        <v>1113.568</v>
      </c>
      <c r="NM41">
        <v>2445.1</v>
      </c>
      <c r="NN41">
        <v>4770.9350000000004</v>
      </c>
      <c r="NO41">
        <v>3651.0279999999998</v>
      </c>
      <c r="NP41">
        <v>3275.7649999999999</v>
      </c>
      <c r="NQ41">
        <v>610.91800000000001</v>
      </c>
      <c r="NR41">
        <v>490.58499999999998</v>
      </c>
      <c r="NS41">
        <v>245.24299999999999</v>
      </c>
      <c r="NT41">
        <v>340.75599999999997</v>
      </c>
      <c r="NU41">
        <v>569.68399999999997</v>
      </c>
      <c r="NV41">
        <v>220</v>
      </c>
      <c r="NW41">
        <v>2375.3159999999998</v>
      </c>
      <c r="NX41">
        <v>152.297</v>
      </c>
      <c r="NY41">
        <v>151.80500000000001</v>
      </c>
      <c r="NZ41">
        <v>89.725999999999999</v>
      </c>
      <c r="OA41">
        <v>170.2</v>
      </c>
      <c r="OB41">
        <v>89.090999999999994</v>
      </c>
      <c r="OC41">
        <v>205.441</v>
      </c>
      <c r="OD41">
        <v>100.86799999999999</v>
      </c>
      <c r="OE41">
        <v>24.748000000000001</v>
      </c>
      <c r="OF41">
        <v>54.353999999999999</v>
      </c>
      <c r="OG41">
        <v>156.149</v>
      </c>
      <c r="OH41">
        <v>150.67500000000001</v>
      </c>
      <c r="OI41">
        <v>159.655</v>
      </c>
      <c r="OJ41">
        <v>102.053</v>
      </c>
      <c r="OK41">
        <v>268.75799999999998</v>
      </c>
      <c r="OL41">
        <v>161.11799999999999</v>
      </c>
      <c r="OM41">
        <v>183.35400000000001</v>
      </c>
      <c r="ON41">
        <v>99.965000000000003</v>
      </c>
      <c r="OO41">
        <v>194.93199999999999</v>
      </c>
      <c r="OP41">
        <v>254.785</v>
      </c>
      <c r="OQ41">
        <v>177.74799999999999</v>
      </c>
      <c r="OR41">
        <v>44.405000000000001</v>
      </c>
      <c r="OS41">
        <v>133.08199999999999</v>
      </c>
      <c r="OT41">
        <v>66.366</v>
      </c>
      <c r="OU41">
        <v>2.4239999999999999</v>
      </c>
      <c r="OV41">
        <v>42.679000000000002</v>
      </c>
      <c r="OW41">
        <v>50.295999999999999</v>
      </c>
      <c r="OX41">
        <v>156.90799999999999</v>
      </c>
      <c r="OY41">
        <v>128.161</v>
      </c>
      <c r="OZ41">
        <v>146.74</v>
      </c>
      <c r="PA41">
        <v>70.875</v>
      </c>
      <c r="PB41">
        <v>177.53899999999999</v>
      </c>
      <c r="PC41">
        <v>116.46</v>
      </c>
      <c r="PD41">
        <v>179.76300000000001</v>
      </c>
      <c r="PE41">
        <v>72.813000000000002</v>
      </c>
      <c r="PF41">
        <v>71.043999999999997</v>
      </c>
      <c r="PG41">
        <v>671.92399999999998</v>
      </c>
      <c r="PH41">
        <v>58.19</v>
      </c>
      <c r="PI41">
        <v>0</v>
      </c>
      <c r="AAG41">
        <f t="shared" si="84"/>
        <v>1510.7850000000001</v>
      </c>
      <c r="AAH41">
        <f t="shared" si="84"/>
        <v>1226.7339999999999</v>
      </c>
      <c r="AAI41">
        <f t="shared" si="84"/>
        <v>8095.0309999999999</v>
      </c>
      <c r="AAJ41">
        <f t="shared" si="84"/>
        <v>2553.15</v>
      </c>
      <c r="AAK41">
        <f t="shared" si="84"/>
        <v>150.751</v>
      </c>
      <c r="AAL41">
        <f t="shared" si="84"/>
        <v>314.68900000000002</v>
      </c>
      <c r="AAM41">
        <f t="shared" si="84"/>
        <v>291.45699999999999</v>
      </c>
      <c r="AAN41">
        <f t="shared" si="84"/>
        <v>2846.0129999999999</v>
      </c>
      <c r="AAO41">
        <f t="shared" si="84"/>
        <v>234.178</v>
      </c>
      <c r="AAP41">
        <f t="shared" si="84"/>
        <v>1135.1659999999999</v>
      </c>
      <c r="AAQ41">
        <f t="shared" si="84"/>
        <v>1274.691</v>
      </c>
      <c r="AAR41">
        <f t="shared" si="84"/>
        <v>1223.7080000000001</v>
      </c>
      <c r="AAS41">
        <f t="shared" si="84"/>
        <v>748.04200000000003</v>
      </c>
      <c r="AAT41">
        <f t="shared" si="84"/>
        <v>297.13799999999998</v>
      </c>
      <c r="AAU41">
        <f t="shared" si="84"/>
        <v>53.670999999999999</v>
      </c>
      <c r="AAV41">
        <f t="shared" si="84"/>
        <v>206.12899999999999</v>
      </c>
      <c r="AAW41">
        <f t="shared" si="82"/>
        <v>2889.5819999999999</v>
      </c>
      <c r="AAX41">
        <f t="shared" si="82"/>
        <v>10168.191000000001</v>
      </c>
      <c r="AAY41">
        <f t="shared" si="82"/>
        <v>2383.1410000000001</v>
      </c>
      <c r="AAZ41">
        <f t="shared" si="82"/>
        <v>5233.0559999999996</v>
      </c>
      <c r="ABA41">
        <f t="shared" si="82"/>
        <v>2535.3049999999998</v>
      </c>
      <c r="ABB41">
        <f t="shared" si="82"/>
        <v>1113.568</v>
      </c>
      <c r="ABC41">
        <f t="shared" si="82"/>
        <v>2445.1</v>
      </c>
      <c r="ABD41">
        <f t="shared" si="82"/>
        <v>4770.9350000000004</v>
      </c>
      <c r="ABE41">
        <f t="shared" si="86"/>
        <v>3651.0279999999998</v>
      </c>
      <c r="ABF41">
        <f t="shared" si="86"/>
        <v>3275.7649999999999</v>
      </c>
      <c r="ABG41">
        <f t="shared" si="86"/>
        <v>610.91800000000001</v>
      </c>
      <c r="ABH41">
        <f t="shared" si="86"/>
        <v>490.58499999999998</v>
      </c>
      <c r="ABI41">
        <f t="shared" si="86"/>
        <v>245.24299999999999</v>
      </c>
      <c r="ABJ41">
        <f t="shared" si="86"/>
        <v>340.75599999999997</v>
      </c>
      <c r="ABK41">
        <f t="shared" si="86"/>
        <v>569.68399999999997</v>
      </c>
      <c r="ABL41">
        <f t="shared" si="86"/>
        <v>220</v>
      </c>
      <c r="ABM41">
        <f t="shared" si="86"/>
        <v>2375.3159999999998</v>
      </c>
      <c r="ABN41">
        <f t="shared" si="86"/>
        <v>152.297</v>
      </c>
      <c r="ABO41">
        <f t="shared" si="86"/>
        <v>151.80500000000001</v>
      </c>
      <c r="ABP41">
        <f t="shared" si="86"/>
        <v>89.725999999999999</v>
      </c>
      <c r="ABQ41">
        <f t="shared" si="86"/>
        <v>170.2</v>
      </c>
      <c r="ABR41">
        <f t="shared" si="86"/>
        <v>89.090999999999994</v>
      </c>
      <c r="ABS41">
        <f t="shared" si="86"/>
        <v>205.441</v>
      </c>
      <c r="ABT41">
        <f t="shared" si="86"/>
        <v>100.86799999999999</v>
      </c>
      <c r="ABU41">
        <f t="shared" si="85"/>
        <v>24.748000000000001</v>
      </c>
      <c r="ABV41">
        <f t="shared" si="85"/>
        <v>54.353999999999999</v>
      </c>
      <c r="ABW41">
        <f t="shared" si="85"/>
        <v>156.149</v>
      </c>
      <c r="ABX41">
        <f t="shared" si="85"/>
        <v>150.67500000000001</v>
      </c>
      <c r="ABY41">
        <f t="shared" si="85"/>
        <v>159.655</v>
      </c>
      <c r="ABZ41">
        <f t="shared" si="85"/>
        <v>102.053</v>
      </c>
      <c r="ACA41">
        <f t="shared" si="85"/>
        <v>268.75799999999998</v>
      </c>
      <c r="ACB41">
        <f t="shared" si="83"/>
        <v>161.11799999999999</v>
      </c>
      <c r="ACC41">
        <f t="shared" si="83"/>
        <v>183.35400000000001</v>
      </c>
      <c r="ACD41">
        <f t="shared" si="83"/>
        <v>99.965000000000003</v>
      </c>
      <c r="ACE41">
        <f t="shared" si="83"/>
        <v>194.93199999999999</v>
      </c>
      <c r="ACF41">
        <f t="shared" si="83"/>
        <v>254.785</v>
      </c>
      <c r="ACG41">
        <f t="shared" si="83"/>
        <v>177.74799999999999</v>
      </c>
      <c r="ACH41">
        <f t="shared" si="83"/>
        <v>44.405000000000001</v>
      </c>
      <c r="ACI41">
        <f t="shared" si="83"/>
        <v>133.08199999999999</v>
      </c>
      <c r="ACJ41">
        <f t="shared" si="83"/>
        <v>66.366</v>
      </c>
      <c r="ACK41">
        <f t="shared" si="83"/>
        <v>2.4239999999999999</v>
      </c>
      <c r="ACL41">
        <f t="shared" si="83"/>
        <v>42.679000000000002</v>
      </c>
      <c r="ACM41">
        <f t="shared" si="83"/>
        <v>50.295999999999999</v>
      </c>
      <c r="ACN41">
        <f t="shared" si="83"/>
        <v>156.90799999999999</v>
      </c>
      <c r="ACO41">
        <f t="shared" si="83"/>
        <v>128.161</v>
      </c>
      <c r="ACP41">
        <f t="shared" si="83"/>
        <v>146.74</v>
      </c>
      <c r="ACQ41">
        <f t="shared" si="83"/>
        <v>70.875</v>
      </c>
      <c r="ACR41">
        <f t="shared" si="81"/>
        <v>177.53899999999999</v>
      </c>
      <c r="ACS41">
        <f t="shared" si="87"/>
        <v>116.46</v>
      </c>
      <c r="ACT41">
        <f t="shared" si="87"/>
        <v>179.76300000000001</v>
      </c>
      <c r="ACU41">
        <f t="shared" si="87"/>
        <v>72.813000000000002</v>
      </c>
      <c r="ACV41">
        <f t="shared" si="87"/>
        <v>71.043999999999997</v>
      </c>
      <c r="ACW41">
        <f t="shared" si="87"/>
        <v>671.92399999999998</v>
      </c>
      <c r="ACX41">
        <f t="shared" si="87"/>
        <v>58.19</v>
      </c>
      <c r="ACY41">
        <f t="shared" si="87"/>
        <v>0</v>
      </c>
      <c r="ANW41" t="b">
        <f t="shared" si="5"/>
        <v>1</v>
      </c>
      <c r="ANX41" t="b">
        <f t="shared" si="9"/>
        <v>1</v>
      </c>
      <c r="ANY41" t="b">
        <f t="shared" si="10"/>
        <v>1</v>
      </c>
      <c r="ANZ41" t="b">
        <f t="shared" si="11"/>
        <v>1</v>
      </c>
      <c r="AOA41" t="b">
        <f t="shared" si="12"/>
        <v>1</v>
      </c>
      <c r="AOB41" t="b">
        <f t="shared" si="13"/>
        <v>1</v>
      </c>
      <c r="AOC41" t="b">
        <f t="shared" si="14"/>
        <v>1</v>
      </c>
      <c r="AOD41" t="b">
        <f t="shared" si="15"/>
        <v>1</v>
      </c>
      <c r="AOE41" t="b">
        <f t="shared" si="16"/>
        <v>1</v>
      </c>
      <c r="AOF41" t="b">
        <f t="shared" si="17"/>
        <v>1</v>
      </c>
      <c r="AOG41" t="b">
        <f t="shared" si="18"/>
        <v>1</v>
      </c>
      <c r="AOH41" t="b">
        <f t="shared" si="19"/>
        <v>1</v>
      </c>
      <c r="AOI41" t="b">
        <f t="shared" si="20"/>
        <v>1</v>
      </c>
      <c r="AOJ41" t="b">
        <f t="shared" si="21"/>
        <v>1</v>
      </c>
      <c r="AOK41" t="b">
        <f t="shared" si="22"/>
        <v>1</v>
      </c>
      <c r="AOL41" t="b">
        <f t="shared" si="23"/>
        <v>1</v>
      </c>
      <c r="AOM41" t="b">
        <f t="shared" si="24"/>
        <v>1</v>
      </c>
      <c r="AON41" t="b">
        <f t="shared" si="25"/>
        <v>1</v>
      </c>
      <c r="AOO41" t="b">
        <f t="shared" si="26"/>
        <v>1</v>
      </c>
      <c r="AOP41" t="b">
        <f t="shared" si="27"/>
        <v>1</v>
      </c>
      <c r="AOQ41" t="b">
        <f t="shared" si="28"/>
        <v>1</v>
      </c>
      <c r="AOR41" t="b">
        <f t="shared" si="29"/>
        <v>1</v>
      </c>
      <c r="AOS41" t="b">
        <f t="shared" si="30"/>
        <v>1</v>
      </c>
      <c r="AOT41" t="b">
        <f t="shared" si="31"/>
        <v>1</v>
      </c>
      <c r="AOU41" t="b">
        <f t="shared" si="32"/>
        <v>1</v>
      </c>
      <c r="AOV41" t="b">
        <f t="shared" si="33"/>
        <v>1</v>
      </c>
      <c r="AOW41" t="b">
        <f t="shared" si="34"/>
        <v>1</v>
      </c>
      <c r="AOX41" t="b">
        <f t="shared" si="35"/>
        <v>1</v>
      </c>
      <c r="AOY41" t="b">
        <f t="shared" si="36"/>
        <v>1</v>
      </c>
      <c r="AOZ41" t="b">
        <f t="shared" si="37"/>
        <v>1</v>
      </c>
      <c r="APA41" t="b">
        <f t="shared" si="38"/>
        <v>1</v>
      </c>
      <c r="APB41" t="b">
        <f t="shared" si="39"/>
        <v>1</v>
      </c>
      <c r="APC41" t="b">
        <f t="shared" si="40"/>
        <v>1</v>
      </c>
      <c r="APD41" t="b">
        <f t="shared" si="41"/>
        <v>1</v>
      </c>
      <c r="APE41" t="b">
        <f t="shared" si="42"/>
        <v>1</v>
      </c>
      <c r="APF41" t="b">
        <f t="shared" si="43"/>
        <v>1</v>
      </c>
      <c r="APG41" t="b">
        <f t="shared" si="44"/>
        <v>1</v>
      </c>
      <c r="APH41" t="b">
        <f t="shared" si="45"/>
        <v>1</v>
      </c>
      <c r="API41" t="b">
        <f t="shared" si="46"/>
        <v>1</v>
      </c>
      <c r="APJ41" t="b">
        <f t="shared" si="47"/>
        <v>1</v>
      </c>
      <c r="APK41" t="b">
        <f t="shared" si="48"/>
        <v>1</v>
      </c>
      <c r="APL41" t="b">
        <f t="shared" si="49"/>
        <v>1</v>
      </c>
      <c r="APM41" t="b">
        <f t="shared" si="50"/>
        <v>1</v>
      </c>
      <c r="APN41" t="b">
        <f t="shared" si="51"/>
        <v>1</v>
      </c>
      <c r="APO41" t="b">
        <f t="shared" si="52"/>
        <v>1</v>
      </c>
      <c r="APP41" t="b">
        <f t="shared" si="53"/>
        <v>1</v>
      </c>
      <c r="APQ41" t="b">
        <f t="shared" si="54"/>
        <v>1</v>
      </c>
      <c r="APR41" t="b">
        <f t="shared" si="55"/>
        <v>1</v>
      </c>
      <c r="APS41" t="b">
        <f t="shared" si="56"/>
        <v>1</v>
      </c>
      <c r="APT41" t="b">
        <f t="shared" si="57"/>
        <v>1</v>
      </c>
      <c r="APU41" t="b">
        <f t="shared" si="58"/>
        <v>1</v>
      </c>
      <c r="APV41" t="b">
        <f t="shared" si="59"/>
        <v>1</v>
      </c>
      <c r="APW41" t="b">
        <f t="shared" si="60"/>
        <v>1</v>
      </c>
      <c r="APX41" t="b">
        <f t="shared" si="61"/>
        <v>1</v>
      </c>
      <c r="APY41" t="b">
        <f t="shared" si="62"/>
        <v>1</v>
      </c>
      <c r="APZ41" t="b">
        <f t="shared" si="63"/>
        <v>1</v>
      </c>
      <c r="AQA41" t="b">
        <f t="shared" si="64"/>
        <v>1</v>
      </c>
      <c r="AQB41" t="b">
        <f t="shared" si="65"/>
        <v>1</v>
      </c>
      <c r="AQC41" t="b">
        <f t="shared" si="66"/>
        <v>1</v>
      </c>
      <c r="AQD41" t="b">
        <f t="shared" si="67"/>
        <v>1</v>
      </c>
      <c r="AQE41" t="b">
        <f t="shared" si="68"/>
        <v>1</v>
      </c>
      <c r="AQF41" t="b">
        <f t="shared" si="69"/>
        <v>1</v>
      </c>
      <c r="AQG41" t="b">
        <f t="shared" si="70"/>
        <v>1</v>
      </c>
      <c r="AQH41" t="b">
        <f t="shared" si="71"/>
        <v>1</v>
      </c>
      <c r="AQI41" t="b">
        <f t="shared" si="7"/>
        <v>1</v>
      </c>
      <c r="AQJ41" t="b">
        <f t="shared" si="72"/>
        <v>1</v>
      </c>
      <c r="AQK41" t="b">
        <f t="shared" si="73"/>
        <v>1</v>
      </c>
      <c r="AQL41" t="b">
        <f t="shared" si="74"/>
        <v>1</v>
      </c>
      <c r="AQM41" t="b">
        <f t="shared" si="75"/>
        <v>1</v>
      </c>
      <c r="AQN41" t="b">
        <f t="shared" si="76"/>
        <v>1</v>
      </c>
      <c r="AQO41" t="b">
        <f t="shared" si="77"/>
        <v>1</v>
      </c>
    </row>
    <row r="42" spans="1:779 1063:1133">
      <c r="A42">
        <v>72.036000000000001</v>
      </c>
      <c r="B42">
        <v>143.22999999999999</v>
      </c>
      <c r="C42">
        <v>373.56200000000001</v>
      </c>
      <c r="D42">
        <v>216.279</v>
      </c>
      <c r="E42">
        <v>25526.831999999999</v>
      </c>
      <c r="F42">
        <v>26554.687999999998</v>
      </c>
      <c r="G42">
        <v>6097.5230000000001</v>
      </c>
      <c r="H42">
        <v>165.631</v>
      </c>
      <c r="I42">
        <v>320.49799999999999</v>
      </c>
      <c r="J42">
        <v>434.93299999999999</v>
      </c>
      <c r="K42">
        <v>42927.642</v>
      </c>
      <c r="L42">
        <v>1156.502</v>
      </c>
      <c r="M42">
        <v>13.612</v>
      </c>
      <c r="N42">
        <v>243.517</v>
      </c>
      <c r="O42">
        <v>165.31899999999999</v>
      </c>
      <c r="P42">
        <v>6611.1019999999999</v>
      </c>
      <c r="Q42">
        <v>5115.6890000000003</v>
      </c>
      <c r="R42">
        <v>2345.7379999999998</v>
      </c>
      <c r="S42">
        <v>171.18299999999999</v>
      </c>
      <c r="T42">
        <v>162.38999999999999</v>
      </c>
      <c r="U42">
        <v>22108.394</v>
      </c>
      <c r="V42">
        <v>12747.263999999999</v>
      </c>
      <c r="W42">
        <v>2971.3339999999998</v>
      </c>
      <c r="X42">
        <v>133.37299999999999</v>
      </c>
      <c r="Y42">
        <v>92.381</v>
      </c>
      <c r="Z42">
        <v>76.822000000000003</v>
      </c>
      <c r="AA42">
        <v>477.92</v>
      </c>
      <c r="AB42">
        <v>2463.3530000000001</v>
      </c>
      <c r="AC42">
        <v>39537.31</v>
      </c>
      <c r="AD42">
        <v>179.58699999999999</v>
      </c>
      <c r="AE42">
        <v>110.315</v>
      </c>
      <c r="AF42">
        <v>217.33</v>
      </c>
      <c r="AG42">
        <v>10500.537</v>
      </c>
      <c r="AH42">
        <v>12827.476000000001</v>
      </c>
      <c r="AI42">
        <v>3661.1880000000001</v>
      </c>
      <c r="AJ42">
        <v>256.495</v>
      </c>
      <c r="AK42">
        <v>678.37</v>
      </c>
      <c r="AL42">
        <v>581.03099999999995</v>
      </c>
      <c r="AM42">
        <v>172514.83100000001</v>
      </c>
      <c r="AN42">
        <v>207881.85399999999</v>
      </c>
      <c r="AO42">
        <v>100536.51700000001</v>
      </c>
      <c r="AP42">
        <v>140.571</v>
      </c>
      <c r="AQ42">
        <v>475.53300000000002</v>
      </c>
      <c r="AR42">
        <v>41.417000000000002</v>
      </c>
      <c r="AS42">
        <v>38775.449000000001</v>
      </c>
      <c r="AT42">
        <v>92510.633000000002</v>
      </c>
      <c r="AU42">
        <v>36105.750999999997</v>
      </c>
      <c r="AV42">
        <v>456.83499999999998</v>
      </c>
      <c r="AW42">
        <v>245.411</v>
      </c>
      <c r="AX42">
        <v>308.26499999999999</v>
      </c>
      <c r="AY42">
        <v>24633.127</v>
      </c>
      <c r="AZ42">
        <v>41846.35</v>
      </c>
      <c r="BA42">
        <v>23208.101999999999</v>
      </c>
      <c r="BB42">
        <v>191.27799999999999</v>
      </c>
      <c r="BC42">
        <v>401.94499999999999</v>
      </c>
      <c r="BD42">
        <v>987.55</v>
      </c>
      <c r="BE42">
        <v>149.50800000000001</v>
      </c>
      <c r="BF42">
        <v>49332.398000000001</v>
      </c>
      <c r="BG42">
        <v>4732.1229999999996</v>
      </c>
      <c r="BH42">
        <v>126.501</v>
      </c>
      <c r="BI42">
        <v>9.2490000000000006</v>
      </c>
      <c r="BJ42">
        <v>57.682000000000002</v>
      </c>
      <c r="BK42">
        <v>38.993000000000002</v>
      </c>
      <c r="BL42">
        <v>34.012999999999998</v>
      </c>
      <c r="BM42">
        <v>158.631</v>
      </c>
      <c r="BN42">
        <v>419.59500000000003</v>
      </c>
      <c r="BO42">
        <v>293.48</v>
      </c>
      <c r="BP42">
        <v>70.066999999999993</v>
      </c>
      <c r="BQ42">
        <v>6467.93</v>
      </c>
      <c r="BR42">
        <v>43412.171000000002</v>
      </c>
      <c r="BS42">
        <v>10490.733</v>
      </c>
      <c r="MQ42">
        <v>6611.1019999999999</v>
      </c>
      <c r="MR42">
        <v>6467.93</v>
      </c>
      <c r="MS42">
        <v>172514.83100000001</v>
      </c>
      <c r="MT42">
        <v>38775.449000000001</v>
      </c>
      <c r="MU42">
        <v>38.993000000000002</v>
      </c>
      <c r="MV42">
        <v>477.92</v>
      </c>
      <c r="MW42">
        <v>149.50800000000001</v>
      </c>
      <c r="MX42">
        <v>24633.127</v>
      </c>
      <c r="MY42">
        <v>10500.537</v>
      </c>
      <c r="MZ42">
        <v>25526.831999999999</v>
      </c>
      <c r="NA42">
        <v>22108.394</v>
      </c>
      <c r="NB42">
        <v>26554.687999999998</v>
      </c>
      <c r="NC42">
        <v>12747.263999999999</v>
      </c>
      <c r="ND42">
        <v>5115.6890000000003</v>
      </c>
      <c r="NE42">
        <v>34.012999999999998</v>
      </c>
      <c r="NF42">
        <v>2463.3530000000001</v>
      </c>
      <c r="NG42">
        <v>49332.398000000001</v>
      </c>
      <c r="NH42">
        <v>207881.85399999999</v>
      </c>
      <c r="NI42">
        <v>43412.171000000002</v>
      </c>
      <c r="NJ42">
        <v>92510.633000000002</v>
      </c>
      <c r="NK42">
        <v>42927.642</v>
      </c>
      <c r="NL42">
        <v>12827.476000000001</v>
      </c>
      <c r="NM42">
        <v>41846.35</v>
      </c>
      <c r="NN42">
        <v>100536.51700000001</v>
      </c>
      <c r="NO42">
        <v>23208.101999999999</v>
      </c>
      <c r="NP42">
        <v>36105.750999999997</v>
      </c>
      <c r="NQ42">
        <v>10490.733</v>
      </c>
      <c r="NR42">
        <v>2345.7379999999998</v>
      </c>
      <c r="NS42">
        <v>1156.502</v>
      </c>
      <c r="NT42">
        <v>6097.5230000000001</v>
      </c>
      <c r="NU42">
        <v>4732.1229999999996</v>
      </c>
      <c r="NV42">
        <v>2971.3339999999998</v>
      </c>
      <c r="NW42">
        <v>39537.31</v>
      </c>
      <c r="NX42">
        <v>3661.1880000000001</v>
      </c>
      <c r="NY42">
        <v>158.631</v>
      </c>
      <c r="NZ42">
        <v>72.036000000000001</v>
      </c>
      <c r="OA42">
        <v>143.22999999999999</v>
      </c>
      <c r="OB42">
        <v>179.58699999999999</v>
      </c>
      <c r="OC42">
        <v>140.571</v>
      </c>
      <c r="OD42">
        <v>256.495</v>
      </c>
      <c r="OE42">
        <v>13.612</v>
      </c>
      <c r="OF42">
        <v>171.18299999999999</v>
      </c>
      <c r="OG42">
        <v>165.631</v>
      </c>
      <c r="OH42">
        <v>419.59500000000003</v>
      </c>
      <c r="OI42">
        <v>126.501</v>
      </c>
      <c r="OJ42">
        <v>133.37299999999999</v>
      </c>
      <c r="OK42">
        <v>456.83499999999998</v>
      </c>
      <c r="OL42">
        <v>191.27799999999999</v>
      </c>
      <c r="OM42">
        <v>245.411</v>
      </c>
      <c r="ON42">
        <v>475.53300000000002</v>
      </c>
      <c r="OO42">
        <v>401.94499999999999</v>
      </c>
      <c r="OP42">
        <v>110.315</v>
      </c>
      <c r="OQ42">
        <v>678.37</v>
      </c>
      <c r="OR42">
        <v>293.48</v>
      </c>
      <c r="OS42">
        <v>243.517</v>
      </c>
      <c r="OT42">
        <v>373.56200000000001</v>
      </c>
      <c r="OU42">
        <v>9.2490000000000006</v>
      </c>
      <c r="OV42">
        <v>320.49799999999999</v>
      </c>
      <c r="OW42">
        <v>92.381</v>
      </c>
      <c r="OX42">
        <v>216.279</v>
      </c>
      <c r="OY42">
        <v>162.38999999999999</v>
      </c>
      <c r="OZ42">
        <v>217.33</v>
      </c>
      <c r="PA42">
        <v>434.93299999999999</v>
      </c>
      <c r="PB42">
        <v>581.03099999999995</v>
      </c>
      <c r="PC42">
        <v>57.682000000000002</v>
      </c>
      <c r="PD42">
        <v>76.822000000000003</v>
      </c>
      <c r="PE42">
        <v>308.26499999999999</v>
      </c>
      <c r="PF42">
        <v>41.417000000000002</v>
      </c>
      <c r="PG42">
        <v>987.55</v>
      </c>
      <c r="PH42">
        <v>70.066999999999993</v>
      </c>
      <c r="PI42">
        <v>165.31899999999999</v>
      </c>
      <c r="AAG42">
        <f t="shared" si="84"/>
        <v>6611.1019999999999</v>
      </c>
      <c r="AAH42">
        <f t="shared" si="84"/>
        <v>6467.93</v>
      </c>
      <c r="AAI42">
        <f t="shared" si="84"/>
        <v>172514.83100000001</v>
      </c>
      <c r="AAJ42">
        <f t="shared" si="84"/>
        <v>38775.449000000001</v>
      </c>
      <c r="AAK42">
        <f t="shared" si="84"/>
        <v>38.993000000000002</v>
      </c>
      <c r="AAL42">
        <f t="shared" si="84"/>
        <v>477.92</v>
      </c>
      <c r="AAM42">
        <f t="shared" si="84"/>
        <v>149.50800000000001</v>
      </c>
      <c r="AAN42">
        <f t="shared" si="84"/>
        <v>24633.127</v>
      </c>
      <c r="AAO42">
        <f t="shared" si="84"/>
        <v>10500.537</v>
      </c>
      <c r="AAP42">
        <f t="shared" si="84"/>
        <v>25526.831999999999</v>
      </c>
      <c r="AAQ42">
        <f t="shared" si="84"/>
        <v>22108.394</v>
      </c>
      <c r="AAR42">
        <f t="shared" si="84"/>
        <v>26554.687999999998</v>
      </c>
      <c r="AAS42">
        <f t="shared" si="84"/>
        <v>12747.263999999999</v>
      </c>
      <c r="AAT42">
        <f t="shared" si="84"/>
        <v>5115.6890000000003</v>
      </c>
      <c r="AAU42">
        <f t="shared" si="84"/>
        <v>34.012999999999998</v>
      </c>
      <c r="AAV42">
        <f t="shared" si="84"/>
        <v>2463.3530000000001</v>
      </c>
      <c r="AAW42">
        <f t="shared" si="82"/>
        <v>49332.398000000001</v>
      </c>
      <c r="AAX42">
        <f t="shared" si="82"/>
        <v>207881.85399999999</v>
      </c>
      <c r="AAY42">
        <f t="shared" si="82"/>
        <v>43412.171000000002</v>
      </c>
      <c r="AAZ42">
        <f t="shared" si="82"/>
        <v>92510.633000000002</v>
      </c>
      <c r="ABA42">
        <f t="shared" si="82"/>
        <v>42927.642</v>
      </c>
      <c r="ABB42">
        <f t="shared" si="82"/>
        <v>12827.476000000001</v>
      </c>
      <c r="ABC42">
        <f t="shared" si="82"/>
        <v>41846.35</v>
      </c>
      <c r="ABD42">
        <f t="shared" si="82"/>
        <v>100536.51700000001</v>
      </c>
      <c r="ABE42">
        <f t="shared" si="86"/>
        <v>23208.101999999999</v>
      </c>
      <c r="ABF42">
        <f t="shared" si="86"/>
        <v>36105.750999999997</v>
      </c>
      <c r="ABG42">
        <f t="shared" si="86"/>
        <v>10490.733</v>
      </c>
      <c r="ABH42">
        <f t="shared" si="86"/>
        <v>2345.7379999999998</v>
      </c>
      <c r="ABI42">
        <f t="shared" si="86"/>
        <v>1156.502</v>
      </c>
      <c r="ABJ42">
        <f t="shared" si="86"/>
        <v>6097.5230000000001</v>
      </c>
      <c r="ABK42">
        <f t="shared" si="86"/>
        <v>4732.1229999999996</v>
      </c>
      <c r="ABL42">
        <f t="shared" si="86"/>
        <v>2971.3339999999998</v>
      </c>
      <c r="ABM42">
        <f t="shared" si="86"/>
        <v>39537.31</v>
      </c>
      <c r="ABN42">
        <f t="shared" si="86"/>
        <v>3661.1880000000001</v>
      </c>
      <c r="ABO42">
        <f t="shared" si="86"/>
        <v>158.631</v>
      </c>
      <c r="ABP42">
        <f t="shared" si="86"/>
        <v>72.036000000000001</v>
      </c>
      <c r="ABQ42">
        <f t="shared" si="86"/>
        <v>143.22999999999999</v>
      </c>
      <c r="ABR42">
        <f t="shared" si="86"/>
        <v>179.58699999999999</v>
      </c>
      <c r="ABS42">
        <f t="shared" si="86"/>
        <v>140.571</v>
      </c>
      <c r="ABT42">
        <f t="shared" si="86"/>
        <v>256.495</v>
      </c>
      <c r="ABU42">
        <f t="shared" si="85"/>
        <v>13.612</v>
      </c>
      <c r="ABV42">
        <f t="shared" si="85"/>
        <v>171.18299999999999</v>
      </c>
      <c r="ABW42">
        <f t="shared" si="85"/>
        <v>165.631</v>
      </c>
      <c r="ABX42">
        <f t="shared" si="85"/>
        <v>419.59500000000003</v>
      </c>
      <c r="ABY42">
        <f t="shared" si="85"/>
        <v>126.501</v>
      </c>
      <c r="ABZ42">
        <f t="shared" si="85"/>
        <v>133.37299999999999</v>
      </c>
      <c r="ACA42">
        <f t="shared" si="85"/>
        <v>456.83499999999998</v>
      </c>
      <c r="ACB42">
        <f t="shared" si="83"/>
        <v>191.27799999999999</v>
      </c>
      <c r="ACC42">
        <f t="shared" si="83"/>
        <v>245.411</v>
      </c>
      <c r="ACD42">
        <f t="shared" si="83"/>
        <v>475.53300000000002</v>
      </c>
      <c r="ACE42">
        <f t="shared" si="83"/>
        <v>401.94499999999999</v>
      </c>
      <c r="ACF42">
        <f t="shared" si="83"/>
        <v>110.315</v>
      </c>
      <c r="ACG42">
        <f t="shared" si="83"/>
        <v>678.37</v>
      </c>
      <c r="ACH42">
        <f t="shared" si="83"/>
        <v>293.48</v>
      </c>
      <c r="ACI42">
        <f t="shared" si="83"/>
        <v>243.517</v>
      </c>
      <c r="ACJ42">
        <f t="shared" si="83"/>
        <v>373.56200000000001</v>
      </c>
      <c r="ACK42">
        <f t="shared" si="83"/>
        <v>9.2490000000000006</v>
      </c>
      <c r="ACL42">
        <f t="shared" si="83"/>
        <v>320.49799999999999</v>
      </c>
      <c r="ACM42">
        <f t="shared" si="83"/>
        <v>92.381</v>
      </c>
      <c r="ACN42">
        <f t="shared" si="83"/>
        <v>216.279</v>
      </c>
      <c r="ACO42">
        <f t="shared" si="83"/>
        <v>162.38999999999999</v>
      </c>
      <c r="ACP42">
        <f t="shared" si="83"/>
        <v>217.33</v>
      </c>
      <c r="ACQ42">
        <f t="shared" ref="ACQ42:ADF62" si="88">_xlfn.XLOOKUP(ACQ$3,$A$3:$MO$3,$A42:$MO42)</f>
        <v>434.93299999999999</v>
      </c>
      <c r="ACR42">
        <f t="shared" si="88"/>
        <v>581.03099999999995</v>
      </c>
      <c r="ACS42">
        <f t="shared" si="88"/>
        <v>57.682000000000002</v>
      </c>
      <c r="ACT42">
        <f t="shared" si="87"/>
        <v>76.822000000000003</v>
      </c>
      <c r="ACU42">
        <f t="shared" si="87"/>
        <v>308.26499999999999</v>
      </c>
      <c r="ACV42">
        <f t="shared" si="87"/>
        <v>41.417000000000002</v>
      </c>
      <c r="ACW42">
        <f t="shared" si="87"/>
        <v>987.55</v>
      </c>
      <c r="ACX42">
        <f t="shared" si="87"/>
        <v>70.066999999999993</v>
      </c>
      <c r="ACY42">
        <f t="shared" si="87"/>
        <v>165.31899999999999</v>
      </c>
      <c r="ANW42" t="b">
        <f t="shared" si="5"/>
        <v>1</v>
      </c>
      <c r="ANX42" t="b">
        <f t="shared" si="9"/>
        <v>1</v>
      </c>
      <c r="ANY42" t="b">
        <f t="shared" si="10"/>
        <v>1</v>
      </c>
      <c r="ANZ42" t="b">
        <f t="shared" si="11"/>
        <v>1</v>
      </c>
      <c r="AOA42" t="b">
        <f t="shared" si="12"/>
        <v>1</v>
      </c>
      <c r="AOB42" t="b">
        <f t="shared" si="13"/>
        <v>1</v>
      </c>
      <c r="AOC42" t="b">
        <f t="shared" si="14"/>
        <v>1</v>
      </c>
      <c r="AOD42" t="b">
        <f t="shared" si="15"/>
        <v>1</v>
      </c>
      <c r="AOE42" t="b">
        <f t="shared" si="16"/>
        <v>1</v>
      </c>
      <c r="AOF42" t="b">
        <f t="shared" si="17"/>
        <v>1</v>
      </c>
      <c r="AOG42" t="b">
        <f t="shared" si="18"/>
        <v>1</v>
      </c>
      <c r="AOH42" t="b">
        <f t="shared" si="19"/>
        <v>1</v>
      </c>
      <c r="AOI42" t="b">
        <f t="shared" si="20"/>
        <v>1</v>
      </c>
      <c r="AOJ42" t="b">
        <f t="shared" si="21"/>
        <v>1</v>
      </c>
      <c r="AOK42" t="b">
        <f t="shared" si="22"/>
        <v>1</v>
      </c>
      <c r="AOL42" t="b">
        <f t="shared" si="23"/>
        <v>1</v>
      </c>
      <c r="AOM42" t="b">
        <f t="shared" si="24"/>
        <v>1</v>
      </c>
      <c r="AON42" t="b">
        <f t="shared" si="25"/>
        <v>1</v>
      </c>
      <c r="AOO42" t="b">
        <f t="shared" si="26"/>
        <v>1</v>
      </c>
      <c r="AOP42" t="b">
        <f t="shared" si="27"/>
        <v>1</v>
      </c>
      <c r="AOQ42" t="b">
        <f t="shared" si="28"/>
        <v>1</v>
      </c>
      <c r="AOR42" t="b">
        <f t="shared" si="29"/>
        <v>1</v>
      </c>
      <c r="AOS42" t="b">
        <f t="shared" si="30"/>
        <v>1</v>
      </c>
      <c r="AOT42" t="b">
        <f t="shared" si="31"/>
        <v>1</v>
      </c>
      <c r="AOU42" t="b">
        <f t="shared" si="32"/>
        <v>1</v>
      </c>
      <c r="AOV42" t="b">
        <f t="shared" si="33"/>
        <v>1</v>
      </c>
      <c r="AOW42" t="b">
        <f t="shared" si="34"/>
        <v>1</v>
      </c>
      <c r="AOX42" t="b">
        <f t="shared" si="35"/>
        <v>1</v>
      </c>
      <c r="AOY42" t="b">
        <f t="shared" si="36"/>
        <v>1</v>
      </c>
      <c r="AOZ42" t="b">
        <f t="shared" si="37"/>
        <v>1</v>
      </c>
      <c r="APA42" t="b">
        <f t="shared" si="38"/>
        <v>1</v>
      </c>
      <c r="APB42" t="b">
        <f t="shared" si="39"/>
        <v>1</v>
      </c>
      <c r="APC42" t="b">
        <f t="shared" si="40"/>
        <v>1</v>
      </c>
      <c r="APD42" t="b">
        <f t="shared" si="41"/>
        <v>1</v>
      </c>
      <c r="APE42" t="b">
        <f t="shared" si="42"/>
        <v>1</v>
      </c>
      <c r="APF42" t="b">
        <f t="shared" si="43"/>
        <v>1</v>
      </c>
      <c r="APG42" t="b">
        <f t="shared" si="44"/>
        <v>1</v>
      </c>
      <c r="APH42" t="b">
        <f t="shared" si="45"/>
        <v>1</v>
      </c>
      <c r="API42" t="b">
        <f t="shared" si="46"/>
        <v>1</v>
      </c>
      <c r="APJ42" t="b">
        <f t="shared" si="47"/>
        <v>1</v>
      </c>
      <c r="APK42" t="b">
        <f t="shared" si="48"/>
        <v>1</v>
      </c>
      <c r="APL42" t="b">
        <f t="shared" si="49"/>
        <v>1</v>
      </c>
      <c r="APM42" t="b">
        <f t="shared" si="50"/>
        <v>1</v>
      </c>
      <c r="APN42" t="b">
        <f t="shared" si="51"/>
        <v>1</v>
      </c>
      <c r="APO42" t="b">
        <f t="shared" si="52"/>
        <v>1</v>
      </c>
      <c r="APP42" t="b">
        <f t="shared" si="53"/>
        <v>1</v>
      </c>
      <c r="APQ42" t="b">
        <f t="shared" si="54"/>
        <v>1</v>
      </c>
      <c r="APR42" t="b">
        <f t="shared" si="55"/>
        <v>1</v>
      </c>
      <c r="APS42" t="b">
        <f t="shared" si="56"/>
        <v>1</v>
      </c>
      <c r="APT42" t="b">
        <f t="shared" si="57"/>
        <v>1</v>
      </c>
      <c r="APU42" t="b">
        <f t="shared" si="58"/>
        <v>1</v>
      </c>
      <c r="APV42" t="b">
        <f t="shared" si="59"/>
        <v>1</v>
      </c>
      <c r="APW42" t="b">
        <f t="shared" si="60"/>
        <v>1</v>
      </c>
      <c r="APX42" t="b">
        <f t="shared" si="61"/>
        <v>1</v>
      </c>
      <c r="APY42" t="b">
        <f t="shared" si="62"/>
        <v>1</v>
      </c>
      <c r="APZ42" t="b">
        <f t="shared" si="63"/>
        <v>1</v>
      </c>
      <c r="AQA42" t="b">
        <f t="shared" si="64"/>
        <v>1</v>
      </c>
      <c r="AQB42" t="b">
        <f t="shared" si="65"/>
        <v>1</v>
      </c>
      <c r="AQC42" t="b">
        <f t="shared" si="66"/>
        <v>1</v>
      </c>
      <c r="AQD42" t="b">
        <f t="shared" si="67"/>
        <v>1</v>
      </c>
      <c r="AQE42" t="b">
        <f t="shared" si="68"/>
        <v>1</v>
      </c>
      <c r="AQF42" t="b">
        <f t="shared" si="69"/>
        <v>1</v>
      </c>
      <c r="AQG42" t="b">
        <f t="shared" si="70"/>
        <v>1</v>
      </c>
      <c r="AQH42" t="b">
        <f t="shared" si="71"/>
        <v>1</v>
      </c>
      <c r="AQI42" t="b">
        <f t="shared" si="7"/>
        <v>1</v>
      </c>
      <c r="AQJ42" t="b">
        <f t="shared" si="72"/>
        <v>1</v>
      </c>
      <c r="AQK42" t="b">
        <f t="shared" si="73"/>
        <v>1</v>
      </c>
      <c r="AQL42" t="b">
        <f t="shared" si="74"/>
        <v>1</v>
      </c>
      <c r="AQM42" t="b">
        <f t="shared" si="75"/>
        <v>1</v>
      </c>
      <c r="AQN42" t="b">
        <f t="shared" si="76"/>
        <v>1</v>
      </c>
      <c r="AQO42" t="b">
        <f t="shared" si="77"/>
        <v>1</v>
      </c>
    </row>
    <row r="43" spans="1:779 1063:1133">
      <c r="A43">
        <v>2348056.477</v>
      </c>
      <c r="B43">
        <v>2347831.3739999998</v>
      </c>
      <c r="C43">
        <v>674914.55700000003</v>
      </c>
      <c r="D43">
        <v>95633.048999999999</v>
      </c>
      <c r="E43">
        <v>27736.145</v>
      </c>
      <c r="F43">
        <v>32408.946</v>
      </c>
      <c r="G43">
        <v>4707.8130000000001</v>
      </c>
      <c r="H43">
        <v>224918.02</v>
      </c>
      <c r="I43">
        <v>244730.18100000001</v>
      </c>
      <c r="J43">
        <v>27967.562000000002</v>
      </c>
      <c r="K43">
        <v>20224.976999999999</v>
      </c>
      <c r="L43">
        <v>4587.152</v>
      </c>
      <c r="M43">
        <v>137294.435</v>
      </c>
      <c r="N43">
        <v>145959.791</v>
      </c>
      <c r="O43">
        <v>37770.368000000002</v>
      </c>
      <c r="P43">
        <v>29735.275000000001</v>
      </c>
      <c r="Q43">
        <v>26396.841</v>
      </c>
      <c r="R43">
        <v>10652.893</v>
      </c>
      <c r="S43">
        <v>49712.84</v>
      </c>
      <c r="T43">
        <v>5034.16</v>
      </c>
      <c r="U43">
        <v>13292.221</v>
      </c>
      <c r="V43">
        <v>13205.733</v>
      </c>
      <c r="W43">
        <v>3839.1379999999999</v>
      </c>
      <c r="X43">
        <v>20873.273000000001</v>
      </c>
      <c r="Y43">
        <v>53531.839999999997</v>
      </c>
      <c r="Z43">
        <v>9756.0220000000008</v>
      </c>
      <c r="AA43">
        <v>20530.331999999999</v>
      </c>
      <c r="AB43">
        <v>17306.984</v>
      </c>
      <c r="AC43">
        <v>4630.3429999999998</v>
      </c>
      <c r="AD43">
        <v>74068.259999999995</v>
      </c>
      <c r="AE43">
        <v>47902.447</v>
      </c>
      <c r="AF43">
        <v>10286.141</v>
      </c>
      <c r="AG43">
        <v>13826.753000000001</v>
      </c>
      <c r="AH43">
        <v>6334.5839999999998</v>
      </c>
      <c r="AI43">
        <v>6479.7820000000002</v>
      </c>
      <c r="AJ43">
        <v>2209645.4720000001</v>
      </c>
      <c r="AK43">
        <v>1882038.6629999999</v>
      </c>
      <c r="AL43">
        <v>711489.30299999996</v>
      </c>
      <c r="AM43">
        <v>72140.813999999998</v>
      </c>
      <c r="AN43">
        <v>46482.5</v>
      </c>
      <c r="AO43">
        <v>19616.577000000001</v>
      </c>
      <c r="AP43">
        <v>1289258.7290000001</v>
      </c>
      <c r="AQ43">
        <v>1178748.051</v>
      </c>
      <c r="AR43">
        <v>433199.39600000001</v>
      </c>
      <c r="AS43">
        <v>49591.086000000003</v>
      </c>
      <c r="AT43">
        <v>57455.076999999997</v>
      </c>
      <c r="AU43">
        <v>18821.885999999999</v>
      </c>
      <c r="AV43">
        <v>898029.09199999995</v>
      </c>
      <c r="AW43">
        <v>2460927.699</v>
      </c>
      <c r="AX43">
        <v>201888.27</v>
      </c>
      <c r="AY43">
        <v>103670.409</v>
      </c>
      <c r="AZ43">
        <v>77748.13</v>
      </c>
      <c r="BA43">
        <v>29572.607</v>
      </c>
      <c r="BB43">
        <v>404895.228</v>
      </c>
      <c r="BC43">
        <v>531147.11600000004</v>
      </c>
      <c r="BD43">
        <v>44679.330999999998</v>
      </c>
      <c r="BE43">
        <v>24438.406999999999</v>
      </c>
      <c r="BF43">
        <v>12638.413</v>
      </c>
      <c r="BG43">
        <v>7239.0940000000001</v>
      </c>
      <c r="BH43">
        <v>70042.198000000004</v>
      </c>
      <c r="BI43">
        <v>61313.517999999996</v>
      </c>
      <c r="BJ43">
        <v>13843.777</v>
      </c>
      <c r="BK43">
        <v>95284.331999999995</v>
      </c>
      <c r="BL43">
        <v>68979.558999999994</v>
      </c>
      <c r="BM43">
        <v>12480.37</v>
      </c>
      <c r="BN43">
        <v>2266632.2510000002</v>
      </c>
      <c r="BO43">
        <v>1205290.5819999999</v>
      </c>
      <c r="BP43">
        <v>130254.179</v>
      </c>
      <c r="BQ43">
        <v>129117.023</v>
      </c>
      <c r="BR43">
        <v>146254.88800000001</v>
      </c>
      <c r="BS43">
        <v>16662.400000000001</v>
      </c>
      <c r="MQ43">
        <v>29735.275000000001</v>
      </c>
      <c r="MR43">
        <v>129117.023</v>
      </c>
      <c r="MS43">
        <v>72140.813999999998</v>
      </c>
      <c r="MT43">
        <v>49591.086000000003</v>
      </c>
      <c r="MU43">
        <v>95284.331999999995</v>
      </c>
      <c r="MV43">
        <v>20530.331999999999</v>
      </c>
      <c r="MW43">
        <v>24438.406999999999</v>
      </c>
      <c r="MX43">
        <v>103670.409</v>
      </c>
      <c r="MY43">
        <v>13826.753000000001</v>
      </c>
      <c r="MZ43">
        <v>27736.145</v>
      </c>
      <c r="NA43">
        <v>13292.221</v>
      </c>
      <c r="NB43">
        <v>32408.946</v>
      </c>
      <c r="NC43">
        <v>13205.733</v>
      </c>
      <c r="ND43">
        <v>26396.841</v>
      </c>
      <c r="NE43">
        <v>68979.558999999994</v>
      </c>
      <c r="NF43">
        <v>17306.984</v>
      </c>
      <c r="NG43">
        <v>12638.413</v>
      </c>
      <c r="NH43">
        <v>46482.5</v>
      </c>
      <c r="NI43">
        <v>146254.88800000001</v>
      </c>
      <c r="NJ43">
        <v>57455.076999999997</v>
      </c>
      <c r="NK43">
        <v>20224.976999999999</v>
      </c>
      <c r="NL43">
        <v>6334.5839999999998</v>
      </c>
      <c r="NM43">
        <v>77748.13</v>
      </c>
      <c r="NN43">
        <v>19616.577000000001</v>
      </c>
      <c r="NO43">
        <v>29572.607</v>
      </c>
      <c r="NP43">
        <v>18821.885999999999</v>
      </c>
      <c r="NQ43">
        <v>16662.400000000001</v>
      </c>
      <c r="NR43">
        <v>10652.893</v>
      </c>
      <c r="NS43">
        <v>4587.152</v>
      </c>
      <c r="NT43">
        <v>4707.8130000000001</v>
      </c>
      <c r="NU43">
        <v>7239.0940000000001</v>
      </c>
      <c r="NV43">
        <v>3839.1379999999999</v>
      </c>
      <c r="NW43">
        <v>4630.3429999999998</v>
      </c>
      <c r="NX43">
        <v>6479.7820000000002</v>
      </c>
      <c r="NY43">
        <v>12480.37</v>
      </c>
      <c r="NZ43">
        <v>2348056.477</v>
      </c>
      <c r="OA43">
        <v>2347831.3739999998</v>
      </c>
      <c r="OB43">
        <v>74068.259999999995</v>
      </c>
      <c r="OC43">
        <v>1289258.7290000001</v>
      </c>
      <c r="OD43">
        <v>2209645.4720000001</v>
      </c>
      <c r="OE43">
        <v>137294.435</v>
      </c>
      <c r="OF43">
        <v>49712.84</v>
      </c>
      <c r="OG43">
        <v>224918.02</v>
      </c>
      <c r="OH43">
        <v>2266632.2510000002</v>
      </c>
      <c r="OI43">
        <v>70042.198000000004</v>
      </c>
      <c r="OJ43">
        <v>20873.273000000001</v>
      </c>
      <c r="OK43">
        <v>898029.09199999995</v>
      </c>
      <c r="OL43">
        <v>404895.228</v>
      </c>
      <c r="OM43">
        <v>2460927.699</v>
      </c>
      <c r="ON43">
        <v>1178748.051</v>
      </c>
      <c r="OO43">
        <v>531147.11600000004</v>
      </c>
      <c r="OP43">
        <v>47902.447</v>
      </c>
      <c r="OQ43">
        <v>1882038.6629999999</v>
      </c>
      <c r="OR43">
        <v>1205290.5819999999</v>
      </c>
      <c r="OS43">
        <v>145959.791</v>
      </c>
      <c r="OT43">
        <v>674914.55700000003</v>
      </c>
      <c r="OU43">
        <v>61313.517999999996</v>
      </c>
      <c r="OV43">
        <v>244730.18100000001</v>
      </c>
      <c r="OW43">
        <v>53531.839999999997</v>
      </c>
      <c r="OX43">
        <v>95633.048999999999</v>
      </c>
      <c r="OY43">
        <v>5034.16</v>
      </c>
      <c r="OZ43">
        <v>10286.141</v>
      </c>
      <c r="PA43">
        <v>27967.562000000002</v>
      </c>
      <c r="PB43">
        <v>711489.30299999996</v>
      </c>
      <c r="PC43">
        <v>13843.777</v>
      </c>
      <c r="PD43">
        <v>9756.0220000000008</v>
      </c>
      <c r="PE43">
        <v>201888.27</v>
      </c>
      <c r="PF43">
        <v>433199.39600000001</v>
      </c>
      <c r="PG43">
        <v>44679.330999999998</v>
      </c>
      <c r="PH43">
        <v>130254.179</v>
      </c>
      <c r="PI43">
        <v>37770.368000000002</v>
      </c>
      <c r="AAG43">
        <f t="shared" si="84"/>
        <v>29735.275000000001</v>
      </c>
      <c r="AAH43">
        <f t="shared" si="84"/>
        <v>129117.023</v>
      </c>
      <c r="AAI43">
        <f t="shared" si="84"/>
        <v>72140.813999999998</v>
      </c>
      <c r="AAJ43">
        <f t="shared" si="84"/>
        <v>49591.086000000003</v>
      </c>
      <c r="AAK43">
        <f t="shared" si="84"/>
        <v>95284.331999999995</v>
      </c>
      <c r="AAL43">
        <f t="shared" si="84"/>
        <v>20530.331999999999</v>
      </c>
      <c r="AAM43">
        <f t="shared" si="84"/>
        <v>24438.406999999999</v>
      </c>
      <c r="AAN43">
        <f t="shared" si="84"/>
        <v>103670.409</v>
      </c>
      <c r="AAO43">
        <f t="shared" si="84"/>
        <v>13826.753000000001</v>
      </c>
      <c r="AAP43">
        <f t="shared" si="84"/>
        <v>27736.145</v>
      </c>
      <c r="AAQ43">
        <f t="shared" si="84"/>
        <v>13292.221</v>
      </c>
      <c r="AAR43">
        <f t="shared" si="84"/>
        <v>32408.946</v>
      </c>
      <c r="AAS43">
        <f t="shared" si="84"/>
        <v>13205.733</v>
      </c>
      <c r="AAT43">
        <f t="shared" si="84"/>
        <v>26396.841</v>
      </c>
      <c r="AAU43">
        <f t="shared" si="84"/>
        <v>68979.558999999994</v>
      </c>
      <c r="AAV43">
        <f t="shared" ref="AAV43:ABK58" si="89">_xlfn.XLOOKUP(AAV$3,$A$3:$MO$3,$A43:$MO43)</f>
        <v>17306.984</v>
      </c>
      <c r="AAW43">
        <f t="shared" si="89"/>
        <v>12638.413</v>
      </c>
      <c r="AAX43">
        <f t="shared" si="89"/>
        <v>46482.5</v>
      </c>
      <c r="AAY43">
        <f t="shared" si="89"/>
        <v>146254.88800000001</v>
      </c>
      <c r="AAZ43">
        <f t="shared" si="89"/>
        <v>57455.076999999997</v>
      </c>
      <c r="ABA43">
        <f t="shared" si="89"/>
        <v>20224.976999999999</v>
      </c>
      <c r="ABB43">
        <f t="shared" si="89"/>
        <v>6334.5839999999998</v>
      </c>
      <c r="ABC43">
        <f t="shared" si="89"/>
        <v>77748.13</v>
      </c>
      <c r="ABD43">
        <f t="shared" si="89"/>
        <v>19616.577000000001</v>
      </c>
      <c r="ABE43">
        <f t="shared" si="89"/>
        <v>29572.607</v>
      </c>
      <c r="ABF43">
        <f t="shared" si="89"/>
        <v>18821.885999999999</v>
      </c>
      <c r="ABG43">
        <f t="shared" si="89"/>
        <v>16662.400000000001</v>
      </c>
      <c r="ABH43">
        <f t="shared" si="89"/>
        <v>10652.893</v>
      </c>
      <c r="ABI43">
        <f t="shared" si="89"/>
        <v>4587.152</v>
      </c>
      <c r="ABJ43">
        <f t="shared" si="89"/>
        <v>4707.8130000000001</v>
      </c>
      <c r="ABK43">
        <f t="shared" si="89"/>
        <v>7239.0940000000001</v>
      </c>
      <c r="ABL43">
        <f t="shared" si="86"/>
        <v>3839.1379999999999</v>
      </c>
      <c r="ABM43">
        <f t="shared" si="86"/>
        <v>4630.3429999999998</v>
      </c>
      <c r="ABN43">
        <f t="shared" si="86"/>
        <v>6479.7820000000002</v>
      </c>
      <c r="ABO43">
        <f t="shared" si="86"/>
        <v>12480.37</v>
      </c>
      <c r="ABP43">
        <f t="shared" si="86"/>
        <v>2348056.477</v>
      </c>
      <c r="ABQ43">
        <f t="shared" si="86"/>
        <v>2347831.3739999998</v>
      </c>
      <c r="ABR43">
        <f t="shared" si="86"/>
        <v>74068.259999999995</v>
      </c>
      <c r="ABS43">
        <f t="shared" si="86"/>
        <v>1289258.7290000001</v>
      </c>
      <c r="ABT43">
        <f t="shared" si="86"/>
        <v>2209645.4720000001</v>
      </c>
      <c r="ABU43">
        <f t="shared" si="85"/>
        <v>137294.435</v>
      </c>
      <c r="ABV43">
        <f t="shared" si="85"/>
        <v>49712.84</v>
      </c>
      <c r="ABW43">
        <f t="shared" si="85"/>
        <v>224918.02</v>
      </c>
      <c r="ABX43">
        <f t="shared" si="85"/>
        <v>2266632.2510000002</v>
      </c>
      <c r="ABY43">
        <f t="shared" si="85"/>
        <v>70042.198000000004</v>
      </c>
      <c r="ABZ43">
        <f t="shared" si="85"/>
        <v>20873.273000000001</v>
      </c>
      <c r="ACA43">
        <f t="shared" si="85"/>
        <v>898029.09199999995</v>
      </c>
      <c r="ACB43">
        <f t="shared" ref="ACB43:ACQ76" si="90">_xlfn.XLOOKUP(ACB$3,$A$3:$MO$3,$A43:$MO43)</f>
        <v>404895.228</v>
      </c>
      <c r="ACC43">
        <f t="shared" si="90"/>
        <v>2460927.699</v>
      </c>
      <c r="ACD43">
        <f t="shared" si="90"/>
        <v>1178748.051</v>
      </c>
      <c r="ACE43">
        <f t="shared" si="90"/>
        <v>531147.11600000004</v>
      </c>
      <c r="ACF43">
        <f t="shared" si="90"/>
        <v>47902.447</v>
      </c>
      <c r="ACG43">
        <f t="shared" si="90"/>
        <v>1882038.6629999999</v>
      </c>
      <c r="ACH43">
        <f t="shared" si="90"/>
        <v>1205290.5819999999</v>
      </c>
      <c r="ACI43">
        <f t="shared" si="90"/>
        <v>145959.791</v>
      </c>
      <c r="ACJ43">
        <f t="shared" si="90"/>
        <v>674914.55700000003</v>
      </c>
      <c r="ACK43">
        <f t="shared" si="90"/>
        <v>61313.517999999996</v>
      </c>
      <c r="ACL43">
        <f t="shared" si="90"/>
        <v>244730.18100000001</v>
      </c>
      <c r="ACM43">
        <f t="shared" si="90"/>
        <v>53531.839999999997</v>
      </c>
      <c r="ACN43">
        <f t="shared" si="90"/>
        <v>95633.048999999999</v>
      </c>
      <c r="ACO43">
        <f t="shared" si="90"/>
        <v>5034.16</v>
      </c>
      <c r="ACP43">
        <f t="shared" si="90"/>
        <v>10286.141</v>
      </c>
      <c r="ACQ43">
        <f t="shared" si="90"/>
        <v>27967.562000000002</v>
      </c>
      <c r="ACR43">
        <f t="shared" si="88"/>
        <v>711489.30299999996</v>
      </c>
      <c r="ACS43">
        <f t="shared" si="88"/>
        <v>13843.777</v>
      </c>
      <c r="ACT43">
        <f t="shared" si="87"/>
        <v>9756.0220000000008</v>
      </c>
      <c r="ACU43">
        <f t="shared" si="87"/>
        <v>201888.27</v>
      </c>
      <c r="ACV43">
        <f t="shared" si="87"/>
        <v>433199.39600000001</v>
      </c>
      <c r="ACW43">
        <f t="shared" si="87"/>
        <v>44679.330999999998</v>
      </c>
      <c r="ACX43">
        <f t="shared" si="87"/>
        <v>130254.179</v>
      </c>
      <c r="ACY43">
        <f t="shared" si="87"/>
        <v>37770.368000000002</v>
      </c>
      <c r="ANW43" t="b">
        <f t="shared" si="5"/>
        <v>1</v>
      </c>
      <c r="ANX43" t="b">
        <f t="shared" si="9"/>
        <v>1</v>
      </c>
      <c r="ANY43" t="b">
        <f t="shared" si="10"/>
        <v>1</v>
      </c>
      <c r="ANZ43" t="b">
        <f t="shared" si="11"/>
        <v>1</v>
      </c>
      <c r="AOA43" t="b">
        <f t="shared" si="12"/>
        <v>1</v>
      </c>
      <c r="AOB43" t="b">
        <f t="shared" si="13"/>
        <v>1</v>
      </c>
      <c r="AOC43" t="b">
        <f t="shared" si="14"/>
        <v>1</v>
      </c>
      <c r="AOD43" t="b">
        <f t="shared" si="15"/>
        <v>1</v>
      </c>
      <c r="AOE43" t="b">
        <f t="shared" si="16"/>
        <v>1</v>
      </c>
      <c r="AOF43" t="b">
        <f t="shared" si="17"/>
        <v>1</v>
      </c>
      <c r="AOG43" t="b">
        <f t="shared" si="18"/>
        <v>1</v>
      </c>
      <c r="AOH43" t="b">
        <f t="shared" si="19"/>
        <v>1</v>
      </c>
      <c r="AOI43" t="b">
        <f t="shared" si="20"/>
        <v>1</v>
      </c>
      <c r="AOJ43" t="b">
        <f t="shared" si="21"/>
        <v>1</v>
      </c>
      <c r="AOK43" t="b">
        <f t="shared" si="22"/>
        <v>1</v>
      </c>
      <c r="AOL43" t="b">
        <f t="shared" si="23"/>
        <v>1</v>
      </c>
      <c r="AOM43" t="b">
        <f t="shared" si="24"/>
        <v>1</v>
      </c>
      <c r="AON43" t="b">
        <f t="shared" si="25"/>
        <v>1</v>
      </c>
      <c r="AOO43" t="b">
        <f t="shared" si="26"/>
        <v>1</v>
      </c>
      <c r="AOP43" t="b">
        <f t="shared" si="27"/>
        <v>1</v>
      </c>
      <c r="AOQ43" t="b">
        <f t="shared" si="28"/>
        <v>1</v>
      </c>
      <c r="AOR43" t="b">
        <f t="shared" si="29"/>
        <v>1</v>
      </c>
      <c r="AOS43" t="b">
        <f t="shared" si="30"/>
        <v>1</v>
      </c>
      <c r="AOT43" t="b">
        <f t="shared" si="31"/>
        <v>1</v>
      </c>
      <c r="AOU43" t="b">
        <f t="shared" si="32"/>
        <v>1</v>
      </c>
      <c r="AOV43" t="b">
        <f t="shared" si="33"/>
        <v>1</v>
      </c>
      <c r="AOW43" t="b">
        <f t="shared" si="34"/>
        <v>1</v>
      </c>
      <c r="AOX43" t="b">
        <f t="shared" si="35"/>
        <v>1</v>
      </c>
      <c r="AOY43" t="b">
        <f t="shared" si="36"/>
        <v>1</v>
      </c>
      <c r="AOZ43" t="b">
        <f t="shared" si="37"/>
        <v>1</v>
      </c>
      <c r="APA43" t="b">
        <f t="shared" si="38"/>
        <v>1</v>
      </c>
      <c r="APB43" t="b">
        <f t="shared" si="39"/>
        <v>1</v>
      </c>
      <c r="APC43" t="b">
        <f t="shared" si="40"/>
        <v>1</v>
      </c>
      <c r="APD43" t="b">
        <f t="shared" si="41"/>
        <v>1</v>
      </c>
      <c r="APE43" t="b">
        <f t="shared" si="42"/>
        <v>1</v>
      </c>
      <c r="APF43" t="b">
        <f t="shared" si="43"/>
        <v>1</v>
      </c>
      <c r="APG43" t="b">
        <f t="shared" si="44"/>
        <v>1</v>
      </c>
      <c r="APH43" t="b">
        <f t="shared" si="45"/>
        <v>1</v>
      </c>
      <c r="API43" t="b">
        <f t="shared" si="46"/>
        <v>1</v>
      </c>
      <c r="APJ43" t="b">
        <f t="shared" si="47"/>
        <v>1</v>
      </c>
      <c r="APK43" t="b">
        <f t="shared" si="48"/>
        <v>1</v>
      </c>
      <c r="APL43" t="b">
        <f t="shared" si="49"/>
        <v>1</v>
      </c>
      <c r="APM43" t="b">
        <f t="shared" si="50"/>
        <v>1</v>
      </c>
      <c r="APN43" t="b">
        <f t="shared" si="51"/>
        <v>1</v>
      </c>
      <c r="APO43" t="b">
        <f t="shared" si="52"/>
        <v>1</v>
      </c>
      <c r="APP43" t="b">
        <f t="shared" si="53"/>
        <v>1</v>
      </c>
      <c r="APQ43" t="b">
        <f t="shared" si="54"/>
        <v>1</v>
      </c>
      <c r="APR43" t="b">
        <f t="shared" si="55"/>
        <v>1</v>
      </c>
      <c r="APS43" t="b">
        <f t="shared" si="56"/>
        <v>1</v>
      </c>
      <c r="APT43" t="b">
        <f t="shared" si="57"/>
        <v>1</v>
      </c>
      <c r="APU43" t="b">
        <f t="shared" si="58"/>
        <v>1</v>
      </c>
      <c r="APV43" t="b">
        <f t="shared" si="59"/>
        <v>1</v>
      </c>
      <c r="APW43" t="b">
        <f t="shared" si="60"/>
        <v>1</v>
      </c>
      <c r="APX43" t="b">
        <f t="shared" si="61"/>
        <v>1</v>
      </c>
      <c r="APY43" t="b">
        <f t="shared" si="62"/>
        <v>1</v>
      </c>
      <c r="APZ43" t="b">
        <f t="shared" si="63"/>
        <v>1</v>
      </c>
      <c r="AQA43" t="b">
        <f t="shared" si="64"/>
        <v>1</v>
      </c>
      <c r="AQB43" t="b">
        <f t="shared" si="65"/>
        <v>1</v>
      </c>
      <c r="AQC43" t="b">
        <f t="shared" si="66"/>
        <v>1</v>
      </c>
      <c r="AQD43" t="b">
        <f t="shared" si="67"/>
        <v>1</v>
      </c>
      <c r="AQE43" t="b">
        <f t="shared" si="68"/>
        <v>1</v>
      </c>
      <c r="AQF43" t="b">
        <f t="shared" si="69"/>
        <v>1</v>
      </c>
      <c r="AQG43" t="b">
        <f t="shared" si="70"/>
        <v>1</v>
      </c>
      <c r="AQH43" t="b">
        <f t="shared" si="71"/>
        <v>1</v>
      </c>
      <c r="AQI43" t="b">
        <f t="shared" si="7"/>
        <v>1</v>
      </c>
      <c r="AQJ43" t="b">
        <f t="shared" si="72"/>
        <v>1</v>
      </c>
      <c r="AQK43" t="b">
        <f t="shared" si="73"/>
        <v>1</v>
      </c>
      <c r="AQL43" t="b">
        <f t="shared" si="74"/>
        <v>1</v>
      </c>
      <c r="AQM43" t="b">
        <f t="shared" si="75"/>
        <v>1</v>
      </c>
      <c r="AQN43" t="b">
        <f t="shared" si="76"/>
        <v>1</v>
      </c>
      <c r="AQO43" t="b">
        <f t="shared" si="77"/>
        <v>1</v>
      </c>
    </row>
    <row r="44" spans="1:779 1063:1133">
      <c r="A44">
        <v>175732.38800000001</v>
      </c>
      <c r="B44">
        <v>171222.44</v>
      </c>
      <c r="C44">
        <v>57423.546000000002</v>
      </c>
      <c r="D44">
        <v>7374.0810000000001</v>
      </c>
      <c r="E44">
        <v>14328.737999999999</v>
      </c>
      <c r="F44">
        <v>14292.17</v>
      </c>
      <c r="G44">
        <v>3119.654</v>
      </c>
      <c r="H44">
        <v>28352.023000000001</v>
      </c>
      <c r="I44">
        <v>46100.006999999998</v>
      </c>
      <c r="J44">
        <v>6391.0280000000002</v>
      </c>
      <c r="K44">
        <v>11655.892</v>
      </c>
      <c r="L44">
        <v>4072.59</v>
      </c>
      <c r="M44">
        <v>25751.575000000001</v>
      </c>
      <c r="N44">
        <v>26801.777999999998</v>
      </c>
      <c r="O44">
        <v>9068.3770000000004</v>
      </c>
      <c r="P44">
        <v>19690.656999999999</v>
      </c>
      <c r="Q44">
        <v>18564.289000000001</v>
      </c>
      <c r="R44">
        <v>8048.4160000000002</v>
      </c>
      <c r="S44">
        <v>13322.361000000001</v>
      </c>
      <c r="T44">
        <v>9106.8979999999992</v>
      </c>
      <c r="U44">
        <v>14539.853999999999</v>
      </c>
      <c r="V44">
        <v>8503.9770000000008</v>
      </c>
      <c r="W44">
        <v>4014.491</v>
      </c>
      <c r="X44">
        <v>14320.061</v>
      </c>
      <c r="Y44">
        <v>26379.918000000001</v>
      </c>
      <c r="Z44">
        <v>5862.3720000000003</v>
      </c>
      <c r="AA44">
        <v>14496.700999999999</v>
      </c>
      <c r="AB44">
        <v>11532.578</v>
      </c>
      <c r="AC44">
        <v>5700.2269999999999</v>
      </c>
      <c r="AD44">
        <v>28675.358</v>
      </c>
      <c r="AE44">
        <v>12208.177</v>
      </c>
      <c r="AF44">
        <v>5919.9790000000003</v>
      </c>
      <c r="AG44">
        <v>15035.38</v>
      </c>
      <c r="AH44">
        <v>15374.019</v>
      </c>
      <c r="AI44">
        <v>8086.9539999999997</v>
      </c>
      <c r="AJ44">
        <v>185051.18900000001</v>
      </c>
      <c r="AK44">
        <v>137034.47700000001</v>
      </c>
      <c r="AL44">
        <v>98971.646999999997</v>
      </c>
      <c r="AM44">
        <v>29560.652999999998</v>
      </c>
      <c r="AN44">
        <v>14758.966</v>
      </c>
      <c r="AO44">
        <v>7419.29</v>
      </c>
      <c r="AP44">
        <v>102661.01300000001</v>
      </c>
      <c r="AQ44">
        <v>94219.120999999999</v>
      </c>
      <c r="AR44">
        <v>36639.212</v>
      </c>
      <c r="AS44">
        <v>26752.362000000001</v>
      </c>
      <c r="AT44">
        <v>17226.778999999999</v>
      </c>
      <c r="AU44">
        <v>9321.1769999999997</v>
      </c>
      <c r="AV44">
        <v>99447.069000000003</v>
      </c>
      <c r="AW44">
        <v>196176.054</v>
      </c>
      <c r="AX44">
        <v>21580.964</v>
      </c>
      <c r="AY44">
        <v>45222.563000000002</v>
      </c>
      <c r="AZ44">
        <v>33897.103999999999</v>
      </c>
      <c r="BA44">
        <v>17689.940999999999</v>
      </c>
      <c r="BB44">
        <v>60455.203000000001</v>
      </c>
      <c r="BC44">
        <v>59271.148999999998</v>
      </c>
      <c r="BD44">
        <v>8345.7939999999999</v>
      </c>
      <c r="BE44">
        <v>21070.938999999998</v>
      </c>
      <c r="BF44">
        <v>11599.776</v>
      </c>
      <c r="BG44">
        <v>6387.2669999999998</v>
      </c>
      <c r="BH44">
        <v>19967.356</v>
      </c>
      <c r="BI44">
        <v>15948.621999999999</v>
      </c>
      <c r="BJ44">
        <v>3944.1950000000002</v>
      </c>
      <c r="BK44">
        <v>17708.527999999998</v>
      </c>
      <c r="BL44">
        <v>14388.199000000001</v>
      </c>
      <c r="BM44">
        <v>4401.9930000000004</v>
      </c>
      <c r="BN44">
        <v>166833.867</v>
      </c>
      <c r="BO44">
        <v>104600.636</v>
      </c>
      <c r="BP44">
        <v>14519.191999999999</v>
      </c>
      <c r="BQ44">
        <v>58274.125999999997</v>
      </c>
      <c r="BR44">
        <v>28311.065999999999</v>
      </c>
      <c r="BS44">
        <v>6052.2250000000004</v>
      </c>
      <c r="MQ44">
        <v>19690.656999999999</v>
      </c>
      <c r="MR44">
        <v>58274.125999999997</v>
      </c>
      <c r="MS44">
        <v>29560.652999999998</v>
      </c>
      <c r="MT44">
        <v>26752.362000000001</v>
      </c>
      <c r="MU44">
        <v>17708.527999999998</v>
      </c>
      <c r="MV44">
        <v>14496.700999999999</v>
      </c>
      <c r="MW44">
        <v>21070.938999999998</v>
      </c>
      <c r="MX44">
        <v>45222.563000000002</v>
      </c>
      <c r="MY44">
        <v>15035.38</v>
      </c>
      <c r="MZ44">
        <v>14328.737999999999</v>
      </c>
      <c r="NA44">
        <v>14539.853999999999</v>
      </c>
      <c r="NB44">
        <v>14292.17</v>
      </c>
      <c r="NC44">
        <v>8503.9770000000008</v>
      </c>
      <c r="ND44">
        <v>18564.289000000001</v>
      </c>
      <c r="NE44">
        <v>14388.199000000001</v>
      </c>
      <c r="NF44">
        <v>11532.578</v>
      </c>
      <c r="NG44">
        <v>11599.776</v>
      </c>
      <c r="NH44">
        <v>14758.966</v>
      </c>
      <c r="NI44">
        <v>28311.065999999999</v>
      </c>
      <c r="NJ44">
        <v>17226.778999999999</v>
      </c>
      <c r="NK44">
        <v>11655.892</v>
      </c>
      <c r="NL44">
        <v>15374.019</v>
      </c>
      <c r="NM44">
        <v>33897.103999999999</v>
      </c>
      <c r="NN44">
        <v>7419.29</v>
      </c>
      <c r="NO44">
        <v>17689.940999999999</v>
      </c>
      <c r="NP44">
        <v>9321.1769999999997</v>
      </c>
      <c r="NQ44">
        <v>6052.2250000000004</v>
      </c>
      <c r="NR44">
        <v>8048.4160000000002</v>
      </c>
      <c r="NS44">
        <v>4072.59</v>
      </c>
      <c r="NT44">
        <v>3119.654</v>
      </c>
      <c r="NU44">
        <v>6387.2669999999998</v>
      </c>
      <c r="NV44">
        <v>4014.491</v>
      </c>
      <c r="NW44">
        <v>5700.2269999999999</v>
      </c>
      <c r="NX44">
        <v>8086.9539999999997</v>
      </c>
      <c r="NY44">
        <v>4401.9930000000004</v>
      </c>
      <c r="NZ44">
        <v>175732.38800000001</v>
      </c>
      <c r="OA44">
        <v>171222.44</v>
      </c>
      <c r="OB44">
        <v>28675.358</v>
      </c>
      <c r="OC44">
        <v>102661.01300000001</v>
      </c>
      <c r="OD44">
        <v>185051.18900000001</v>
      </c>
      <c r="OE44">
        <v>25751.575000000001</v>
      </c>
      <c r="OF44">
        <v>13322.361000000001</v>
      </c>
      <c r="OG44">
        <v>28352.023000000001</v>
      </c>
      <c r="OH44">
        <v>166833.867</v>
      </c>
      <c r="OI44">
        <v>19967.356</v>
      </c>
      <c r="OJ44">
        <v>14320.061</v>
      </c>
      <c r="OK44">
        <v>99447.069000000003</v>
      </c>
      <c r="OL44">
        <v>60455.203000000001</v>
      </c>
      <c r="OM44">
        <v>196176.054</v>
      </c>
      <c r="ON44">
        <v>94219.120999999999</v>
      </c>
      <c r="OO44">
        <v>59271.148999999998</v>
      </c>
      <c r="OP44">
        <v>12208.177</v>
      </c>
      <c r="OQ44">
        <v>137034.47700000001</v>
      </c>
      <c r="OR44">
        <v>104600.636</v>
      </c>
      <c r="OS44">
        <v>26801.777999999998</v>
      </c>
      <c r="OT44">
        <v>57423.546000000002</v>
      </c>
      <c r="OU44">
        <v>15948.621999999999</v>
      </c>
      <c r="OV44">
        <v>46100.006999999998</v>
      </c>
      <c r="OW44">
        <v>26379.918000000001</v>
      </c>
      <c r="OX44">
        <v>7374.0810000000001</v>
      </c>
      <c r="OY44">
        <v>9106.8979999999992</v>
      </c>
      <c r="OZ44">
        <v>5919.9790000000003</v>
      </c>
      <c r="PA44">
        <v>6391.0280000000002</v>
      </c>
      <c r="PB44">
        <v>98971.646999999997</v>
      </c>
      <c r="PC44">
        <v>3944.1950000000002</v>
      </c>
      <c r="PD44">
        <v>5862.3720000000003</v>
      </c>
      <c r="PE44">
        <v>21580.964</v>
      </c>
      <c r="PF44">
        <v>36639.212</v>
      </c>
      <c r="PG44">
        <v>8345.7939999999999</v>
      </c>
      <c r="PH44">
        <v>14519.191999999999</v>
      </c>
      <c r="PI44">
        <v>9068.3770000000004</v>
      </c>
      <c r="AAG44">
        <f t="shared" ref="AAG44:AAV59" si="91">_xlfn.XLOOKUP(AAG$3,$A$3:$MO$3,$A44:$MO44)</f>
        <v>19690.656999999999</v>
      </c>
      <c r="AAH44">
        <f t="shared" si="91"/>
        <v>58274.125999999997</v>
      </c>
      <c r="AAI44">
        <f t="shared" si="91"/>
        <v>29560.652999999998</v>
      </c>
      <c r="AAJ44">
        <f t="shared" si="91"/>
        <v>26752.362000000001</v>
      </c>
      <c r="AAK44">
        <f t="shared" si="91"/>
        <v>17708.527999999998</v>
      </c>
      <c r="AAL44">
        <f t="shared" si="91"/>
        <v>14496.700999999999</v>
      </c>
      <c r="AAM44">
        <f t="shared" si="91"/>
        <v>21070.938999999998</v>
      </c>
      <c r="AAN44">
        <f t="shared" si="91"/>
        <v>45222.563000000002</v>
      </c>
      <c r="AAO44">
        <f t="shared" si="91"/>
        <v>15035.38</v>
      </c>
      <c r="AAP44">
        <f t="shared" si="91"/>
        <v>14328.737999999999</v>
      </c>
      <c r="AAQ44">
        <f t="shared" si="91"/>
        <v>14539.853999999999</v>
      </c>
      <c r="AAR44">
        <f t="shared" si="91"/>
        <v>14292.17</v>
      </c>
      <c r="AAS44">
        <f t="shared" si="91"/>
        <v>8503.9770000000008</v>
      </c>
      <c r="AAT44">
        <f t="shared" si="91"/>
        <v>18564.289000000001</v>
      </c>
      <c r="AAU44">
        <f t="shared" si="91"/>
        <v>14388.199000000001</v>
      </c>
      <c r="AAV44">
        <f t="shared" si="91"/>
        <v>11532.578</v>
      </c>
      <c r="AAW44">
        <f t="shared" si="89"/>
        <v>11599.776</v>
      </c>
      <c r="AAX44">
        <f t="shared" si="89"/>
        <v>14758.966</v>
      </c>
      <c r="AAY44">
        <f t="shared" si="89"/>
        <v>28311.065999999999</v>
      </c>
      <c r="AAZ44">
        <f t="shared" si="89"/>
        <v>17226.778999999999</v>
      </c>
      <c r="ABA44">
        <f t="shared" si="89"/>
        <v>11655.892</v>
      </c>
      <c r="ABB44">
        <f t="shared" si="89"/>
        <v>15374.019</v>
      </c>
      <c r="ABC44">
        <f t="shared" si="89"/>
        <v>33897.103999999999</v>
      </c>
      <c r="ABD44">
        <f t="shared" si="89"/>
        <v>7419.29</v>
      </c>
      <c r="ABE44">
        <f t="shared" si="89"/>
        <v>17689.940999999999</v>
      </c>
      <c r="ABF44">
        <f t="shared" si="89"/>
        <v>9321.1769999999997</v>
      </c>
      <c r="ABG44">
        <f t="shared" si="89"/>
        <v>6052.2250000000004</v>
      </c>
      <c r="ABH44">
        <f t="shared" si="89"/>
        <v>8048.4160000000002</v>
      </c>
      <c r="ABI44">
        <f t="shared" si="89"/>
        <v>4072.59</v>
      </c>
      <c r="ABJ44">
        <f t="shared" si="89"/>
        <v>3119.654</v>
      </c>
      <c r="ABK44">
        <f t="shared" si="89"/>
        <v>6387.2669999999998</v>
      </c>
      <c r="ABL44">
        <f t="shared" si="86"/>
        <v>4014.491</v>
      </c>
      <c r="ABM44">
        <f t="shared" si="86"/>
        <v>5700.2269999999999</v>
      </c>
      <c r="ABN44">
        <f t="shared" si="86"/>
        <v>8086.9539999999997</v>
      </c>
      <c r="ABO44">
        <f t="shared" si="86"/>
        <v>4401.9930000000004</v>
      </c>
      <c r="ABP44">
        <f t="shared" si="86"/>
        <v>175732.38800000001</v>
      </c>
      <c r="ABQ44">
        <f t="shared" si="86"/>
        <v>171222.44</v>
      </c>
      <c r="ABR44">
        <f t="shared" si="86"/>
        <v>28675.358</v>
      </c>
      <c r="ABS44">
        <f t="shared" si="86"/>
        <v>102661.01300000001</v>
      </c>
      <c r="ABT44">
        <f t="shared" si="86"/>
        <v>185051.18900000001</v>
      </c>
      <c r="ABU44">
        <f t="shared" si="85"/>
        <v>25751.575000000001</v>
      </c>
      <c r="ABV44">
        <f t="shared" si="85"/>
        <v>13322.361000000001</v>
      </c>
      <c r="ABW44">
        <f t="shared" si="85"/>
        <v>28352.023000000001</v>
      </c>
      <c r="ABX44">
        <f t="shared" si="85"/>
        <v>166833.867</v>
      </c>
      <c r="ABY44">
        <f t="shared" si="85"/>
        <v>19967.356</v>
      </c>
      <c r="ABZ44">
        <f t="shared" si="85"/>
        <v>14320.061</v>
      </c>
      <c r="ACA44">
        <f t="shared" si="85"/>
        <v>99447.069000000003</v>
      </c>
      <c r="ACB44">
        <f t="shared" si="90"/>
        <v>60455.203000000001</v>
      </c>
      <c r="ACC44">
        <f t="shared" si="90"/>
        <v>196176.054</v>
      </c>
      <c r="ACD44">
        <f t="shared" si="90"/>
        <v>94219.120999999999</v>
      </c>
      <c r="ACE44">
        <f t="shared" si="90"/>
        <v>59271.148999999998</v>
      </c>
      <c r="ACF44">
        <f t="shared" si="90"/>
        <v>12208.177</v>
      </c>
      <c r="ACG44">
        <f t="shared" si="90"/>
        <v>137034.47700000001</v>
      </c>
      <c r="ACH44">
        <f t="shared" si="90"/>
        <v>104600.636</v>
      </c>
      <c r="ACI44">
        <f t="shared" si="90"/>
        <v>26801.777999999998</v>
      </c>
      <c r="ACJ44">
        <f t="shared" si="90"/>
        <v>57423.546000000002</v>
      </c>
      <c r="ACK44">
        <f t="shared" si="90"/>
        <v>15948.621999999999</v>
      </c>
      <c r="ACL44">
        <f t="shared" si="90"/>
        <v>46100.006999999998</v>
      </c>
      <c r="ACM44">
        <f t="shared" si="90"/>
        <v>26379.918000000001</v>
      </c>
      <c r="ACN44">
        <f t="shared" si="90"/>
        <v>7374.0810000000001</v>
      </c>
      <c r="ACO44">
        <f t="shared" si="90"/>
        <v>9106.8979999999992</v>
      </c>
      <c r="ACP44">
        <f t="shared" si="90"/>
        <v>5919.9790000000003</v>
      </c>
      <c r="ACQ44">
        <f t="shared" si="90"/>
        <v>6391.0280000000002</v>
      </c>
      <c r="ACR44">
        <f t="shared" si="88"/>
        <v>98971.646999999997</v>
      </c>
      <c r="ACS44">
        <f t="shared" si="88"/>
        <v>3944.1950000000002</v>
      </c>
      <c r="ACT44">
        <f t="shared" si="87"/>
        <v>5862.3720000000003</v>
      </c>
      <c r="ACU44">
        <f t="shared" si="87"/>
        <v>21580.964</v>
      </c>
      <c r="ACV44">
        <f t="shared" si="87"/>
        <v>36639.212</v>
      </c>
      <c r="ACW44">
        <f t="shared" si="87"/>
        <v>8345.7939999999999</v>
      </c>
      <c r="ACX44">
        <f t="shared" si="87"/>
        <v>14519.191999999999</v>
      </c>
      <c r="ACY44">
        <f t="shared" si="87"/>
        <v>9068.3770000000004</v>
      </c>
      <c r="ANW44" t="b">
        <f t="shared" si="5"/>
        <v>1</v>
      </c>
      <c r="ANX44" t="b">
        <f t="shared" si="9"/>
        <v>1</v>
      </c>
      <c r="ANY44" t="b">
        <f t="shared" si="10"/>
        <v>1</v>
      </c>
      <c r="ANZ44" t="b">
        <f t="shared" si="11"/>
        <v>1</v>
      </c>
      <c r="AOA44" t="b">
        <f t="shared" si="12"/>
        <v>1</v>
      </c>
      <c r="AOB44" t="b">
        <f t="shared" si="13"/>
        <v>1</v>
      </c>
      <c r="AOC44" t="b">
        <f t="shared" si="14"/>
        <v>1</v>
      </c>
      <c r="AOD44" t="b">
        <f t="shared" si="15"/>
        <v>1</v>
      </c>
      <c r="AOE44" t="b">
        <f t="shared" si="16"/>
        <v>1</v>
      </c>
      <c r="AOF44" t="b">
        <f t="shared" si="17"/>
        <v>1</v>
      </c>
      <c r="AOG44" t="b">
        <f t="shared" si="18"/>
        <v>1</v>
      </c>
      <c r="AOH44" t="b">
        <f t="shared" si="19"/>
        <v>1</v>
      </c>
      <c r="AOI44" t="b">
        <f t="shared" si="20"/>
        <v>1</v>
      </c>
      <c r="AOJ44" t="b">
        <f t="shared" si="21"/>
        <v>1</v>
      </c>
      <c r="AOK44" t="b">
        <f t="shared" si="22"/>
        <v>1</v>
      </c>
      <c r="AOL44" t="b">
        <f t="shared" si="23"/>
        <v>1</v>
      </c>
      <c r="AOM44" t="b">
        <f t="shared" si="24"/>
        <v>1</v>
      </c>
      <c r="AON44" t="b">
        <f t="shared" si="25"/>
        <v>1</v>
      </c>
      <c r="AOO44" t="b">
        <f t="shared" si="26"/>
        <v>1</v>
      </c>
      <c r="AOP44" t="b">
        <f t="shared" si="27"/>
        <v>1</v>
      </c>
      <c r="AOQ44" t="b">
        <f t="shared" si="28"/>
        <v>1</v>
      </c>
      <c r="AOR44" t="b">
        <f t="shared" si="29"/>
        <v>1</v>
      </c>
      <c r="AOS44" t="b">
        <f t="shared" si="30"/>
        <v>1</v>
      </c>
      <c r="AOT44" t="b">
        <f t="shared" si="31"/>
        <v>1</v>
      </c>
      <c r="AOU44" t="b">
        <f t="shared" si="32"/>
        <v>1</v>
      </c>
      <c r="AOV44" t="b">
        <f t="shared" si="33"/>
        <v>1</v>
      </c>
      <c r="AOW44" t="b">
        <f t="shared" si="34"/>
        <v>1</v>
      </c>
      <c r="AOX44" t="b">
        <f t="shared" si="35"/>
        <v>1</v>
      </c>
      <c r="AOY44" t="b">
        <f t="shared" si="36"/>
        <v>1</v>
      </c>
      <c r="AOZ44" t="b">
        <f t="shared" si="37"/>
        <v>1</v>
      </c>
      <c r="APA44" t="b">
        <f t="shared" si="38"/>
        <v>1</v>
      </c>
      <c r="APB44" t="b">
        <f t="shared" si="39"/>
        <v>1</v>
      </c>
      <c r="APC44" t="b">
        <f t="shared" si="40"/>
        <v>1</v>
      </c>
      <c r="APD44" t="b">
        <f t="shared" si="41"/>
        <v>1</v>
      </c>
      <c r="APE44" t="b">
        <f t="shared" si="42"/>
        <v>1</v>
      </c>
      <c r="APF44" t="b">
        <f t="shared" si="43"/>
        <v>1</v>
      </c>
      <c r="APG44" t="b">
        <f t="shared" si="44"/>
        <v>1</v>
      </c>
      <c r="APH44" t="b">
        <f t="shared" si="45"/>
        <v>1</v>
      </c>
      <c r="API44" t="b">
        <f t="shared" si="46"/>
        <v>1</v>
      </c>
      <c r="APJ44" t="b">
        <f t="shared" si="47"/>
        <v>1</v>
      </c>
      <c r="APK44" t="b">
        <f t="shared" si="48"/>
        <v>1</v>
      </c>
      <c r="APL44" t="b">
        <f t="shared" si="49"/>
        <v>1</v>
      </c>
      <c r="APM44" t="b">
        <f t="shared" si="50"/>
        <v>1</v>
      </c>
      <c r="APN44" t="b">
        <f t="shared" si="51"/>
        <v>1</v>
      </c>
      <c r="APO44" t="b">
        <f t="shared" si="52"/>
        <v>1</v>
      </c>
      <c r="APP44" t="b">
        <f t="shared" si="53"/>
        <v>1</v>
      </c>
      <c r="APQ44" t="b">
        <f t="shared" si="54"/>
        <v>1</v>
      </c>
      <c r="APR44" t="b">
        <f t="shared" si="55"/>
        <v>1</v>
      </c>
      <c r="APS44" t="b">
        <f t="shared" si="56"/>
        <v>1</v>
      </c>
      <c r="APT44" t="b">
        <f t="shared" si="57"/>
        <v>1</v>
      </c>
      <c r="APU44" t="b">
        <f t="shared" si="58"/>
        <v>1</v>
      </c>
      <c r="APV44" t="b">
        <f t="shared" si="59"/>
        <v>1</v>
      </c>
      <c r="APW44" t="b">
        <f t="shared" si="60"/>
        <v>1</v>
      </c>
      <c r="APX44" t="b">
        <f t="shared" si="61"/>
        <v>1</v>
      </c>
      <c r="APY44" t="b">
        <f t="shared" si="62"/>
        <v>1</v>
      </c>
      <c r="APZ44" t="b">
        <f t="shared" si="63"/>
        <v>1</v>
      </c>
      <c r="AQA44" t="b">
        <f t="shared" si="64"/>
        <v>1</v>
      </c>
      <c r="AQB44" t="b">
        <f t="shared" si="65"/>
        <v>1</v>
      </c>
      <c r="AQC44" t="b">
        <f t="shared" si="66"/>
        <v>1</v>
      </c>
      <c r="AQD44" t="b">
        <f t="shared" si="67"/>
        <v>1</v>
      </c>
      <c r="AQE44" t="b">
        <f t="shared" si="68"/>
        <v>1</v>
      </c>
      <c r="AQF44" t="b">
        <f t="shared" si="69"/>
        <v>1</v>
      </c>
      <c r="AQG44" t="b">
        <f t="shared" si="70"/>
        <v>1</v>
      </c>
      <c r="AQH44" t="b">
        <f t="shared" si="71"/>
        <v>1</v>
      </c>
      <c r="AQI44" t="b">
        <f t="shared" si="7"/>
        <v>1</v>
      </c>
      <c r="AQJ44" t="b">
        <f t="shared" si="72"/>
        <v>1</v>
      </c>
      <c r="AQK44" t="b">
        <f t="shared" si="73"/>
        <v>1</v>
      </c>
      <c r="AQL44" t="b">
        <f t="shared" si="74"/>
        <v>1</v>
      </c>
      <c r="AQM44" t="b">
        <f t="shared" si="75"/>
        <v>1</v>
      </c>
      <c r="AQN44" t="b">
        <f t="shared" si="76"/>
        <v>1</v>
      </c>
      <c r="AQO44" t="b">
        <f t="shared" si="77"/>
        <v>1</v>
      </c>
    </row>
    <row r="45" spans="1:779 1063:1133">
      <c r="A45">
        <v>57628.069000000003</v>
      </c>
      <c r="B45">
        <v>56824.667999999998</v>
      </c>
      <c r="C45">
        <v>20168.47</v>
      </c>
      <c r="D45">
        <v>4733.3329999999996</v>
      </c>
      <c r="E45">
        <v>13880.446</v>
      </c>
      <c r="F45">
        <v>13355.365</v>
      </c>
      <c r="G45">
        <v>2716.4360000000001</v>
      </c>
      <c r="H45">
        <v>16231.116</v>
      </c>
      <c r="I45">
        <v>20197.468000000001</v>
      </c>
      <c r="J45">
        <v>3755.152</v>
      </c>
      <c r="K45">
        <v>14474.902</v>
      </c>
      <c r="L45">
        <v>2845.076</v>
      </c>
      <c r="M45">
        <v>17779.657999999999</v>
      </c>
      <c r="N45">
        <v>23202.365000000002</v>
      </c>
      <c r="O45">
        <v>4467.3620000000001</v>
      </c>
      <c r="P45">
        <v>19397.094000000001</v>
      </c>
      <c r="Q45">
        <v>18651.218000000001</v>
      </c>
      <c r="R45">
        <v>7276.6120000000001</v>
      </c>
      <c r="S45">
        <v>16329.571</v>
      </c>
      <c r="T45">
        <v>5673.2079999999996</v>
      </c>
      <c r="U45">
        <v>13870.59</v>
      </c>
      <c r="V45">
        <v>10278.254000000001</v>
      </c>
      <c r="W45">
        <v>2637.47</v>
      </c>
      <c r="X45">
        <v>11477.425999999999</v>
      </c>
      <c r="Y45">
        <v>13651.075999999999</v>
      </c>
      <c r="Z45">
        <v>2702.85</v>
      </c>
      <c r="AA45">
        <v>12629.534</v>
      </c>
      <c r="AB45">
        <v>10692.032999999999</v>
      </c>
      <c r="AC45">
        <v>4664.0219999999999</v>
      </c>
      <c r="AD45">
        <v>27509.597000000002</v>
      </c>
      <c r="AE45">
        <v>12513.701999999999</v>
      </c>
      <c r="AF45">
        <v>5244.1450000000004</v>
      </c>
      <c r="AG45">
        <v>16506.412</v>
      </c>
      <c r="AH45">
        <v>26098.555</v>
      </c>
      <c r="AI45">
        <v>4288.8</v>
      </c>
      <c r="AJ45">
        <v>56483.605000000003</v>
      </c>
      <c r="AK45">
        <v>48437.235000000001</v>
      </c>
      <c r="AL45">
        <v>78507.562000000005</v>
      </c>
      <c r="AM45">
        <v>19700.918000000001</v>
      </c>
      <c r="AN45">
        <v>15643.287</v>
      </c>
      <c r="AO45">
        <v>4384.8190000000004</v>
      </c>
      <c r="AP45">
        <v>48548.258999999998</v>
      </c>
      <c r="AQ45">
        <v>43769.14</v>
      </c>
      <c r="AR45">
        <v>16317.416999999999</v>
      </c>
      <c r="AS45">
        <v>23192.583999999999</v>
      </c>
      <c r="AT45">
        <v>19205.946</v>
      </c>
      <c r="AU45">
        <v>9163.5059999999994</v>
      </c>
      <c r="AV45">
        <v>57828.188999999998</v>
      </c>
      <c r="AW45">
        <v>86725.307000000001</v>
      </c>
      <c r="AX45">
        <v>18168.588</v>
      </c>
      <c r="AY45">
        <v>39417.131999999998</v>
      </c>
      <c r="AZ45">
        <v>25668.553</v>
      </c>
      <c r="BA45">
        <v>15986.083000000001</v>
      </c>
      <c r="BB45">
        <v>45607.283000000003</v>
      </c>
      <c r="BC45">
        <v>37226.834000000003</v>
      </c>
      <c r="BD45">
        <v>4827.4589999999998</v>
      </c>
      <c r="BE45">
        <v>18889.253000000001</v>
      </c>
      <c r="BF45">
        <v>9862.2549999999992</v>
      </c>
      <c r="BG45">
        <v>7774.9690000000001</v>
      </c>
      <c r="BH45">
        <v>14473.703</v>
      </c>
      <c r="BI45">
        <v>16086.411</v>
      </c>
      <c r="BJ45">
        <v>4500.5860000000002</v>
      </c>
      <c r="BK45">
        <v>11710.61</v>
      </c>
      <c r="BL45">
        <v>9964.1319999999996</v>
      </c>
      <c r="BM45">
        <v>1226.7819999999999</v>
      </c>
      <c r="BN45">
        <v>59068.034</v>
      </c>
      <c r="BO45">
        <v>41670.141000000003</v>
      </c>
      <c r="BP45">
        <v>10141.509</v>
      </c>
      <c r="BQ45">
        <v>63143.989000000001</v>
      </c>
      <c r="BR45">
        <v>23501.587</v>
      </c>
      <c r="BS45">
        <v>5677.8220000000001</v>
      </c>
      <c r="MQ45">
        <v>19397.094000000001</v>
      </c>
      <c r="MR45">
        <v>63143.989000000001</v>
      </c>
      <c r="MS45">
        <v>19700.918000000001</v>
      </c>
      <c r="MT45">
        <v>23192.583999999999</v>
      </c>
      <c r="MU45">
        <v>11710.61</v>
      </c>
      <c r="MV45">
        <v>12629.534</v>
      </c>
      <c r="MW45">
        <v>18889.253000000001</v>
      </c>
      <c r="MX45">
        <v>39417.131999999998</v>
      </c>
      <c r="MY45">
        <v>16506.412</v>
      </c>
      <c r="MZ45">
        <v>13880.446</v>
      </c>
      <c r="NA45">
        <v>13870.59</v>
      </c>
      <c r="NB45">
        <v>13355.365</v>
      </c>
      <c r="NC45">
        <v>10278.254000000001</v>
      </c>
      <c r="ND45">
        <v>18651.218000000001</v>
      </c>
      <c r="NE45">
        <v>9964.1319999999996</v>
      </c>
      <c r="NF45">
        <v>10692.032999999999</v>
      </c>
      <c r="NG45">
        <v>9862.2549999999992</v>
      </c>
      <c r="NH45">
        <v>15643.287</v>
      </c>
      <c r="NI45">
        <v>23501.587</v>
      </c>
      <c r="NJ45">
        <v>19205.946</v>
      </c>
      <c r="NK45">
        <v>14474.902</v>
      </c>
      <c r="NL45">
        <v>26098.555</v>
      </c>
      <c r="NM45">
        <v>25668.553</v>
      </c>
      <c r="NN45">
        <v>4384.8190000000004</v>
      </c>
      <c r="NO45">
        <v>15986.083000000001</v>
      </c>
      <c r="NP45">
        <v>9163.5059999999994</v>
      </c>
      <c r="NQ45">
        <v>5677.8220000000001</v>
      </c>
      <c r="NR45">
        <v>7276.6120000000001</v>
      </c>
      <c r="NS45">
        <v>2845.076</v>
      </c>
      <c r="NT45">
        <v>2716.4360000000001</v>
      </c>
      <c r="NU45">
        <v>7774.9690000000001</v>
      </c>
      <c r="NV45">
        <v>2637.47</v>
      </c>
      <c r="NW45">
        <v>4664.0219999999999</v>
      </c>
      <c r="NX45">
        <v>4288.8</v>
      </c>
      <c r="NY45">
        <v>1226.7819999999999</v>
      </c>
      <c r="NZ45">
        <v>57628.069000000003</v>
      </c>
      <c r="OA45">
        <v>56824.667999999998</v>
      </c>
      <c r="OB45">
        <v>27509.597000000002</v>
      </c>
      <c r="OC45">
        <v>48548.258999999998</v>
      </c>
      <c r="OD45">
        <v>56483.605000000003</v>
      </c>
      <c r="OE45">
        <v>17779.657999999999</v>
      </c>
      <c r="OF45">
        <v>16329.571</v>
      </c>
      <c r="OG45">
        <v>16231.116</v>
      </c>
      <c r="OH45">
        <v>59068.034</v>
      </c>
      <c r="OI45">
        <v>14473.703</v>
      </c>
      <c r="OJ45">
        <v>11477.425999999999</v>
      </c>
      <c r="OK45">
        <v>57828.188999999998</v>
      </c>
      <c r="OL45">
        <v>45607.283000000003</v>
      </c>
      <c r="OM45">
        <v>86725.307000000001</v>
      </c>
      <c r="ON45">
        <v>43769.14</v>
      </c>
      <c r="OO45">
        <v>37226.834000000003</v>
      </c>
      <c r="OP45">
        <v>12513.701999999999</v>
      </c>
      <c r="OQ45">
        <v>48437.235000000001</v>
      </c>
      <c r="OR45">
        <v>41670.141000000003</v>
      </c>
      <c r="OS45">
        <v>23202.365000000002</v>
      </c>
      <c r="OT45">
        <v>20168.47</v>
      </c>
      <c r="OU45">
        <v>16086.411</v>
      </c>
      <c r="OV45">
        <v>20197.468000000001</v>
      </c>
      <c r="OW45">
        <v>13651.075999999999</v>
      </c>
      <c r="OX45">
        <v>4733.3329999999996</v>
      </c>
      <c r="OY45">
        <v>5673.2079999999996</v>
      </c>
      <c r="OZ45">
        <v>5244.1450000000004</v>
      </c>
      <c r="PA45">
        <v>3755.152</v>
      </c>
      <c r="PB45">
        <v>78507.562000000005</v>
      </c>
      <c r="PC45">
        <v>4500.5860000000002</v>
      </c>
      <c r="PD45">
        <v>2702.85</v>
      </c>
      <c r="PE45">
        <v>18168.588</v>
      </c>
      <c r="PF45">
        <v>16317.416999999999</v>
      </c>
      <c r="PG45">
        <v>4827.4589999999998</v>
      </c>
      <c r="PH45">
        <v>10141.509</v>
      </c>
      <c r="PI45">
        <v>4467.3620000000001</v>
      </c>
      <c r="AAG45">
        <f t="shared" si="91"/>
        <v>19397.094000000001</v>
      </c>
      <c r="AAH45">
        <f t="shared" si="91"/>
        <v>63143.989000000001</v>
      </c>
      <c r="AAI45">
        <f t="shared" si="91"/>
        <v>19700.918000000001</v>
      </c>
      <c r="AAJ45">
        <f t="shared" si="91"/>
        <v>23192.583999999999</v>
      </c>
      <c r="AAK45">
        <f t="shared" si="91"/>
        <v>11710.61</v>
      </c>
      <c r="AAL45">
        <f t="shared" si="91"/>
        <v>12629.534</v>
      </c>
      <c r="AAM45">
        <f t="shared" si="91"/>
        <v>18889.253000000001</v>
      </c>
      <c r="AAN45">
        <f t="shared" si="91"/>
        <v>39417.131999999998</v>
      </c>
      <c r="AAO45">
        <f t="shared" si="91"/>
        <v>16506.412</v>
      </c>
      <c r="AAP45">
        <f t="shared" si="91"/>
        <v>13880.446</v>
      </c>
      <c r="AAQ45">
        <f t="shared" si="91"/>
        <v>13870.59</v>
      </c>
      <c r="AAR45">
        <f t="shared" si="91"/>
        <v>13355.365</v>
      </c>
      <c r="AAS45">
        <f t="shared" si="91"/>
        <v>10278.254000000001</v>
      </c>
      <c r="AAT45">
        <f t="shared" si="91"/>
        <v>18651.218000000001</v>
      </c>
      <c r="AAU45">
        <f t="shared" si="91"/>
        <v>9964.1319999999996</v>
      </c>
      <c r="AAV45">
        <f t="shared" si="91"/>
        <v>10692.032999999999</v>
      </c>
      <c r="AAW45">
        <f t="shared" si="89"/>
        <v>9862.2549999999992</v>
      </c>
      <c r="AAX45">
        <f t="shared" si="89"/>
        <v>15643.287</v>
      </c>
      <c r="AAY45">
        <f t="shared" si="89"/>
        <v>23501.587</v>
      </c>
      <c r="AAZ45">
        <f t="shared" si="89"/>
        <v>19205.946</v>
      </c>
      <c r="ABA45">
        <f t="shared" si="89"/>
        <v>14474.902</v>
      </c>
      <c r="ABB45">
        <f t="shared" si="89"/>
        <v>26098.555</v>
      </c>
      <c r="ABC45">
        <f t="shared" si="89"/>
        <v>25668.553</v>
      </c>
      <c r="ABD45">
        <f t="shared" si="89"/>
        <v>4384.8190000000004</v>
      </c>
      <c r="ABE45">
        <f t="shared" si="89"/>
        <v>15986.083000000001</v>
      </c>
      <c r="ABF45">
        <f t="shared" si="89"/>
        <v>9163.5059999999994</v>
      </c>
      <c r="ABG45">
        <f t="shared" si="89"/>
        <v>5677.8220000000001</v>
      </c>
      <c r="ABH45">
        <f t="shared" si="89"/>
        <v>7276.6120000000001</v>
      </c>
      <c r="ABI45">
        <f t="shared" si="89"/>
        <v>2845.076</v>
      </c>
      <c r="ABJ45">
        <f t="shared" si="89"/>
        <v>2716.4360000000001</v>
      </c>
      <c r="ABK45">
        <f t="shared" si="89"/>
        <v>7774.9690000000001</v>
      </c>
      <c r="ABL45">
        <f t="shared" si="86"/>
        <v>2637.47</v>
      </c>
      <c r="ABM45">
        <f t="shared" si="86"/>
        <v>4664.0219999999999</v>
      </c>
      <c r="ABN45">
        <f t="shared" si="86"/>
        <v>4288.8</v>
      </c>
      <c r="ABO45">
        <f t="shared" si="86"/>
        <v>1226.7819999999999</v>
      </c>
      <c r="ABP45">
        <f t="shared" si="86"/>
        <v>57628.069000000003</v>
      </c>
      <c r="ABQ45">
        <f t="shared" si="86"/>
        <v>56824.667999999998</v>
      </c>
      <c r="ABR45">
        <f t="shared" si="86"/>
        <v>27509.597000000002</v>
      </c>
      <c r="ABS45">
        <f t="shared" si="86"/>
        <v>48548.258999999998</v>
      </c>
      <c r="ABT45">
        <f t="shared" si="86"/>
        <v>56483.605000000003</v>
      </c>
      <c r="ABU45">
        <f t="shared" si="85"/>
        <v>17779.657999999999</v>
      </c>
      <c r="ABV45">
        <f t="shared" si="85"/>
        <v>16329.571</v>
      </c>
      <c r="ABW45">
        <f t="shared" si="85"/>
        <v>16231.116</v>
      </c>
      <c r="ABX45">
        <f t="shared" si="85"/>
        <v>59068.034</v>
      </c>
      <c r="ABY45">
        <f t="shared" si="85"/>
        <v>14473.703</v>
      </c>
      <c r="ABZ45">
        <f t="shared" si="85"/>
        <v>11477.425999999999</v>
      </c>
      <c r="ACA45">
        <f t="shared" si="85"/>
        <v>57828.188999999998</v>
      </c>
      <c r="ACB45">
        <f t="shared" si="90"/>
        <v>45607.283000000003</v>
      </c>
      <c r="ACC45">
        <f t="shared" si="90"/>
        <v>86725.307000000001</v>
      </c>
      <c r="ACD45">
        <f t="shared" si="90"/>
        <v>43769.14</v>
      </c>
      <c r="ACE45">
        <f t="shared" si="90"/>
        <v>37226.834000000003</v>
      </c>
      <c r="ACF45">
        <f t="shared" si="90"/>
        <v>12513.701999999999</v>
      </c>
      <c r="ACG45">
        <f t="shared" si="90"/>
        <v>48437.235000000001</v>
      </c>
      <c r="ACH45">
        <f t="shared" si="90"/>
        <v>41670.141000000003</v>
      </c>
      <c r="ACI45">
        <f t="shared" si="90"/>
        <v>23202.365000000002</v>
      </c>
      <c r="ACJ45">
        <f t="shared" si="90"/>
        <v>20168.47</v>
      </c>
      <c r="ACK45">
        <f t="shared" si="90"/>
        <v>16086.411</v>
      </c>
      <c r="ACL45">
        <f t="shared" si="90"/>
        <v>20197.468000000001</v>
      </c>
      <c r="ACM45">
        <f t="shared" si="90"/>
        <v>13651.075999999999</v>
      </c>
      <c r="ACN45">
        <f t="shared" si="90"/>
        <v>4733.3329999999996</v>
      </c>
      <c r="ACO45">
        <f t="shared" si="90"/>
        <v>5673.2079999999996</v>
      </c>
      <c r="ACP45">
        <f t="shared" si="90"/>
        <v>5244.1450000000004</v>
      </c>
      <c r="ACQ45">
        <f t="shared" si="90"/>
        <v>3755.152</v>
      </c>
      <c r="ACR45">
        <f t="shared" si="88"/>
        <v>78507.562000000005</v>
      </c>
      <c r="ACS45">
        <f t="shared" si="88"/>
        <v>4500.5860000000002</v>
      </c>
      <c r="ACT45">
        <f t="shared" si="87"/>
        <v>2702.85</v>
      </c>
      <c r="ACU45">
        <f t="shared" si="87"/>
        <v>18168.588</v>
      </c>
      <c r="ACV45">
        <f t="shared" ref="ACV45:ADK61" si="92">_xlfn.XLOOKUP(ACV$3,$A$3:$MO$3,$A45:$MO45)</f>
        <v>16317.416999999999</v>
      </c>
      <c r="ACW45">
        <f t="shared" si="92"/>
        <v>4827.4589999999998</v>
      </c>
      <c r="ACX45">
        <f t="shared" si="92"/>
        <v>10141.509</v>
      </c>
      <c r="ACY45">
        <f t="shared" si="92"/>
        <v>4467.3620000000001</v>
      </c>
      <c r="ANW45" t="b">
        <f t="shared" si="5"/>
        <v>1</v>
      </c>
      <c r="ANX45" t="b">
        <f t="shared" si="9"/>
        <v>1</v>
      </c>
      <c r="ANY45" t="b">
        <f t="shared" si="10"/>
        <v>1</v>
      </c>
      <c r="ANZ45" t="b">
        <f t="shared" si="11"/>
        <v>1</v>
      </c>
      <c r="AOA45" t="b">
        <f t="shared" si="12"/>
        <v>1</v>
      </c>
      <c r="AOB45" t="b">
        <f t="shared" si="13"/>
        <v>1</v>
      </c>
      <c r="AOC45" t="b">
        <f t="shared" si="14"/>
        <v>1</v>
      </c>
      <c r="AOD45" t="b">
        <f t="shared" si="15"/>
        <v>1</v>
      </c>
      <c r="AOE45" t="b">
        <f t="shared" si="16"/>
        <v>1</v>
      </c>
      <c r="AOF45" t="b">
        <f t="shared" si="17"/>
        <v>1</v>
      </c>
      <c r="AOG45" t="b">
        <f t="shared" si="18"/>
        <v>1</v>
      </c>
      <c r="AOH45" t="b">
        <f t="shared" si="19"/>
        <v>1</v>
      </c>
      <c r="AOI45" t="b">
        <f t="shared" si="20"/>
        <v>1</v>
      </c>
      <c r="AOJ45" t="b">
        <f t="shared" si="21"/>
        <v>1</v>
      </c>
      <c r="AOK45" t="b">
        <f t="shared" si="22"/>
        <v>1</v>
      </c>
      <c r="AOL45" t="b">
        <f t="shared" si="23"/>
        <v>1</v>
      </c>
      <c r="AOM45" t="b">
        <f t="shared" si="24"/>
        <v>1</v>
      </c>
      <c r="AON45" t="b">
        <f t="shared" si="25"/>
        <v>1</v>
      </c>
      <c r="AOO45" t="b">
        <f t="shared" si="26"/>
        <v>1</v>
      </c>
      <c r="AOP45" t="b">
        <f t="shared" si="27"/>
        <v>1</v>
      </c>
      <c r="AOQ45" t="b">
        <f t="shared" si="28"/>
        <v>1</v>
      </c>
      <c r="AOR45" t="b">
        <f t="shared" si="29"/>
        <v>1</v>
      </c>
      <c r="AOS45" t="b">
        <f t="shared" si="30"/>
        <v>1</v>
      </c>
      <c r="AOT45" t="b">
        <f t="shared" si="31"/>
        <v>1</v>
      </c>
      <c r="AOU45" t="b">
        <f t="shared" si="32"/>
        <v>1</v>
      </c>
      <c r="AOV45" t="b">
        <f t="shared" si="33"/>
        <v>1</v>
      </c>
      <c r="AOW45" t="b">
        <f t="shared" si="34"/>
        <v>1</v>
      </c>
      <c r="AOX45" t="b">
        <f t="shared" si="35"/>
        <v>1</v>
      </c>
      <c r="AOY45" t="b">
        <f t="shared" si="36"/>
        <v>1</v>
      </c>
      <c r="AOZ45" t="b">
        <f t="shared" si="37"/>
        <v>1</v>
      </c>
      <c r="APA45" t="b">
        <f t="shared" si="38"/>
        <v>1</v>
      </c>
      <c r="APB45" t="b">
        <f t="shared" si="39"/>
        <v>1</v>
      </c>
      <c r="APC45" t="b">
        <f t="shared" si="40"/>
        <v>1</v>
      </c>
      <c r="APD45" t="b">
        <f t="shared" si="41"/>
        <v>1</v>
      </c>
      <c r="APE45" t="b">
        <f t="shared" si="42"/>
        <v>1</v>
      </c>
      <c r="APF45" t="b">
        <f t="shared" si="43"/>
        <v>1</v>
      </c>
      <c r="APG45" t="b">
        <f t="shared" si="44"/>
        <v>1</v>
      </c>
      <c r="APH45" t="b">
        <f t="shared" si="45"/>
        <v>1</v>
      </c>
      <c r="API45" t="b">
        <f t="shared" si="46"/>
        <v>1</v>
      </c>
      <c r="APJ45" t="b">
        <f t="shared" si="47"/>
        <v>1</v>
      </c>
      <c r="APK45" t="b">
        <f t="shared" si="48"/>
        <v>1</v>
      </c>
      <c r="APL45" t="b">
        <f t="shared" si="49"/>
        <v>1</v>
      </c>
      <c r="APM45" t="b">
        <f t="shared" si="50"/>
        <v>1</v>
      </c>
      <c r="APN45" t="b">
        <f t="shared" si="51"/>
        <v>1</v>
      </c>
      <c r="APO45" t="b">
        <f t="shared" si="52"/>
        <v>1</v>
      </c>
      <c r="APP45" t="b">
        <f t="shared" si="53"/>
        <v>1</v>
      </c>
      <c r="APQ45" t="b">
        <f t="shared" si="54"/>
        <v>1</v>
      </c>
      <c r="APR45" t="b">
        <f t="shared" si="55"/>
        <v>1</v>
      </c>
      <c r="APS45" t="b">
        <f t="shared" si="56"/>
        <v>1</v>
      </c>
      <c r="APT45" t="b">
        <f t="shared" si="57"/>
        <v>1</v>
      </c>
      <c r="APU45" t="b">
        <f t="shared" si="58"/>
        <v>1</v>
      </c>
      <c r="APV45" t="b">
        <f t="shared" si="59"/>
        <v>1</v>
      </c>
      <c r="APW45" t="b">
        <f t="shared" si="60"/>
        <v>1</v>
      </c>
      <c r="APX45" t="b">
        <f t="shared" si="61"/>
        <v>1</v>
      </c>
      <c r="APY45" t="b">
        <f t="shared" si="62"/>
        <v>1</v>
      </c>
      <c r="APZ45" t="b">
        <f t="shared" si="63"/>
        <v>1</v>
      </c>
      <c r="AQA45" t="b">
        <f t="shared" si="64"/>
        <v>1</v>
      </c>
      <c r="AQB45" t="b">
        <f t="shared" si="65"/>
        <v>1</v>
      </c>
      <c r="AQC45" t="b">
        <f t="shared" si="66"/>
        <v>1</v>
      </c>
      <c r="AQD45" t="b">
        <f t="shared" si="67"/>
        <v>1</v>
      </c>
      <c r="AQE45" t="b">
        <f t="shared" si="68"/>
        <v>1</v>
      </c>
      <c r="AQF45" t="b">
        <f t="shared" si="69"/>
        <v>1</v>
      </c>
      <c r="AQG45" t="b">
        <f t="shared" si="70"/>
        <v>1</v>
      </c>
      <c r="AQH45" t="b">
        <f t="shared" si="71"/>
        <v>1</v>
      </c>
      <c r="AQI45" t="b">
        <f t="shared" si="7"/>
        <v>1</v>
      </c>
      <c r="AQJ45" t="b">
        <f t="shared" si="72"/>
        <v>1</v>
      </c>
      <c r="AQK45" t="b">
        <f t="shared" si="73"/>
        <v>1</v>
      </c>
      <c r="AQL45" t="b">
        <f t="shared" si="74"/>
        <v>1</v>
      </c>
      <c r="AQM45" t="b">
        <f t="shared" si="75"/>
        <v>1</v>
      </c>
      <c r="AQN45" t="b">
        <f t="shared" si="76"/>
        <v>1</v>
      </c>
      <c r="AQO45" t="b">
        <f t="shared" si="77"/>
        <v>1</v>
      </c>
    </row>
    <row r="46" spans="1:779 1063:1133">
      <c r="A46">
        <v>35228.917000000001</v>
      </c>
      <c r="B46">
        <v>36847.557999999997</v>
      </c>
      <c r="C46">
        <v>33024.692999999999</v>
      </c>
      <c r="D46">
        <v>10028.236999999999</v>
      </c>
      <c r="E46">
        <v>56578.949000000001</v>
      </c>
      <c r="F46">
        <v>54649.313000000002</v>
      </c>
      <c r="G46">
        <v>12182.632</v>
      </c>
      <c r="H46">
        <v>34024.847999999998</v>
      </c>
      <c r="I46">
        <v>27855.690999999999</v>
      </c>
      <c r="J46">
        <v>11072.789000000001</v>
      </c>
      <c r="K46">
        <v>52662.561999999998</v>
      </c>
      <c r="L46">
        <v>11502.210999999999</v>
      </c>
      <c r="M46">
        <v>31652.326000000001</v>
      </c>
      <c r="N46">
        <v>38242.794000000002</v>
      </c>
      <c r="O46">
        <v>9555.3490000000002</v>
      </c>
      <c r="P46">
        <v>42367.85</v>
      </c>
      <c r="Q46">
        <v>34394.841999999997</v>
      </c>
      <c r="R46">
        <v>26573.595000000001</v>
      </c>
      <c r="S46">
        <v>31662.723999999998</v>
      </c>
      <c r="T46">
        <v>13060.589</v>
      </c>
      <c r="U46">
        <v>33995.131000000001</v>
      </c>
      <c r="V46">
        <v>19942.618999999999</v>
      </c>
      <c r="W46">
        <v>10017.567999999999</v>
      </c>
      <c r="X46">
        <v>28706.326000000001</v>
      </c>
      <c r="Y46">
        <v>33403.911</v>
      </c>
      <c r="Z46">
        <v>8061.4889999999996</v>
      </c>
      <c r="AA46">
        <v>31445.197</v>
      </c>
      <c r="AB46">
        <v>32477.377</v>
      </c>
      <c r="AC46">
        <v>11294.623</v>
      </c>
      <c r="AD46">
        <v>39102.773999999998</v>
      </c>
      <c r="AE46">
        <v>27098.329000000002</v>
      </c>
      <c r="AF46">
        <v>13824.962</v>
      </c>
      <c r="AG46">
        <v>37818.290999999997</v>
      </c>
      <c r="AH46">
        <v>46068.637000000002</v>
      </c>
      <c r="AI46">
        <v>13294.392</v>
      </c>
      <c r="AJ46">
        <v>43590.231</v>
      </c>
      <c r="AK46">
        <v>32107.159</v>
      </c>
      <c r="AL46">
        <v>149085.011</v>
      </c>
      <c r="AM46">
        <v>53236.446000000004</v>
      </c>
      <c r="AN46">
        <v>39296.932999999997</v>
      </c>
      <c r="AO46">
        <v>14895.317999999999</v>
      </c>
      <c r="AP46">
        <v>39356.506999999998</v>
      </c>
      <c r="AQ46">
        <v>35176.457999999999</v>
      </c>
      <c r="AR46">
        <v>29657.512999999999</v>
      </c>
      <c r="AS46">
        <v>36299.124000000003</v>
      </c>
      <c r="AT46">
        <v>41302.944000000003</v>
      </c>
      <c r="AU46">
        <v>23047.121999999999</v>
      </c>
      <c r="AV46">
        <v>67308.633000000002</v>
      </c>
      <c r="AW46">
        <v>70183.036999999997</v>
      </c>
      <c r="AX46">
        <v>30999.51</v>
      </c>
      <c r="AY46">
        <v>75457.535999999993</v>
      </c>
      <c r="AZ46">
        <v>56259.455999999998</v>
      </c>
      <c r="BA46">
        <v>43399.705999999998</v>
      </c>
      <c r="BB46">
        <v>66880.570000000007</v>
      </c>
      <c r="BC46">
        <v>49169.807999999997</v>
      </c>
      <c r="BD46">
        <v>13865.798000000001</v>
      </c>
      <c r="BE46">
        <v>48986.514999999999</v>
      </c>
      <c r="BF46">
        <v>36734.754000000001</v>
      </c>
      <c r="BG46">
        <v>16987.222000000002</v>
      </c>
      <c r="BH46">
        <v>33439.089</v>
      </c>
      <c r="BI46">
        <v>41742.531999999999</v>
      </c>
      <c r="BJ46">
        <v>12228.441999999999</v>
      </c>
      <c r="BK46">
        <v>32477.489000000001</v>
      </c>
      <c r="BL46">
        <v>27698.348000000002</v>
      </c>
      <c r="BM46">
        <v>8390.9089999999997</v>
      </c>
      <c r="BN46">
        <v>46410.381000000001</v>
      </c>
      <c r="BO46">
        <v>38886.476999999999</v>
      </c>
      <c r="BP46">
        <v>15327.236000000001</v>
      </c>
      <c r="BQ46">
        <v>134849.726</v>
      </c>
      <c r="BR46">
        <v>77021.365999999995</v>
      </c>
      <c r="BS46">
        <v>18462.316999999999</v>
      </c>
      <c r="MQ46">
        <v>42367.85</v>
      </c>
      <c r="MR46">
        <v>134849.726</v>
      </c>
      <c r="MS46">
        <v>53236.446000000004</v>
      </c>
      <c r="MT46">
        <v>36299.124000000003</v>
      </c>
      <c r="MU46">
        <v>32477.489000000001</v>
      </c>
      <c r="MV46">
        <v>31445.197</v>
      </c>
      <c r="MW46">
        <v>48986.514999999999</v>
      </c>
      <c r="MX46">
        <v>75457.535999999993</v>
      </c>
      <c r="MY46">
        <v>37818.290999999997</v>
      </c>
      <c r="MZ46">
        <v>56578.949000000001</v>
      </c>
      <c r="NA46">
        <v>33995.131000000001</v>
      </c>
      <c r="NB46">
        <v>54649.313000000002</v>
      </c>
      <c r="NC46">
        <v>19942.618999999999</v>
      </c>
      <c r="ND46">
        <v>34394.841999999997</v>
      </c>
      <c r="NE46">
        <v>27698.348000000002</v>
      </c>
      <c r="NF46">
        <v>32477.377</v>
      </c>
      <c r="NG46">
        <v>36734.754000000001</v>
      </c>
      <c r="NH46">
        <v>39296.932999999997</v>
      </c>
      <c r="NI46">
        <v>77021.365999999995</v>
      </c>
      <c r="NJ46">
        <v>41302.944000000003</v>
      </c>
      <c r="NK46">
        <v>52662.561999999998</v>
      </c>
      <c r="NL46">
        <v>46068.637000000002</v>
      </c>
      <c r="NM46">
        <v>56259.455999999998</v>
      </c>
      <c r="NN46">
        <v>14895.317999999999</v>
      </c>
      <c r="NO46">
        <v>43399.705999999998</v>
      </c>
      <c r="NP46">
        <v>23047.121999999999</v>
      </c>
      <c r="NQ46">
        <v>18462.316999999999</v>
      </c>
      <c r="NR46">
        <v>26573.595000000001</v>
      </c>
      <c r="NS46">
        <v>11502.210999999999</v>
      </c>
      <c r="NT46">
        <v>12182.632</v>
      </c>
      <c r="NU46">
        <v>16987.222000000002</v>
      </c>
      <c r="NV46">
        <v>10017.567999999999</v>
      </c>
      <c r="NW46">
        <v>11294.623</v>
      </c>
      <c r="NX46">
        <v>13294.392</v>
      </c>
      <c r="NY46">
        <v>8390.9089999999997</v>
      </c>
      <c r="NZ46">
        <v>35228.917000000001</v>
      </c>
      <c r="OA46">
        <v>36847.557999999997</v>
      </c>
      <c r="OB46">
        <v>39102.773999999998</v>
      </c>
      <c r="OC46">
        <v>39356.506999999998</v>
      </c>
      <c r="OD46">
        <v>43590.231</v>
      </c>
      <c r="OE46">
        <v>31652.326000000001</v>
      </c>
      <c r="OF46">
        <v>31662.723999999998</v>
      </c>
      <c r="OG46">
        <v>34024.847999999998</v>
      </c>
      <c r="OH46">
        <v>46410.381000000001</v>
      </c>
      <c r="OI46">
        <v>33439.089</v>
      </c>
      <c r="OJ46">
        <v>28706.326000000001</v>
      </c>
      <c r="OK46">
        <v>67308.633000000002</v>
      </c>
      <c r="OL46">
        <v>66880.570000000007</v>
      </c>
      <c r="OM46">
        <v>70183.036999999997</v>
      </c>
      <c r="ON46">
        <v>35176.457999999999</v>
      </c>
      <c r="OO46">
        <v>49169.807999999997</v>
      </c>
      <c r="OP46">
        <v>27098.329000000002</v>
      </c>
      <c r="OQ46">
        <v>32107.159</v>
      </c>
      <c r="OR46">
        <v>38886.476999999999</v>
      </c>
      <c r="OS46">
        <v>38242.794000000002</v>
      </c>
      <c r="OT46">
        <v>33024.692999999999</v>
      </c>
      <c r="OU46">
        <v>41742.531999999999</v>
      </c>
      <c r="OV46">
        <v>27855.690999999999</v>
      </c>
      <c r="OW46">
        <v>33403.911</v>
      </c>
      <c r="OX46">
        <v>10028.236999999999</v>
      </c>
      <c r="OY46">
        <v>13060.589</v>
      </c>
      <c r="OZ46">
        <v>13824.962</v>
      </c>
      <c r="PA46">
        <v>11072.789000000001</v>
      </c>
      <c r="PB46">
        <v>149085.011</v>
      </c>
      <c r="PC46">
        <v>12228.441999999999</v>
      </c>
      <c r="PD46">
        <v>8061.4889999999996</v>
      </c>
      <c r="PE46">
        <v>30999.51</v>
      </c>
      <c r="PF46">
        <v>29657.512999999999</v>
      </c>
      <c r="PG46">
        <v>13865.798000000001</v>
      </c>
      <c r="PH46">
        <v>15327.236000000001</v>
      </c>
      <c r="PI46">
        <v>9555.3490000000002</v>
      </c>
      <c r="AAG46">
        <f t="shared" si="91"/>
        <v>42367.85</v>
      </c>
      <c r="AAH46">
        <f t="shared" si="91"/>
        <v>134849.726</v>
      </c>
      <c r="AAI46">
        <f t="shared" si="91"/>
        <v>53236.446000000004</v>
      </c>
      <c r="AAJ46">
        <f t="shared" si="91"/>
        <v>36299.124000000003</v>
      </c>
      <c r="AAK46">
        <f t="shared" si="91"/>
        <v>32477.489000000001</v>
      </c>
      <c r="AAL46">
        <f t="shared" si="91"/>
        <v>31445.197</v>
      </c>
      <c r="AAM46">
        <f t="shared" si="91"/>
        <v>48986.514999999999</v>
      </c>
      <c r="AAN46">
        <f t="shared" si="91"/>
        <v>75457.535999999993</v>
      </c>
      <c r="AAO46">
        <f t="shared" si="91"/>
        <v>37818.290999999997</v>
      </c>
      <c r="AAP46">
        <f t="shared" si="91"/>
        <v>56578.949000000001</v>
      </c>
      <c r="AAQ46">
        <f t="shared" si="91"/>
        <v>33995.131000000001</v>
      </c>
      <c r="AAR46">
        <f t="shared" si="91"/>
        <v>54649.313000000002</v>
      </c>
      <c r="AAS46">
        <f t="shared" si="91"/>
        <v>19942.618999999999</v>
      </c>
      <c r="AAT46">
        <f t="shared" si="91"/>
        <v>34394.841999999997</v>
      </c>
      <c r="AAU46">
        <f t="shared" si="91"/>
        <v>27698.348000000002</v>
      </c>
      <c r="AAV46">
        <f t="shared" si="91"/>
        <v>32477.377</v>
      </c>
      <c r="AAW46">
        <f t="shared" si="89"/>
        <v>36734.754000000001</v>
      </c>
      <c r="AAX46">
        <f t="shared" si="89"/>
        <v>39296.932999999997</v>
      </c>
      <c r="AAY46">
        <f t="shared" si="89"/>
        <v>77021.365999999995</v>
      </c>
      <c r="AAZ46">
        <f t="shared" si="89"/>
        <v>41302.944000000003</v>
      </c>
      <c r="ABA46">
        <f t="shared" si="89"/>
        <v>52662.561999999998</v>
      </c>
      <c r="ABB46">
        <f t="shared" si="89"/>
        <v>46068.637000000002</v>
      </c>
      <c r="ABC46">
        <f t="shared" si="89"/>
        <v>56259.455999999998</v>
      </c>
      <c r="ABD46">
        <f t="shared" si="89"/>
        <v>14895.317999999999</v>
      </c>
      <c r="ABE46">
        <f t="shared" si="89"/>
        <v>43399.705999999998</v>
      </c>
      <c r="ABF46">
        <f t="shared" si="89"/>
        <v>23047.121999999999</v>
      </c>
      <c r="ABG46">
        <f t="shared" si="89"/>
        <v>18462.316999999999</v>
      </c>
      <c r="ABH46">
        <f t="shared" si="89"/>
        <v>26573.595000000001</v>
      </c>
      <c r="ABI46">
        <f t="shared" si="89"/>
        <v>11502.210999999999</v>
      </c>
      <c r="ABJ46">
        <f t="shared" si="89"/>
        <v>12182.632</v>
      </c>
      <c r="ABK46">
        <f t="shared" si="89"/>
        <v>16987.222000000002</v>
      </c>
      <c r="ABL46">
        <f t="shared" si="86"/>
        <v>10017.567999999999</v>
      </c>
      <c r="ABM46">
        <f t="shared" si="86"/>
        <v>11294.623</v>
      </c>
      <c r="ABN46">
        <f t="shared" si="86"/>
        <v>13294.392</v>
      </c>
      <c r="ABO46">
        <f t="shared" si="86"/>
        <v>8390.9089999999997</v>
      </c>
      <c r="ABP46">
        <f t="shared" ref="ABP46:ACE61" si="93">_xlfn.XLOOKUP(ABP$3,$A$3:$MO$3,$A46:$MO46)</f>
        <v>35228.917000000001</v>
      </c>
      <c r="ABQ46">
        <f t="shared" si="93"/>
        <v>36847.557999999997</v>
      </c>
      <c r="ABR46">
        <f t="shared" si="93"/>
        <v>39102.773999999998</v>
      </c>
      <c r="ABS46">
        <f t="shared" si="93"/>
        <v>39356.506999999998</v>
      </c>
      <c r="ABT46">
        <f t="shared" si="93"/>
        <v>43590.231</v>
      </c>
      <c r="ABU46">
        <f t="shared" si="93"/>
        <v>31652.326000000001</v>
      </c>
      <c r="ABV46">
        <f t="shared" si="93"/>
        <v>31662.723999999998</v>
      </c>
      <c r="ABW46">
        <f t="shared" si="93"/>
        <v>34024.847999999998</v>
      </c>
      <c r="ABX46">
        <f t="shared" si="93"/>
        <v>46410.381000000001</v>
      </c>
      <c r="ABY46">
        <f t="shared" si="93"/>
        <v>33439.089</v>
      </c>
      <c r="ABZ46">
        <f t="shared" si="93"/>
        <v>28706.326000000001</v>
      </c>
      <c r="ACA46">
        <f t="shared" si="93"/>
        <v>67308.633000000002</v>
      </c>
      <c r="ACB46">
        <f t="shared" si="93"/>
        <v>66880.570000000007</v>
      </c>
      <c r="ACC46">
        <f t="shared" si="93"/>
        <v>70183.036999999997</v>
      </c>
      <c r="ACD46">
        <f t="shared" si="93"/>
        <v>35176.457999999999</v>
      </c>
      <c r="ACE46">
        <f t="shared" si="93"/>
        <v>49169.807999999997</v>
      </c>
      <c r="ACF46">
        <f t="shared" si="90"/>
        <v>27098.329000000002</v>
      </c>
      <c r="ACG46">
        <f t="shared" si="90"/>
        <v>32107.159</v>
      </c>
      <c r="ACH46">
        <f t="shared" si="90"/>
        <v>38886.476999999999</v>
      </c>
      <c r="ACI46">
        <f t="shared" si="90"/>
        <v>38242.794000000002</v>
      </c>
      <c r="ACJ46">
        <f t="shared" si="90"/>
        <v>33024.692999999999</v>
      </c>
      <c r="ACK46">
        <f t="shared" si="90"/>
        <v>41742.531999999999</v>
      </c>
      <c r="ACL46">
        <f t="shared" si="90"/>
        <v>27855.690999999999</v>
      </c>
      <c r="ACM46">
        <f t="shared" si="90"/>
        <v>33403.911</v>
      </c>
      <c r="ACN46">
        <f t="shared" si="90"/>
        <v>10028.236999999999</v>
      </c>
      <c r="ACO46">
        <f t="shared" si="90"/>
        <v>13060.589</v>
      </c>
      <c r="ACP46">
        <f t="shared" si="90"/>
        <v>13824.962</v>
      </c>
      <c r="ACQ46">
        <f t="shared" si="90"/>
        <v>11072.789000000001</v>
      </c>
      <c r="ACR46">
        <f t="shared" si="88"/>
        <v>149085.011</v>
      </c>
      <c r="ACS46">
        <f t="shared" si="88"/>
        <v>12228.441999999999</v>
      </c>
      <c r="ACT46">
        <f t="shared" si="88"/>
        <v>8061.4889999999996</v>
      </c>
      <c r="ACU46">
        <f t="shared" si="88"/>
        <v>30999.51</v>
      </c>
      <c r="ACV46">
        <f t="shared" si="88"/>
        <v>29657.512999999999</v>
      </c>
      <c r="ACW46">
        <f t="shared" si="88"/>
        <v>13865.798000000001</v>
      </c>
      <c r="ACX46">
        <f t="shared" si="88"/>
        <v>15327.236000000001</v>
      </c>
      <c r="ACY46">
        <f t="shared" si="88"/>
        <v>9555.3490000000002</v>
      </c>
      <c r="ANW46" t="b">
        <f t="shared" si="5"/>
        <v>1</v>
      </c>
      <c r="ANX46" t="b">
        <f t="shared" si="9"/>
        <v>1</v>
      </c>
      <c r="ANY46" t="b">
        <f t="shared" si="10"/>
        <v>1</v>
      </c>
      <c r="ANZ46" t="b">
        <f t="shared" si="11"/>
        <v>1</v>
      </c>
      <c r="AOA46" t="b">
        <f t="shared" si="12"/>
        <v>1</v>
      </c>
      <c r="AOB46" t="b">
        <f t="shared" si="13"/>
        <v>1</v>
      </c>
      <c r="AOC46" t="b">
        <f t="shared" si="14"/>
        <v>1</v>
      </c>
      <c r="AOD46" t="b">
        <f t="shared" si="15"/>
        <v>1</v>
      </c>
      <c r="AOE46" t="b">
        <f t="shared" si="16"/>
        <v>1</v>
      </c>
      <c r="AOF46" t="b">
        <f t="shared" si="17"/>
        <v>1</v>
      </c>
      <c r="AOG46" t="b">
        <f t="shared" si="18"/>
        <v>1</v>
      </c>
      <c r="AOH46" t="b">
        <f t="shared" si="19"/>
        <v>1</v>
      </c>
      <c r="AOI46" t="b">
        <f t="shared" si="20"/>
        <v>1</v>
      </c>
      <c r="AOJ46" t="b">
        <f t="shared" si="21"/>
        <v>1</v>
      </c>
      <c r="AOK46" t="b">
        <f t="shared" si="22"/>
        <v>1</v>
      </c>
      <c r="AOL46" t="b">
        <f t="shared" si="23"/>
        <v>1</v>
      </c>
      <c r="AOM46" t="b">
        <f t="shared" si="24"/>
        <v>1</v>
      </c>
      <c r="AON46" t="b">
        <f t="shared" si="25"/>
        <v>1</v>
      </c>
      <c r="AOO46" t="b">
        <f t="shared" si="26"/>
        <v>1</v>
      </c>
      <c r="AOP46" t="b">
        <f t="shared" si="27"/>
        <v>1</v>
      </c>
      <c r="AOQ46" t="b">
        <f t="shared" si="28"/>
        <v>1</v>
      </c>
      <c r="AOR46" t="b">
        <f t="shared" si="29"/>
        <v>1</v>
      </c>
      <c r="AOS46" t="b">
        <f t="shared" si="30"/>
        <v>1</v>
      </c>
      <c r="AOT46" t="b">
        <f t="shared" si="31"/>
        <v>1</v>
      </c>
      <c r="AOU46" t="b">
        <f t="shared" si="32"/>
        <v>1</v>
      </c>
      <c r="AOV46" t="b">
        <f t="shared" si="33"/>
        <v>1</v>
      </c>
      <c r="AOW46" t="b">
        <f t="shared" si="34"/>
        <v>1</v>
      </c>
      <c r="AOX46" t="b">
        <f t="shared" si="35"/>
        <v>1</v>
      </c>
      <c r="AOY46" t="b">
        <f t="shared" si="36"/>
        <v>1</v>
      </c>
      <c r="AOZ46" t="b">
        <f t="shared" si="37"/>
        <v>1</v>
      </c>
      <c r="APA46" t="b">
        <f t="shared" si="38"/>
        <v>1</v>
      </c>
      <c r="APB46" t="b">
        <f t="shared" si="39"/>
        <v>1</v>
      </c>
      <c r="APC46" t="b">
        <f t="shared" si="40"/>
        <v>1</v>
      </c>
      <c r="APD46" t="b">
        <f t="shared" si="41"/>
        <v>1</v>
      </c>
      <c r="APE46" t="b">
        <f t="shared" si="42"/>
        <v>1</v>
      </c>
      <c r="APF46" t="b">
        <f t="shared" si="43"/>
        <v>1</v>
      </c>
      <c r="APG46" t="b">
        <f t="shared" si="44"/>
        <v>1</v>
      </c>
      <c r="APH46" t="b">
        <f t="shared" si="45"/>
        <v>1</v>
      </c>
      <c r="API46" t="b">
        <f t="shared" si="46"/>
        <v>1</v>
      </c>
      <c r="APJ46" t="b">
        <f t="shared" si="47"/>
        <v>1</v>
      </c>
      <c r="APK46" t="b">
        <f t="shared" si="48"/>
        <v>1</v>
      </c>
      <c r="APL46" t="b">
        <f t="shared" si="49"/>
        <v>1</v>
      </c>
      <c r="APM46" t="b">
        <f t="shared" si="50"/>
        <v>1</v>
      </c>
      <c r="APN46" t="b">
        <f t="shared" si="51"/>
        <v>1</v>
      </c>
      <c r="APO46" t="b">
        <f t="shared" si="52"/>
        <v>1</v>
      </c>
      <c r="APP46" t="b">
        <f t="shared" si="53"/>
        <v>1</v>
      </c>
      <c r="APQ46" t="b">
        <f t="shared" si="54"/>
        <v>1</v>
      </c>
      <c r="APR46" t="b">
        <f t="shared" si="55"/>
        <v>1</v>
      </c>
      <c r="APS46" t="b">
        <f t="shared" si="56"/>
        <v>1</v>
      </c>
      <c r="APT46" t="b">
        <f t="shared" si="57"/>
        <v>1</v>
      </c>
      <c r="APU46" t="b">
        <f t="shared" si="58"/>
        <v>1</v>
      </c>
      <c r="APV46" t="b">
        <f t="shared" si="59"/>
        <v>1</v>
      </c>
      <c r="APW46" t="b">
        <f t="shared" si="60"/>
        <v>1</v>
      </c>
      <c r="APX46" t="b">
        <f t="shared" si="61"/>
        <v>1</v>
      </c>
      <c r="APY46" t="b">
        <f t="shared" si="62"/>
        <v>1</v>
      </c>
      <c r="APZ46" t="b">
        <f t="shared" si="63"/>
        <v>1</v>
      </c>
      <c r="AQA46" t="b">
        <f t="shared" si="64"/>
        <v>1</v>
      </c>
      <c r="AQB46" t="b">
        <f t="shared" si="65"/>
        <v>1</v>
      </c>
      <c r="AQC46" t="b">
        <f t="shared" si="66"/>
        <v>1</v>
      </c>
      <c r="AQD46" t="b">
        <f t="shared" si="67"/>
        <v>1</v>
      </c>
      <c r="AQE46" t="b">
        <f t="shared" si="68"/>
        <v>1</v>
      </c>
      <c r="AQF46" t="b">
        <f t="shared" si="69"/>
        <v>1</v>
      </c>
      <c r="AQG46" t="b">
        <f t="shared" si="70"/>
        <v>1</v>
      </c>
      <c r="AQH46" t="b">
        <f t="shared" si="71"/>
        <v>1</v>
      </c>
      <c r="AQI46" t="b">
        <f t="shared" si="7"/>
        <v>1</v>
      </c>
      <c r="AQJ46" t="b">
        <f t="shared" si="72"/>
        <v>1</v>
      </c>
      <c r="AQK46" t="b">
        <f t="shared" si="73"/>
        <v>1</v>
      </c>
      <c r="AQL46" t="b">
        <f t="shared" si="74"/>
        <v>1</v>
      </c>
      <c r="AQM46" t="b">
        <f t="shared" si="75"/>
        <v>1</v>
      </c>
      <c r="AQN46" t="b">
        <f t="shared" si="76"/>
        <v>1</v>
      </c>
      <c r="AQO46" t="b">
        <f t="shared" si="77"/>
        <v>1</v>
      </c>
    </row>
    <row r="47" spans="1:779 1063:1133">
      <c r="A47">
        <v>7891.7389999999996</v>
      </c>
      <c r="B47">
        <v>9565.3269999999993</v>
      </c>
      <c r="C47">
        <v>8858.9869999999992</v>
      </c>
      <c r="D47">
        <v>1204.518</v>
      </c>
      <c r="E47">
        <v>9225.3799999999992</v>
      </c>
      <c r="F47">
        <v>7126.009</v>
      </c>
      <c r="G47">
        <v>2538.6509999999998</v>
      </c>
      <c r="H47">
        <v>6599.924</v>
      </c>
      <c r="I47">
        <v>7655.9589999999998</v>
      </c>
      <c r="J47">
        <v>2610.1889999999999</v>
      </c>
      <c r="K47">
        <v>8314.3829999999998</v>
      </c>
      <c r="L47">
        <v>3151.3490000000002</v>
      </c>
      <c r="M47">
        <v>8937.1569999999992</v>
      </c>
      <c r="N47">
        <v>12719.134</v>
      </c>
      <c r="O47">
        <v>3403.1860000000001</v>
      </c>
      <c r="P47">
        <v>10802.367</v>
      </c>
      <c r="Q47">
        <v>8875.6890000000003</v>
      </c>
      <c r="R47">
        <v>4776.152</v>
      </c>
      <c r="S47">
        <v>6619.2430000000004</v>
      </c>
      <c r="T47">
        <v>4031.3739999999998</v>
      </c>
      <c r="U47">
        <v>7751.5169999999998</v>
      </c>
      <c r="V47">
        <v>4770.0780000000004</v>
      </c>
      <c r="W47">
        <v>2505.3449999999998</v>
      </c>
      <c r="X47">
        <v>5724.8879999999999</v>
      </c>
      <c r="Y47">
        <v>8419.5840000000007</v>
      </c>
      <c r="Z47">
        <v>2556.4679999999998</v>
      </c>
      <c r="AA47">
        <v>6932.3069999999998</v>
      </c>
      <c r="AB47">
        <v>5173.3149999999996</v>
      </c>
      <c r="AC47">
        <v>3480.41</v>
      </c>
      <c r="AD47">
        <v>14396.24</v>
      </c>
      <c r="AE47">
        <v>5948.5050000000001</v>
      </c>
      <c r="AF47">
        <v>3718.3229999999999</v>
      </c>
      <c r="AG47">
        <v>7659.192</v>
      </c>
      <c r="AH47">
        <v>12764.862999999999</v>
      </c>
      <c r="AI47">
        <v>3848.2350000000001</v>
      </c>
      <c r="AJ47">
        <v>12270.931</v>
      </c>
      <c r="AK47">
        <v>8800.0470000000005</v>
      </c>
      <c r="AL47">
        <v>30810.989000000001</v>
      </c>
      <c r="AM47">
        <v>12133.653</v>
      </c>
      <c r="AN47">
        <v>7868.4489999999996</v>
      </c>
      <c r="AO47">
        <v>3877.8310000000001</v>
      </c>
      <c r="AP47">
        <v>14458.556</v>
      </c>
      <c r="AQ47">
        <v>17073.007000000001</v>
      </c>
      <c r="AR47">
        <v>6080.9660000000003</v>
      </c>
      <c r="AS47">
        <v>11718.314</v>
      </c>
      <c r="AT47">
        <v>16253.344999999999</v>
      </c>
      <c r="AU47">
        <v>6948.7039999999997</v>
      </c>
      <c r="AV47">
        <v>21468.734</v>
      </c>
      <c r="AW47">
        <v>24518.883000000002</v>
      </c>
      <c r="AX47">
        <v>8026.6080000000002</v>
      </c>
      <c r="AY47">
        <v>24338.128000000001</v>
      </c>
      <c r="AZ47">
        <v>16309.617</v>
      </c>
      <c r="BA47">
        <v>10863.029</v>
      </c>
      <c r="BB47">
        <v>40121.186000000002</v>
      </c>
      <c r="BC47">
        <v>28646.86</v>
      </c>
      <c r="BD47">
        <v>4952.5330000000004</v>
      </c>
      <c r="BE47">
        <v>11151.079</v>
      </c>
      <c r="BF47">
        <v>6343.6279999999997</v>
      </c>
      <c r="BG47">
        <v>4326.1660000000002</v>
      </c>
      <c r="BH47">
        <v>8082.1819999999998</v>
      </c>
      <c r="BI47">
        <v>8961.2420000000002</v>
      </c>
      <c r="BJ47">
        <v>2805.5329999999999</v>
      </c>
      <c r="BK47">
        <v>5849.1139999999996</v>
      </c>
      <c r="BL47">
        <v>5465.0910000000003</v>
      </c>
      <c r="BM47">
        <v>1443.047</v>
      </c>
      <c r="BN47">
        <v>19998.97</v>
      </c>
      <c r="BO47">
        <v>24029.31</v>
      </c>
      <c r="BP47">
        <v>5484.6869999999999</v>
      </c>
      <c r="BQ47">
        <v>25557.643</v>
      </c>
      <c r="BR47">
        <v>15678.995999999999</v>
      </c>
      <c r="BS47">
        <v>4002.2139999999999</v>
      </c>
      <c r="MQ47">
        <v>10802.367</v>
      </c>
      <c r="MR47">
        <v>25557.643</v>
      </c>
      <c r="MS47">
        <v>12133.653</v>
      </c>
      <c r="MT47">
        <v>11718.314</v>
      </c>
      <c r="MU47">
        <v>5849.1139999999996</v>
      </c>
      <c r="MV47">
        <v>6932.3069999999998</v>
      </c>
      <c r="MW47">
        <v>11151.079</v>
      </c>
      <c r="MX47">
        <v>24338.128000000001</v>
      </c>
      <c r="MY47">
        <v>7659.192</v>
      </c>
      <c r="MZ47">
        <v>9225.3799999999992</v>
      </c>
      <c r="NA47">
        <v>7751.5169999999998</v>
      </c>
      <c r="NB47">
        <v>7126.009</v>
      </c>
      <c r="NC47">
        <v>4770.0780000000004</v>
      </c>
      <c r="ND47">
        <v>8875.6890000000003</v>
      </c>
      <c r="NE47">
        <v>5465.0910000000003</v>
      </c>
      <c r="NF47">
        <v>5173.3149999999996</v>
      </c>
      <c r="NG47">
        <v>6343.6279999999997</v>
      </c>
      <c r="NH47">
        <v>7868.4489999999996</v>
      </c>
      <c r="NI47">
        <v>15678.995999999999</v>
      </c>
      <c r="NJ47">
        <v>16253.344999999999</v>
      </c>
      <c r="NK47">
        <v>8314.3829999999998</v>
      </c>
      <c r="NL47">
        <v>12764.862999999999</v>
      </c>
      <c r="NM47">
        <v>16309.617</v>
      </c>
      <c r="NN47">
        <v>3877.8310000000001</v>
      </c>
      <c r="NO47">
        <v>10863.029</v>
      </c>
      <c r="NP47">
        <v>6948.7039999999997</v>
      </c>
      <c r="NQ47">
        <v>4002.2139999999999</v>
      </c>
      <c r="NR47">
        <v>4776.152</v>
      </c>
      <c r="NS47">
        <v>3151.3490000000002</v>
      </c>
      <c r="NT47">
        <v>2538.6509999999998</v>
      </c>
      <c r="NU47">
        <v>4326.1660000000002</v>
      </c>
      <c r="NV47">
        <v>2505.3449999999998</v>
      </c>
      <c r="NW47">
        <v>3480.41</v>
      </c>
      <c r="NX47">
        <v>3848.2350000000001</v>
      </c>
      <c r="NY47">
        <v>1443.047</v>
      </c>
      <c r="NZ47">
        <v>7891.7389999999996</v>
      </c>
      <c r="OA47">
        <v>9565.3269999999993</v>
      </c>
      <c r="OB47">
        <v>14396.24</v>
      </c>
      <c r="OC47">
        <v>14458.556</v>
      </c>
      <c r="OD47">
        <v>12270.931</v>
      </c>
      <c r="OE47">
        <v>8937.1569999999992</v>
      </c>
      <c r="OF47">
        <v>6619.2430000000004</v>
      </c>
      <c r="OG47">
        <v>6599.924</v>
      </c>
      <c r="OH47">
        <v>19998.97</v>
      </c>
      <c r="OI47">
        <v>8082.1819999999998</v>
      </c>
      <c r="OJ47">
        <v>5724.8879999999999</v>
      </c>
      <c r="OK47">
        <v>21468.734</v>
      </c>
      <c r="OL47">
        <v>40121.186000000002</v>
      </c>
      <c r="OM47">
        <v>24518.883000000002</v>
      </c>
      <c r="ON47">
        <v>17073.007000000001</v>
      </c>
      <c r="OO47">
        <v>28646.86</v>
      </c>
      <c r="OP47">
        <v>5948.5050000000001</v>
      </c>
      <c r="OQ47">
        <v>8800.0470000000005</v>
      </c>
      <c r="OR47">
        <v>24029.31</v>
      </c>
      <c r="OS47">
        <v>12719.134</v>
      </c>
      <c r="OT47">
        <v>8858.9869999999992</v>
      </c>
      <c r="OU47">
        <v>8961.2420000000002</v>
      </c>
      <c r="OV47">
        <v>7655.9589999999998</v>
      </c>
      <c r="OW47">
        <v>8419.5840000000007</v>
      </c>
      <c r="OX47">
        <v>1204.518</v>
      </c>
      <c r="OY47">
        <v>4031.3739999999998</v>
      </c>
      <c r="OZ47">
        <v>3718.3229999999999</v>
      </c>
      <c r="PA47">
        <v>2610.1889999999999</v>
      </c>
      <c r="PB47">
        <v>30810.989000000001</v>
      </c>
      <c r="PC47">
        <v>2805.5329999999999</v>
      </c>
      <c r="PD47">
        <v>2556.4679999999998</v>
      </c>
      <c r="PE47">
        <v>8026.6080000000002</v>
      </c>
      <c r="PF47">
        <v>6080.9660000000003</v>
      </c>
      <c r="PG47">
        <v>4952.5330000000004</v>
      </c>
      <c r="PH47">
        <v>5484.6869999999999</v>
      </c>
      <c r="PI47">
        <v>3403.1860000000001</v>
      </c>
      <c r="AAG47">
        <f t="shared" si="91"/>
        <v>10802.367</v>
      </c>
      <c r="AAH47">
        <f t="shared" si="91"/>
        <v>25557.643</v>
      </c>
      <c r="AAI47">
        <f t="shared" si="91"/>
        <v>12133.653</v>
      </c>
      <c r="AAJ47">
        <f t="shared" si="91"/>
        <v>11718.314</v>
      </c>
      <c r="AAK47">
        <f t="shared" si="91"/>
        <v>5849.1139999999996</v>
      </c>
      <c r="AAL47">
        <f t="shared" si="91"/>
        <v>6932.3069999999998</v>
      </c>
      <c r="AAM47">
        <f t="shared" si="91"/>
        <v>11151.079</v>
      </c>
      <c r="AAN47">
        <f t="shared" si="91"/>
        <v>24338.128000000001</v>
      </c>
      <c r="AAO47">
        <f t="shared" si="91"/>
        <v>7659.192</v>
      </c>
      <c r="AAP47">
        <f t="shared" si="91"/>
        <v>9225.3799999999992</v>
      </c>
      <c r="AAQ47">
        <f t="shared" si="91"/>
        <v>7751.5169999999998</v>
      </c>
      <c r="AAR47">
        <f t="shared" si="91"/>
        <v>7126.009</v>
      </c>
      <c r="AAS47">
        <f t="shared" si="91"/>
        <v>4770.0780000000004</v>
      </c>
      <c r="AAT47">
        <f t="shared" si="91"/>
        <v>8875.6890000000003</v>
      </c>
      <c r="AAU47">
        <f t="shared" si="91"/>
        <v>5465.0910000000003</v>
      </c>
      <c r="AAV47">
        <f t="shared" si="91"/>
        <v>5173.3149999999996</v>
      </c>
      <c r="AAW47">
        <f t="shared" si="89"/>
        <v>6343.6279999999997</v>
      </c>
      <c r="AAX47">
        <f t="shared" si="89"/>
        <v>7868.4489999999996</v>
      </c>
      <c r="AAY47">
        <f t="shared" si="89"/>
        <v>15678.995999999999</v>
      </c>
      <c r="AAZ47">
        <f t="shared" si="89"/>
        <v>16253.344999999999</v>
      </c>
      <c r="ABA47">
        <f t="shared" si="89"/>
        <v>8314.3829999999998</v>
      </c>
      <c r="ABB47">
        <f t="shared" si="89"/>
        <v>12764.862999999999</v>
      </c>
      <c r="ABC47">
        <f t="shared" si="89"/>
        <v>16309.617</v>
      </c>
      <c r="ABD47">
        <f t="shared" si="89"/>
        <v>3877.8310000000001</v>
      </c>
      <c r="ABE47">
        <f t="shared" si="89"/>
        <v>10863.029</v>
      </c>
      <c r="ABF47">
        <f t="shared" si="89"/>
        <v>6948.7039999999997</v>
      </c>
      <c r="ABG47">
        <f t="shared" si="89"/>
        <v>4002.2139999999999</v>
      </c>
      <c r="ABH47">
        <f t="shared" si="89"/>
        <v>4776.152</v>
      </c>
      <c r="ABI47">
        <f t="shared" si="89"/>
        <v>3151.3490000000002</v>
      </c>
      <c r="ABJ47">
        <f t="shared" si="89"/>
        <v>2538.6509999999998</v>
      </c>
      <c r="ABK47">
        <f t="shared" si="89"/>
        <v>4326.1660000000002</v>
      </c>
      <c r="ABL47">
        <f t="shared" ref="ABL47:ACA62" si="94">_xlfn.XLOOKUP(ABL$3,$A$3:$MO$3,$A47:$MO47)</f>
        <v>2505.3449999999998</v>
      </c>
      <c r="ABM47">
        <f t="shared" si="94"/>
        <v>3480.41</v>
      </c>
      <c r="ABN47">
        <f t="shared" si="94"/>
        <v>3848.2350000000001</v>
      </c>
      <c r="ABO47">
        <f t="shared" si="94"/>
        <v>1443.047</v>
      </c>
      <c r="ABP47">
        <f t="shared" si="94"/>
        <v>7891.7389999999996</v>
      </c>
      <c r="ABQ47">
        <f t="shared" si="94"/>
        <v>9565.3269999999993</v>
      </c>
      <c r="ABR47">
        <f t="shared" si="94"/>
        <v>14396.24</v>
      </c>
      <c r="ABS47">
        <f t="shared" si="94"/>
        <v>14458.556</v>
      </c>
      <c r="ABT47">
        <f t="shared" si="94"/>
        <v>12270.931</v>
      </c>
      <c r="ABU47">
        <f t="shared" si="94"/>
        <v>8937.1569999999992</v>
      </c>
      <c r="ABV47">
        <f t="shared" si="94"/>
        <v>6619.2430000000004</v>
      </c>
      <c r="ABW47">
        <f t="shared" si="94"/>
        <v>6599.924</v>
      </c>
      <c r="ABX47">
        <f t="shared" si="94"/>
        <v>19998.97</v>
      </c>
      <c r="ABY47">
        <f t="shared" si="94"/>
        <v>8082.1819999999998</v>
      </c>
      <c r="ABZ47">
        <f t="shared" si="94"/>
        <v>5724.8879999999999</v>
      </c>
      <c r="ACA47">
        <f t="shared" si="94"/>
        <v>21468.734</v>
      </c>
      <c r="ACB47">
        <f t="shared" si="93"/>
        <v>40121.186000000002</v>
      </c>
      <c r="ACC47">
        <f t="shared" si="93"/>
        <v>24518.883000000002</v>
      </c>
      <c r="ACD47">
        <f t="shared" si="93"/>
        <v>17073.007000000001</v>
      </c>
      <c r="ACE47">
        <f t="shared" si="93"/>
        <v>28646.86</v>
      </c>
      <c r="ACF47">
        <f t="shared" si="90"/>
        <v>5948.5050000000001</v>
      </c>
      <c r="ACG47">
        <f t="shared" si="90"/>
        <v>8800.0470000000005</v>
      </c>
      <c r="ACH47">
        <f t="shared" si="90"/>
        <v>24029.31</v>
      </c>
      <c r="ACI47">
        <f t="shared" si="90"/>
        <v>12719.134</v>
      </c>
      <c r="ACJ47">
        <f t="shared" si="90"/>
        <v>8858.9869999999992</v>
      </c>
      <c r="ACK47">
        <f t="shared" si="90"/>
        <v>8961.2420000000002</v>
      </c>
      <c r="ACL47">
        <f t="shared" si="90"/>
        <v>7655.9589999999998</v>
      </c>
      <c r="ACM47">
        <f t="shared" si="90"/>
        <v>8419.5840000000007</v>
      </c>
      <c r="ACN47">
        <f t="shared" si="90"/>
        <v>1204.518</v>
      </c>
      <c r="ACO47">
        <f t="shared" si="90"/>
        <v>4031.3739999999998</v>
      </c>
      <c r="ACP47">
        <f t="shared" si="90"/>
        <v>3718.3229999999999</v>
      </c>
      <c r="ACQ47">
        <f t="shared" si="90"/>
        <v>2610.1889999999999</v>
      </c>
      <c r="ACR47">
        <f t="shared" si="88"/>
        <v>30810.989000000001</v>
      </c>
      <c r="ACS47">
        <f t="shared" si="88"/>
        <v>2805.5329999999999</v>
      </c>
      <c r="ACT47">
        <f t="shared" si="88"/>
        <v>2556.4679999999998</v>
      </c>
      <c r="ACU47">
        <f t="shared" si="88"/>
        <v>8026.6080000000002</v>
      </c>
      <c r="ACV47">
        <f t="shared" si="88"/>
        <v>6080.9660000000003</v>
      </c>
      <c r="ACW47">
        <f t="shared" si="88"/>
        <v>4952.5330000000004</v>
      </c>
      <c r="ACX47">
        <f t="shared" si="88"/>
        <v>5484.6869999999999</v>
      </c>
      <c r="ACY47">
        <f t="shared" si="88"/>
        <v>3403.1860000000001</v>
      </c>
      <c r="ANW47" t="b">
        <f t="shared" si="5"/>
        <v>1</v>
      </c>
      <c r="ANX47" t="b">
        <f t="shared" si="9"/>
        <v>1</v>
      </c>
      <c r="ANY47" t="b">
        <f t="shared" si="10"/>
        <v>1</v>
      </c>
      <c r="ANZ47" t="b">
        <f t="shared" si="11"/>
        <v>1</v>
      </c>
      <c r="AOA47" t="b">
        <f t="shared" si="12"/>
        <v>1</v>
      </c>
      <c r="AOB47" t="b">
        <f t="shared" si="13"/>
        <v>1</v>
      </c>
      <c r="AOC47" t="b">
        <f t="shared" si="14"/>
        <v>1</v>
      </c>
      <c r="AOD47" t="b">
        <f t="shared" si="15"/>
        <v>1</v>
      </c>
      <c r="AOE47" t="b">
        <f t="shared" si="16"/>
        <v>1</v>
      </c>
      <c r="AOF47" t="b">
        <f t="shared" si="17"/>
        <v>1</v>
      </c>
      <c r="AOG47" t="b">
        <f t="shared" si="18"/>
        <v>1</v>
      </c>
      <c r="AOH47" t="b">
        <f t="shared" si="19"/>
        <v>1</v>
      </c>
      <c r="AOI47" t="b">
        <f t="shared" si="20"/>
        <v>1</v>
      </c>
      <c r="AOJ47" t="b">
        <f t="shared" si="21"/>
        <v>1</v>
      </c>
      <c r="AOK47" t="b">
        <f t="shared" si="22"/>
        <v>1</v>
      </c>
      <c r="AOL47" t="b">
        <f t="shared" si="23"/>
        <v>1</v>
      </c>
      <c r="AOM47" t="b">
        <f t="shared" si="24"/>
        <v>1</v>
      </c>
      <c r="AON47" t="b">
        <f t="shared" si="25"/>
        <v>1</v>
      </c>
      <c r="AOO47" t="b">
        <f t="shared" si="26"/>
        <v>1</v>
      </c>
      <c r="AOP47" t="b">
        <f t="shared" si="27"/>
        <v>1</v>
      </c>
      <c r="AOQ47" t="b">
        <f t="shared" si="28"/>
        <v>1</v>
      </c>
      <c r="AOR47" t="b">
        <f t="shared" si="29"/>
        <v>1</v>
      </c>
      <c r="AOS47" t="b">
        <f t="shared" si="30"/>
        <v>1</v>
      </c>
      <c r="AOT47" t="b">
        <f t="shared" si="31"/>
        <v>1</v>
      </c>
      <c r="AOU47" t="b">
        <f t="shared" si="32"/>
        <v>1</v>
      </c>
      <c r="AOV47" t="b">
        <f t="shared" si="33"/>
        <v>1</v>
      </c>
      <c r="AOW47" t="b">
        <f t="shared" si="34"/>
        <v>1</v>
      </c>
      <c r="AOX47" t="b">
        <f t="shared" si="35"/>
        <v>1</v>
      </c>
      <c r="AOY47" t="b">
        <f t="shared" si="36"/>
        <v>1</v>
      </c>
      <c r="AOZ47" t="b">
        <f t="shared" si="37"/>
        <v>1</v>
      </c>
      <c r="APA47" t="b">
        <f t="shared" si="38"/>
        <v>1</v>
      </c>
      <c r="APB47" t="b">
        <f t="shared" si="39"/>
        <v>1</v>
      </c>
      <c r="APC47" t="b">
        <f t="shared" si="40"/>
        <v>1</v>
      </c>
      <c r="APD47" t="b">
        <f t="shared" si="41"/>
        <v>1</v>
      </c>
      <c r="APE47" t="b">
        <f t="shared" si="42"/>
        <v>1</v>
      </c>
      <c r="APF47" t="b">
        <f t="shared" si="43"/>
        <v>1</v>
      </c>
      <c r="APG47" t="b">
        <f t="shared" si="44"/>
        <v>1</v>
      </c>
      <c r="APH47" t="b">
        <f t="shared" si="45"/>
        <v>1</v>
      </c>
      <c r="API47" t="b">
        <f t="shared" si="46"/>
        <v>1</v>
      </c>
      <c r="APJ47" t="b">
        <f t="shared" si="47"/>
        <v>1</v>
      </c>
      <c r="APK47" t="b">
        <f t="shared" si="48"/>
        <v>1</v>
      </c>
      <c r="APL47" t="b">
        <f t="shared" si="49"/>
        <v>1</v>
      </c>
      <c r="APM47" t="b">
        <f t="shared" si="50"/>
        <v>1</v>
      </c>
      <c r="APN47" t="b">
        <f t="shared" si="51"/>
        <v>1</v>
      </c>
      <c r="APO47" t="b">
        <f t="shared" si="52"/>
        <v>1</v>
      </c>
      <c r="APP47" t="b">
        <f t="shared" si="53"/>
        <v>1</v>
      </c>
      <c r="APQ47" t="b">
        <f t="shared" si="54"/>
        <v>1</v>
      </c>
      <c r="APR47" t="b">
        <f t="shared" si="55"/>
        <v>1</v>
      </c>
      <c r="APS47" t="b">
        <f t="shared" si="56"/>
        <v>1</v>
      </c>
      <c r="APT47" t="b">
        <f t="shared" si="57"/>
        <v>1</v>
      </c>
      <c r="APU47" t="b">
        <f t="shared" si="58"/>
        <v>1</v>
      </c>
      <c r="APV47" t="b">
        <f t="shared" si="59"/>
        <v>1</v>
      </c>
      <c r="APW47" t="b">
        <f t="shared" si="60"/>
        <v>1</v>
      </c>
      <c r="APX47" t="b">
        <f t="shared" si="61"/>
        <v>1</v>
      </c>
      <c r="APY47" t="b">
        <f t="shared" si="62"/>
        <v>1</v>
      </c>
      <c r="APZ47" t="b">
        <f t="shared" si="63"/>
        <v>1</v>
      </c>
      <c r="AQA47" t="b">
        <f t="shared" si="64"/>
        <v>1</v>
      </c>
      <c r="AQB47" t="b">
        <f t="shared" si="65"/>
        <v>1</v>
      </c>
      <c r="AQC47" t="b">
        <f t="shared" si="66"/>
        <v>1</v>
      </c>
      <c r="AQD47" t="b">
        <f t="shared" si="67"/>
        <v>1</v>
      </c>
      <c r="AQE47" t="b">
        <f t="shared" si="68"/>
        <v>1</v>
      </c>
      <c r="AQF47" t="b">
        <f t="shared" si="69"/>
        <v>1</v>
      </c>
      <c r="AQG47" t="b">
        <f t="shared" si="70"/>
        <v>1</v>
      </c>
      <c r="AQH47" t="b">
        <f t="shared" si="71"/>
        <v>1</v>
      </c>
      <c r="AQI47" t="b">
        <f t="shared" si="7"/>
        <v>1</v>
      </c>
      <c r="AQJ47" t="b">
        <f t="shared" si="72"/>
        <v>1</v>
      </c>
      <c r="AQK47" t="b">
        <f t="shared" si="73"/>
        <v>1</v>
      </c>
      <c r="AQL47" t="b">
        <f t="shared" si="74"/>
        <v>1</v>
      </c>
      <c r="AQM47" t="b">
        <f t="shared" si="75"/>
        <v>1</v>
      </c>
      <c r="AQN47" t="b">
        <f t="shared" si="76"/>
        <v>1</v>
      </c>
      <c r="AQO47" t="b">
        <f t="shared" si="77"/>
        <v>1</v>
      </c>
    </row>
    <row r="48" spans="1:779 1063:1133">
      <c r="A48">
        <v>6927.7309999999998</v>
      </c>
      <c r="B48">
        <v>8094.1679999999997</v>
      </c>
      <c r="C48">
        <v>5510.8559999999998</v>
      </c>
      <c r="D48">
        <v>1881.7059999999999</v>
      </c>
      <c r="E48">
        <v>18078.277999999998</v>
      </c>
      <c r="F48">
        <v>27368.808000000001</v>
      </c>
      <c r="G48">
        <v>7137.1970000000001</v>
      </c>
      <c r="H48">
        <v>4679.7579999999998</v>
      </c>
      <c r="I48">
        <v>6250.585</v>
      </c>
      <c r="J48">
        <v>2969.9720000000002</v>
      </c>
      <c r="K48">
        <v>11096.75</v>
      </c>
      <c r="L48">
        <v>4140.9989999999998</v>
      </c>
      <c r="M48">
        <v>5951.741</v>
      </c>
      <c r="N48">
        <v>8179.5429999999997</v>
      </c>
      <c r="O48">
        <v>3841.326</v>
      </c>
      <c r="P48">
        <v>12148.585999999999</v>
      </c>
      <c r="Q48">
        <v>9537.9150000000009</v>
      </c>
      <c r="R48">
        <v>4996.3019999999997</v>
      </c>
      <c r="S48">
        <v>4665.8450000000003</v>
      </c>
      <c r="T48">
        <v>4136.1149999999998</v>
      </c>
      <c r="U48">
        <v>4335.8180000000002</v>
      </c>
      <c r="V48">
        <v>3605.105</v>
      </c>
      <c r="W48">
        <v>3430.1080000000002</v>
      </c>
      <c r="X48">
        <v>4924.0929999999998</v>
      </c>
      <c r="Y48">
        <v>4978.223</v>
      </c>
      <c r="Z48">
        <v>2096.5349999999999</v>
      </c>
      <c r="AA48">
        <v>5380.7650000000003</v>
      </c>
      <c r="AB48">
        <v>4386.451</v>
      </c>
      <c r="AC48">
        <v>4173.5150000000003</v>
      </c>
      <c r="AD48">
        <v>25268.596000000001</v>
      </c>
      <c r="AE48">
        <v>5742.6689999999999</v>
      </c>
      <c r="AF48">
        <v>3941.8829999999998</v>
      </c>
      <c r="AG48">
        <v>6351.1149999999998</v>
      </c>
      <c r="AH48">
        <v>9162.1080000000002</v>
      </c>
      <c r="AI48">
        <v>5430.2430000000004</v>
      </c>
      <c r="AJ48">
        <v>10744.737999999999</v>
      </c>
      <c r="AK48">
        <v>9869.3760000000002</v>
      </c>
      <c r="AL48">
        <v>27047.49</v>
      </c>
      <c r="AM48">
        <v>27338.969000000001</v>
      </c>
      <c r="AN48">
        <v>14274.892</v>
      </c>
      <c r="AO48">
        <v>7774.567</v>
      </c>
      <c r="AP48">
        <v>20119.811000000002</v>
      </c>
      <c r="AQ48">
        <v>27677.388999999999</v>
      </c>
      <c r="AR48">
        <v>4139.4790000000003</v>
      </c>
      <c r="AS48">
        <v>33970.699999999997</v>
      </c>
      <c r="AT48">
        <v>64909.680999999997</v>
      </c>
      <c r="AU48">
        <v>21246.183000000001</v>
      </c>
      <c r="AV48">
        <v>32095.892</v>
      </c>
      <c r="AW48">
        <v>163815.283</v>
      </c>
      <c r="AX48">
        <v>6935.6019999999999</v>
      </c>
      <c r="AY48">
        <v>66731.638999999996</v>
      </c>
      <c r="AZ48">
        <v>66898.213000000003</v>
      </c>
      <c r="BA48">
        <v>25480.456999999999</v>
      </c>
      <c r="BB48">
        <v>14597.498</v>
      </c>
      <c r="BC48">
        <v>12830.585999999999</v>
      </c>
      <c r="BD48">
        <v>2775.4180000000001</v>
      </c>
      <c r="BE48">
        <v>11679.349</v>
      </c>
      <c r="BF48">
        <v>6414.424</v>
      </c>
      <c r="BG48">
        <v>3463.4690000000001</v>
      </c>
      <c r="BH48">
        <v>7511.3339999999998</v>
      </c>
      <c r="BI48">
        <v>9462.4670000000006</v>
      </c>
      <c r="BJ48">
        <v>3313.0509999999999</v>
      </c>
      <c r="BK48">
        <v>5123.5770000000002</v>
      </c>
      <c r="BL48">
        <v>5542.4759999999997</v>
      </c>
      <c r="BM48">
        <v>1059.6600000000001</v>
      </c>
      <c r="BN48">
        <v>14711.334999999999</v>
      </c>
      <c r="BO48">
        <v>17402.2</v>
      </c>
      <c r="BP48">
        <v>2099.6410000000001</v>
      </c>
      <c r="BQ48">
        <v>128104.51300000001</v>
      </c>
      <c r="BR48">
        <v>56978.256000000001</v>
      </c>
      <c r="BS48">
        <v>4195.6120000000001</v>
      </c>
      <c r="MQ48">
        <v>12148.585999999999</v>
      </c>
      <c r="MR48">
        <v>128104.51300000001</v>
      </c>
      <c r="MS48">
        <v>27338.969000000001</v>
      </c>
      <c r="MT48">
        <v>33970.699999999997</v>
      </c>
      <c r="MU48">
        <v>5123.5770000000002</v>
      </c>
      <c r="MV48">
        <v>5380.7650000000003</v>
      </c>
      <c r="MW48">
        <v>11679.349</v>
      </c>
      <c r="MX48">
        <v>66731.638999999996</v>
      </c>
      <c r="MY48">
        <v>6351.1149999999998</v>
      </c>
      <c r="MZ48">
        <v>18078.277999999998</v>
      </c>
      <c r="NA48">
        <v>4335.8180000000002</v>
      </c>
      <c r="NB48">
        <v>27368.808000000001</v>
      </c>
      <c r="NC48">
        <v>3605.105</v>
      </c>
      <c r="ND48">
        <v>9537.9150000000009</v>
      </c>
      <c r="NE48">
        <v>5542.4759999999997</v>
      </c>
      <c r="NF48">
        <v>4386.451</v>
      </c>
      <c r="NG48">
        <v>6414.424</v>
      </c>
      <c r="NH48">
        <v>14274.892</v>
      </c>
      <c r="NI48">
        <v>56978.256000000001</v>
      </c>
      <c r="NJ48">
        <v>64909.680999999997</v>
      </c>
      <c r="NK48">
        <v>11096.75</v>
      </c>
      <c r="NL48">
        <v>9162.1080000000002</v>
      </c>
      <c r="NM48">
        <v>66898.213000000003</v>
      </c>
      <c r="NN48">
        <v>7774.567</v>
      </c>
      <c r="NO48">
        <v>25480.456999999999</v>
      </c>
      <c r="NP48">
        <v>21246.183000000001</v>
      </c>
      <c r="NQ48">
        <v>4195.6120000000001</v>
      </c>
      <c r="NR48">
        <v>4996.3019999999997</v>
      </c>
      <c r="NS48">
        <v>4140.9989999999998</v>
      </c>
      <c r="NT48">
        <v>7137.1970000000001</v>
      </c>
      <c r="NU48">
        <v>3463.4690000000001</v>
      </c>
      <c r="NV48">
        <v>3430.1080000000002</v>
      </c>
      <c r="NW48">
        <v>4173.5150000000003</v>
      </c>
      <c r="NX48">
        <v>5430.2430000000004</v>
      </c>
      <c r="NY48">
        <v>1059.6600000000001</v>
      </c>
      <c r="NZ48">
        <v>6927.7309999999998</v>
      </c>
      <c r="OA48">
        <v>8094.1679999999997</v>
      </c>
      <c r="OB48">
        <v>25268.596000000001</v>
      </c>
      <c r="OC48">
        <v>20119.811000000002</v>
      </c>
      <c r="OD48">
        <v>10744.737999999999</v>
      </c>
      <c r="OE48">
        <v>5951.741</v>
      </c>
      <c r="OF48">
        <v>4665.8450000000003</v>
      </c>
      <c r="OG48">
        <v>4679.7579999999998</v>
      </c>
      <c r="OH48">
        <v>14711.334999999999</v>
      </c>
      <c r="OI48">
        <v>7511.3339999999998</v>
      </c>
      <c r="OJ48">
        <v>4924.0929999999998</v>
      </c>
      <c r="OK48">
        <v>32095.892</v>
      </c>
      <c r="OL48">
        <v>14597.498</v>
      </c>
      <c r="OM48">
        <v>163815.283</v>
      </c>
      <c r="ON48">
        <v>27677.388999999999</v>
      </c>
      <c r="OO48">
        <v>12830.585999999999</v>
      </c>
      <c r="OP48">
        <v>5742.6689999999999</v>
      </c>
      <c r="OQ48">
        <v>9869.3760000000002</v>
      </c>
      <c r="OR48">
        <v>17402.2</v>
      </c>
      <c r="OS48">
        <v>8179.5429999999997</v>
      </c>
      <c r="OT48">
        <v>5510.8559999999998</v>
      </c>
      <c r="OU48">
        <v>9462.4670000000006</v>
      </c>
      <c r="OV48">
        <v>6250.585</v>
      </c>
      <c r="OW48">
        <v>4978.223</v>
      </c>
      <c r="OX48">
        <v>1881.7059999999999</v>
      </c>
      <c r="OY48">
        <v>4136.1149999999998</v>
      </c>
      <c r="OZ48">
        <v>3941.8829999999998</v>
      </c>
      <c r="PA48">
        <v>2969.9720000000002</v>
      </c>
      <c r="PB48">
        <v>27047.49</v>
      </c>
      <c r="PC48">
        <v>3313.0509999999999</v>
      </c>
      <c r="PD48">
        <v>2096.5349999999999</v>
      </c>
      <c r="PE48">
        <v>6935.6019999999999</v>
      </c>
      <c r="PF48">
        <v>4139.4790000000003</v>
      </c>
      <c r="PG48">
        <v>2775.4180000000001</v>
      </c>
      <c r="PH48">
        <v>2099.6410000000001</v>
      </c>
      <c r="PI48">
        <v>3841.326</v>
      </c>
      <c r="AAG48">
        <f t="shared" si="91"/>
        <v>12148.585999999999</v>
      </c>
      <c r="AAH48">
        <f t="shared" si="91"/>
        <v>128104.51300000001</v>
      </c>
      <c r="AAI48">
        <f t="shared" si="91"/>
        <v>27338.969000000001</v>
      </c>
      <c r="AAJ48">
        <f t="shared" si="91"/>
        <v>33970.699999999997</v>
      </c>
      <c r="AAK48">
        <f t="shared" si="91"/>
        <v>5123.5770000000002</v>
      </c>
      <c r="AAL48">
        <f t="shared" si="91"/>
        <v>5380.7650000000003</v>
      </c>
      <c r="AAM48">
        <f t="shared" si="91"/>
        <v>11679.349</v>
      </c>
      <c r="AAN48">
        <f t="shared" si="91"/>
        <v>66731.638999999996</v>
      </c>
      <c r="AAO48">
        <f t="shared" si="91"/>
        <v>6351.1149999999998</v>
      </c>
      <c r="AAP48">
        <f t="shared" si="91"/>
        <v>18078.277999999998</v>
      </c>
      <c r="AAQ48">
        <f t="shared" si="91"/>
        <v>4335.8180000000002</v>
      </c>
      <c r="AAR48">
        <f t="shared" si="91"/>
        <v>27368.808000000001</v>
      </c>
      <c r="AAS48">
        <f t="shared" si="91"/>
        <v>3605.105</v>
      </c>
      <c r="AAT48">
        <f t="shared" si="91"/>
        <v>9537.9150000000009</v>
      </c>
      <c r="AAU48">
        <f t="shared" si="91"/>
        <v>5542.4759999999997</v>
      </c>
      <c r="AAV48">
        <f t="shared" si="91"/>
        <v>4386.451</v>
      </c>
      <c r="AAW48">
        <f t="shared" si="89"/>
        <v>6414.424</v>
      </c>
      <c r="AAX48">
        <f t="shared" si="89"/>
        <v>14274.892</v>
      </c>
      <c r="AAY48">
        <f t="shared" si="89"/>
        <v>56978.256000000001</v>
      </c>
      <c r="AAZ48">
        <f t="shared" si="89"/>
        <v>64909.680999999997</v>
      </c>
      <c r="ABA48">
        <f t="shared" si="89"/>
        <v>11096.75</v>
      </c>
      <c r="ABB48">
        <f t="shared" si="89"/>
        <v>9162.1080000000002</v>
      </c>
      <c r="ABC48">
        <f t="shared" si="89"/>
        <v>66898.213000000003</v>
      </c>
      <c r="ABD48">
        <f t="shared" si="89"/>
        <v>7774.567</v>
      </c>
      <c r="ABE48">
        <f t="shared" si="89"/>
        <v>25480.456999999999</v>
      </c>
      <c r="ABF48">
        <f t="shared" si="89"/>
        <v>21246.183000000001</v>
      </c>
      <c r="ABG48">
        <f t="shared" si="89"/>
        <v>4195.6120000000001</v>
      </c>
      <c r="ABH48">
        <f t="shared" si="89"/>
        <v>4996.3019999999997</v>
      </c>
      <c r="ABI48">
        <f t="shared" si="89"/>
        <v>4140.9989999999998</v>
      </c>
      <c r="ABJ48">
        <f t="shared" si="89"/>
        <v>7137.1970000000001</v>
      </c>
      <c r="ABK48">
        <f t="shared" si="89"/>
        <v>3463.4690000000001</v>
      </c>
      <c r="ABL48">
        <f t="shared" si="94"/>
        <v>3430.1080000000002</v>
      </c>
      <c r="ABM48">
        <f t="shared" si="94"/>
        <v>4173.5150000000003</v>
      </c>
      <c r="ABN48">
        <f t="shared" si="94"/>
        <v>5430.2430000000004</v>
      </c>
      <c r="ABO48">
        <f t="shared" si="94"/>
        <v>1059.6600000000001</v>
      </c>
      <c r="ABP48">
        <f t="shared" si="94"/>
        <v>6927.7309999999998</v>
      </c>
      <c r="ABQ48">
        <f t="shared" si="94"/>
        <v>8094.1679999999997</v>
      </c>
      <c r="ABR48">
        <f t="shared" si="94"/>
        <v>25268.596000000001</v>
      </c>
      <c r="ABS48">
        <f t="shared" si="94"/>
        <v>20119.811000000002</v>
      </c>
      <c r="ABT48">
        <f t="shared" si="94"/>
        <v>10744.737999999999</v>
      </c>
      <c r="ABU48">
        <f t="shared" si="94"/>
        <v>5951.741</v>
      </c>
      <c r="ABV48">
        <f t="shared" si="94"/>
        <v>4665.8450000000003</v>
      </c>
      <c r="ABW48">
        <f t="shared" si="94"/>
        <v>4679.7579999999998</v>
      </c>
      <c r="ABX48">
        <f t="shared" si="94"/>
        <v>14711.334999999999</v>
      </c>
      <c r="ABY48">
        <f t="shared" si="94"/>
        <v>7511.3339999999998</v>
      </c>
      <c r="ABZ48">
        <f t="shared" si="94"/>
        <v>4924.0929999999998</v>
      </c>
      <c r="ACA48">
        <f t="shared" si="94"/>
        <v>32095.892</v>
      </c>
      <c r="ACB48">
        <f t="shared" si="93"/>
        <v>14597.498</v>
      </c>
      <c r="ACC48">
        <f t="shared" si="93"/>
        <v>163815.283</v>
      </c>
      <c r="ACD48">
        <f t="shared" si="93"/>
        <v>27677.388999999999</v>
      </c>
      <c r="ACE48">
        <f t="shared" si="93"/>
        <v>12830.585999999999</v>
      </c>
      <c r="ACF48">
        <f t="shared" si="90"/>
        <v>5742.6689999999999</v>
      </c>
      <c r="ACG48">
        <f t="shared" si="90"/>
        <v>9869.3760000000002</v>
      </c>
      <c r="ACH48">
        <f t="shared" si="90"/>
        <v>17402.2</v>
      </c>
      <c r="ACI48">
        <f t="shared" si="90"/>
        <v>8179.5429999999997</v>
      </c>
      <c r="ACJ48">
        <f t="shared" si="90"/>
        <v>5510.8559999999998</v>
      </c>
      <c r="ACK48">
        <f t="shared" si="90"/>
        <v>9462.4670000000006</v>
      </c>
      <c r="ACL48">
        <f t="shared" si="90"/>
        <v>6250.585</v>
      </c>
      <c r="ACM48">
        <f t="shared" si="90"/>
        <v>4978.223</v>
      </c>
      <c r="ACN48">
        <f t="shared" si="90"/>
        <v>1881.7059999999999</v>
      </c>
      <c r="ACO48">
        <f t="shared" si="90"/>
        <v>4136.1149999999998</v>
      </c>
      <c r="ACP48">
        <f t="shared" si="90"/>
        <v>3941.8829999999998</v>
      </c>
      <c r="ACQ48">
        <f t="shared" si="90"/>
        <v>2969.9720000000002</v>
      </c>
      <c r="ACR48">
        <f t="shared" si="88"/>
        <v>27047.49</v>
      </c>
      <c r="ACS48">
        <f t="shared" si="88"/>
        <v>3313.0509999999999</v>
      </c>
      <c r="ACT48">
        <f t="shared" si="88"/>
        <v>2096.5349999999999</v>
      </c>
      <c r="ACU48">
        <f t="shared" si="88"/>
        <v>6935.6019999999999</v>
      </c>
      <c r="ACV48">
        <f t="shared" si="88"/>
        <v>4139.4790000000003</v>
      </c>
      <c r="ACW48">
        <f t="shared" si="88"/>
        <v>2775.4180000000001</v>
      </c>
      <c r="ACX48">
        <f t="shared" si="88"/>
        <v>2099.6410000000001</v>
      </c>
      <c r="ACY48">
        <f t="shared" si="88"/>
        <v>3841.326</v>
      </c>
      <c r="ANW48" t="b">
        <f t="shared" si="5"/>
        <v>1</v>
      </c>
      <c r="ANX48" t="b">
        <f t="shared" si="9"/>
        <v>1</v>
      </c>
      <c r="ANY48" t="b">
        <f t="shared" si="10"/>
        <v>1</v>
      </c>
      <c r="ANZ48" t="b">
        <f t="shared" si="11"/>
        <v>1</v>
      </c>
      <c r="AOA48" t="b">
        <f t="shared" si="12"/>
        <v>1</v>
      </c>
      <c r="AOB48" t="b">
        <f t="shared" si="13"/>
        <v>1</v>
      </c>
      <c r="AOC48" t="b">
        <f t="shared" si="14"/>
        <v>1</v>
      </c>
      <c r="AOD48" t="b">
        <f t="shared" si="15"/>
        <v>1</v>
      </c>
      <c r="AOE48" t="b">
        <f t="shared" si="16"/>
        <v>1</v>
      </c>
      <c r="AOF48" t="b">
        <f t="shared" si="17"/>
        <v>1</v>
      </c>
      <c r="AOG48" t="b">
        <f t="shared" si="18"/>
        <v>1</v>
      </c>
      <c r="AOH48" t="b">
        <f t="shared" si="19"/>
        <v>1</v>
      </c>
      <c r="AOI48" t="b">
        <f t="shared" si="20"/>
        <v>1</v>
      </c>
      <c r="AOJ48" t="b">
        <f t="shared" si="21"/>
        <v>1</v>
      </c>
      <c r="AOK48" t="b">
        <f t="shared" si="22"/>
        <v>1</v>
      </c>
      <c r="AOL48" t="b">
        <f t="shared" si="23"/>
        <v>1</v>
      </c>
      <c r="AOM48" t="b">
        <f t="shared" si="24"/>
        <v>1</v>
      </c>
      <c r="AON48" t="b">
        <f t="shared" si="25"/>
        <v>1</v>
      </c>
      <c r="AOO48" t="b">
        <f t="shared" si="26"/>
        <v>1</v>
      </c>
      <c r="AOP48" t="b">
        <f t="shared" si="27"/>
        <v>1</v>
      </c>
      <c r="AOQ48" t="b">
        <f t="shared" si="28"/>
        <v>1</v>
      </c>
      <c r="AOR48" t="b">
        <f t="shared" si="29"/>
        <v>1</v>
      </c>
      <c r="AOS48" t="b">
        <f t="shared" si="30"/>
        <v>1</v>
      </c>
      <c r="AOT48" t="b">
        <f t="shared" si="31"/>
        <v>1</v>
      </c>
      <c r="AOU48" t="b">
        <f t="shared" si="32"/>
        <v>1</v>
      </c>
      <c r="AOV48" t="b">
        <f t="shared" si="33"/>
        <v>1</v>
      </c>
      <c r="AOW48" t="b">
        <f t="shared" si="34"/>
        <v>1</v>
      </c>
      <c r="AOX48" t="b">
        <f t="shared" si="35"/>
        <v>1</v>
      </c>
      <c r="AOY48" t="b">
        <f t="shared" si="36"/>
        <v>1</v>
      </c>
      <c r="AOZ48" t="b">
        <f t="shared" si="37"/>
        <v>1</v>
      </c>
      <c r="APA48" t="b">
        <f t="shared" si="38"/>
        <v>1</v>
      </c>
      <c r="APB48" t="b">
        <f t="shared" si="39"/>
        <v>1</v>
      </c>
      <c r="APC48" t="b">
        <f t="shared" si="40"/>
        <v>1</v>
      </c>
      <c r="APD48" t="b">
        <f t="shared" si="41"/>
        <v>1</v>
      </c>
      <c r="APE48" t="b">
        <f t="shared" si="42"/>
        <v>1</v>
      </c>
      <c r="APF48" t="b">
        <f t="shared" si="43"/>
        <v>1</v>
      </c>
      <c r="APG48" t="b">
        <f t="shared" si="44"/>
        <v>1</v>
      </c>
      <c r="APH48" t="b">
        <f t="shared" si="45"/>
        <v>1</v>
      </c>
      <c r="API48" t="b">
        <f t="shared" si="46"/>
        <v>1</v>
      </c>
      <c r="APJ48" t="b">
        <f t="shared" si="47"/>
        <v>1</v>
      </c>
      <c r="APK48" t="b">
        <f t="shared" si="48"/>
        <v>1</v>
      </c>
      <c r="APL48" t="b">
        <f t="shared" si="49"/>
        <v>1</v>
      </c>
      <c r="APM48" t="b">
        <f t="shared" si="50"/>
        <v>1</v>
      </c>
      <c r="APN48" t="b">
        <f t="shared" si="51"/>
        <v>1</v>
      </c>
      <c r="APO48" t="b">
        <f t="shared" si="52"/>
        <v>1</v>
      </c>
      <c r="APP48" t="b">
        <f t="shared" si="53"/>
        <v>1</v>
      </c>
      <c r="APQ48" t="b">
        <f t="shared" si="54"/>
        <v>1</v>
      </c>
      <c r="APR48" t="b">
        <f t="shared" si="55"/>
        <v>1</v>
      </c>
      <c r="APS48" t="b">
        <f t="shared" si="56"/>
        <v>1</v>
      </c>
      <c r="APT48" t="b">
        <f t="shared" si="57"/>
        <v>1</v>
      </c>
      <c r="APU48" t="b">
        <f t="shared" si="58"/>
        <v>1</v>
      </c>
      <c r="APV48" t="b">
        <f t="shared" si="59"/>
        <v>1</v>
      </c>
      <c r="APW48" t="b">
        <f t="shared" si="60"/>
        <v>1</v>
      </c>
      <c r="APX48" t="b">
        <f t="shared" si="61"/>
        <v>1</v>
      </c>
      <c r="APY48" t="b">
        <f t="shared" si="62"/>
        <v>1</v>
      </c>
      <c r="APZ48" t="b">
        <f t="shared" si="63"/>
        <v>1</v>
      </c>
      <c r="AQA48" t="b">
        <f t="shared" si="64"/>
        <v>1</v>
      </c>
      <c r="AQB48" t="b">
        <f t="shared" si="65"/>
        <v>1</v>
      </c>
      <c r="AQC48" t="b">
        <f t="shared" si="66"/>
        <v>1</v>
      </c>
      <c r="AQD48" t="b">
        <f t="shared" si="67"/>
        <v>1</v>
      </c>
      <c r="AQE48" t="b">
        <f t="shared" si="68"/>
        <v>1</v>
      </c>
      <c r="AQF48" t="b">
        <f t="shared" si="69"/>
        <v>1</v>
      </c>
      <c r="AQG48" t="b">
        <f t="shared" si="70"/>
        <v>1</v>
      </c>
      <c r="AQH48" t="b">
        <f t="shared" si="71"/>
        <v>1</v>
      </c>
      <c r="AQI48" t="b">
        <f t="shared" si="7"/>
        <v>1</v>
      </c>
      <c r="AQJ48" t="b">
        <f t="shared" si="72"/>
        <v>1</v>
      </c>
      <c r="AQK48" t="b">
        <f t="shared" si="73"/>
        <v>1</v>
      </c>
      <c r="AQL48" t="b">
        <f t="shared" si="74"/>
        <v>1</v>
      </c>
      <c r="AQM48" t="b">
        <f t="shared" si="75"/>
        <v>1</v>
      </c>
      <c r="AQN48" t="b">
        <f t="shared" si="76"/>
        <v>1</v>
      </c>
      <c r="AQO48" t="b">
        <f t="shared" si="77"/>
        <v>1</v>
      </c>
    </row>
    <row r="49" spans="1:779 1063:1133">
      <c r="A49">
        <v>7685.47</v>
      </c>
      <c r="B49">
        <v>9336.8520000000008</v>
      </c>
      <c r="C49">
        <v>6779.6869999999999</v>
      </c>
      <c r="D49">
        <v>1042.4159999999999</v>
      </c>
      <c r="E49">
        <v>213128.23800000001</v>
      </c>
      <c r="F49">
        <v>336671.522</v>
      </c>
      <c r="G49">
        <v>59287.097000000002</v>
      </c>
      <c r="H49">
        <v>6864.7529999999997</v>
      </c>
      <c r="I49">
        <v>10152.441999999999</v>
      </c>
      <c r="J49">
        <v>1541.1479999999999</v>
      </c>
      <c r="K49">
        <v>135368.614</v>
      </c>
      <c r="L49">
        <v>14118.795</v>
      </c>
      <c r="M49">
        <v>214766.52799999999</v>
      </c>
      <c r="N49">
        <v>453736.315</v>
      </c>
      <c r="O49">
        <v>7891.5219999999999</v>
      </c>
      <c r="P49">
        <v>89819.319000000003</v>
      </c>
      <c r="Q49">
        <v>78295.232999999993</v>
      </c>
      <c r="R49">
        <v>11806.397999999999</v>
      </c>
      <c r="S49">
        <v>25058.415000000001</v>
      </c>
      <c r="T49">
        <v>1777.548</v>
      </c>
      <c r="U49">
        <v>16893.376</v>
      </c>
      <c r="V49">
        <v>23571.026999999998</v>
      </c>
      <c r="W49">
        <v>3671.0459999999998</v>
      </c>
      <c r="X49">
        <v>14120.843999999999</v>
      </c>
      <c r="Y49">
        <v>22262.585999999999</v>
      </c>
      <c r="Z49">
        <v>841.51700000000005</v>
      </c>
      <c r="AA49">
        <v>23835.559000000001</v>
      </c>
      <c r="AB49">
        <v>19851.035</v>
      </c>
      <c r="AC49">
        <v>4911.0940000000001</v>
      </c>
      <c r="AD49">
        <v>21456.477999999999</v>
      </c>
      <c r="AE49">
        <v>9840.0660000000007</v>
      </c>
      <c r="AF49">
        <v>2305.5940000000001</v>
      </c>
      <c r="AG49">
        <v>26092.406999999999</v>
      </c>
      <c r="AH49">
        <v>28637.781999999999</v>
      </c>
      <c r="AI49">
        <v>7592.268</v>
      </c>
      <c r="AJ49">
        <v>112283.827</v>
      </c>
      <c r="AK49">
        <v>117469.11500000001</v>
      </c>
      <c r="AL49">
        <v>48329.817000000003</v>
      </c>
      <c r="AM49">
        <v>281493.30300000001</v>
      </c>
      <c r="AN49">
        <v>164976.71799999999</v>
      </c>
      <c r="AO49">
        <v>71548.616999999998</v>
      </c>
      <c r="AP49">
        <v>64038.317000000003</v>
      </c>
      <c r="AQ49">
        <v>178663.83900000001</v>
      </c>
      <c r="AR49">
        <v>15084.416999999999</v>
      </c>
      <c r="AS49">
        <v>501070.90399999998</v>
      </c>
      <c r="AT49">
        <v>747264.13899999997</v>
      </c>
      <c r="AU49">
        <v>285076.37800000003</v>
      </c>
      <c r="AV49">
        <v>300179.64299999998</v>
      </c>
      <c r="AW49">
        <v>211411.334</v>
      </c>
      <c r="AX49">
        <v>10772.054</v>
      </c>
      <c r="AY49">
        <v>735373.21799999999</v>
      </c>
      <c r="AZ49">
        <v>696771.647</v>
      </c>
      <c r="BA49">
        <v>283572.79399999999</v>
      </c>
      <c r="BB49">
        <v>29216.614000000001</v>
      </c>
      <c r="BC49">
        <v>29791.030999999999</v>
      </c>
      <c r="BD49">
        <v>2096.8989999999999</v>
      </c>
      <c r="BE49">
        <v>80184.873999999996</v>
      </c>
      <c r="BF49">
        <v>35591.472999999998</v>
      </c>
      <c r="BG49">
        <v>15010.643</v>
      </c>
      <c r="BH49">
        <v>93688.582999999999</v>
      </c>
      <c r="BI49">
        <v>131398.95600000001</v>
      </c>
      <c r="BJ49">
        <v>1422.9839999999999</v>
      </c>
      <c r="BK49">
        <v>10003.092000000001</v>
      </c>
      <c r="BL49">
        <v>14905.633</v>
      </c>
      <c r="BM49">
        <v>1524.817</v>
      </c>
      <c r="BN49">
        <v>42286.391000000003</v>
      </c>
      <c r="BO49">
        <v>30313.893</v>
      </c>
      <c r="BP49">
        <v>3298.2040000000002</v>
      </c>
      <c r="BQ49">
        <v>1384443.0830000001</v>
      </c>
      <c r="BR49">
        <v>633061.34299999999</v>
      </c>
      <c r="BS49">
        <v>21930.763999999999</v>
      </c>
      <c r="MQ49">
        <v>89819.319000000003</v>
      </c>
      <c r="MR49">
        <v>1384443.0830000001</v>
      </c>
      <c r="MS49">
        <v>281493.30300000001</v>
      </c>
      <c r="MT49">
        <v>501070.90399999998</v>
      </c>
      <c r="MU49">
        <v>10003.092000000001</v>
      </c>
      <c r="MV49">
        <v>23835.559000000001</v>
      </c>
      <c r="MW49">
        <v>80184.873999999996</v>
      </c>
      <c r="MX49">
        <v>735373.21799999999</v>
      </c>
      <c r="MY49">
        <v>26092.406999999999</v>
      </c>
      <c r="MZ49">
        <v>213128.23800000001</v>
      </c>
      <c r="NA49">
        <v>16893.376</v>
      </c>
      <c r="NB49">
        <v>336671.522</v>
      </c>
      <c r="NC49">
        <v>23571.026999999998</v>
      </c>
      <c r="ND49">
        <v>78295.232999999993</v>
      </c>
      <c r="NE49">
        <v>14905.633</v>
      </c>
      <c r="NF49">
        <v>19851.035</v>
      </c>
      <c r="NG49">
        <v>35591.472999999998</v>
      </c>
      <c r="NH49">
        <v>164976.71799999999</v>
      </c>
      <c r="NI49">
        <v>633061.34299999999</v>
      </c>
      <c r="NJ49">
        <v>747264.13899999997</v>
      </c>
      <c r="NK49">
        <v>135368.614</v>
      </c>
      <c r="NL49">
        <v>28637.781999999999</v>
      </c>
      <c r="NM49">
        <v>696771.647</v>
      </c>
      <c r="NN49">
        <v>71548.616999999998</v>
      </c>
      <c r="NO49">
        <v>283572.79399999999</v>
      </c>
      <c r="NP49">
        <v>285076.37800000003</v>
      </c>
      <c r="NQ49">
        <v>21930.763999999999</v>
      </c>
      <c r="NR49">
        <v>11806.397999999999</v>
      </c>
      <c r="NS49">
        <v>14118.795</v>
      </c>
      <c r="NT49">
        <v>59287.097000000002</v>
      </c>
      <c r="NU49">
        <v>15010.643</v>
      </c>
      <c r="NV49">
        <v>3671.0459999999998</v>
      </c>
      <c r="NW49">
        <v>4911.0940000000001</v>
      </c>
      <c r="NX49">
        <v>7592.268</v>
      </c>
      <c r="NY49">
        <v>1524.817</v>
      </c>
      <c r="NZ49">
        <v>7685.47</v>
      </c>
      <c r="OA49">
        <v>9336.8520000000008</v>
      </c>
      <c r="OB49">
        <v>21456.477999999999</v>
      </c>
      <c r="OC49">
        <v>64038.317000000003</v>
      </c>
      <c r="OD49">
        <v>112283.827</v>
      </c>
      <c r="OE49">
        <v>214766.52799999999</v>
      </c>
      <c r="OF49">
        <v>25058.415000000001</v>
      </c>
      <c r="OG49">
        <v>6864.7529999999997</v>
      </c>
      <c r="OH49">
        <v>42286.391000000003</v>
      </c>
      <c r="OI49">
        <v>93688.582999999999</v>
      </c>
      <c r="OJ49">
        <v>14120.843999999999</v>
      </c>
      <c r="OK49">
        <v>300179.64299999998</v>
      </c>
      <c r="OL49">
        <v>29216.614000000001</v>
      </c>
      <c r="OM49">
        <v>211411.334</v>
      </c>
      <c r="ON49">
        <v>178663.83900000001</v>
      </c>
      <c r="OO49">
        <v>29791.030999999999</v>
      </c>
      <c r="OP49">
        <v>9840.0660000000007</v>
      </c>
      <c r="OQ49">
        <v>117469.11500000001</v>
      </c>
      <c r="OR49">
        <v>30313.893</v>
      </c>
      <c r="OS49">
        <v>453736.315</v>
      </c>
      <c r="OT49">
        <v>6779.6869999999999</v>
      </c>
      <c r="OU49">
        <v>131398.95600000001</v>
      </c>
      <c r="OV49">
        <v>10152.441999999999</v>
      </c>
      <c r="OW49">
        <v>22262.585999999999</v>
      </c>
      <c r="OX49">
        <v>1042.4159999999999</v>
      </c>
      <c r="OY49">
        <v>1777.548</v>
      </c>
      <c r="OZ49">
        <v>2305.5940000000001</v>
      </c>
      <c r="PA49">
        <v>1541.1479999999999</v>
      </c>
      <c r="PB49">
        <v>48329.817000000003</v>
      </c>
      <c r="PC49">
        <v>1422.9839999999999</v>
      </c>
      <c r="PD49">
        <v>841.51700000000005</v>
      </c>
      <c r="PE49">
        <v>10772.054</v>
      </c>
      <c r="PF49">
        <v>15084.416999999999</v>
      </c>
      <c r="PG49">
        <v>2096.8989999999999</v>
      </c>
      <c r="PH49">
        <v>3298.2040000000002</v>
      </c>
      <c r="PI49">
        <v>7891.5219999999999</v>
      </c>
      <c r="AAG49">
        <f t="shared" si="91"/>
        <v>89819.319000000003</v>
      </c>
      <c r="AAH49">
        <f t="shared" si="91"/>
        <v>1384443.0830000001</v>
      </c>
      <c r="AAI49">
        <f t="shared" si="91"/>
        <v>281493.30300000001</v>
      </c>
      <c r="AAJ49">
        <f t="shared" si="91"/>
        <v>501070.90399999998</v>
      </c>
      <c r="AAK49">
        <f t="shared" si="91"/>
        <v>10003.092000000001</v>
      </c>
      <c r="AAL49">
        <f t="shared" si="91"/>
        <v>23835.559000000001</v>
      </c>
      <c r="AAM49">
        <f t="shared" si="91"/>
        <v>80184.873999999996</v>
      </c>
      <c r="AAN49">
        <f t="shared" si="91"/>
        <v>735373.21799999999</v>
      </c>
      <c r="AAO49">
        <f t="shared" si="91"/>
        <v>26092.406999999999</v>
      </c>
      <c r="AAP49">
        <f t="shared" si="91"/>
        <v>213128.23800000001</v>
      </c>
      <c r="AAQ49">
        <f t="shared" si="91"/>
        <v>16893.376</v>
      </c>
      <c r="AAR49">
        <f t="shared" si="91"/>
        <v>336671.522</v>
      </c>
      <c r="AAS49">
        <f t="shared" si="91"/>
        <v>23571.026999999998</v>
      </c>
      <c r="AAT49">
        <f t="shared" si="91"/>
        <v>78295.232999999993</v>
      </c>
      <c r="AAU49">
        <f t="shared" si="91"/>
        <v>14905.633</v>
      </c>
      <c r="AAV49">
        <f t="shared" si="91"/>
        <v>19851.035</v>
      </c>
      <c r="AAW49">
        <f t="shared" si="89"/>
        <v>35591.472999999998</v>
      </c>
      <c r="AAX49">
        <f t="shared" si="89"/>
        <v>164976.71799999999</v>
      </c>
      <c r="AAY49">
        <f t="shared" si="89"/>
        <v>633061.34299999999</v>
      </c>
      <c r="AAZ49">
        <f t="shared" si="89"/>
        <v>747264.13899999997</v>
      </c>
      <c r="ABA49">
        <f t="shared" si="89"/>
        <v>135368.614</v>
      </c>
      <c r="ABB49">
        <f t="shared" si="89"/>
        <v>28637.781999999999</v>
      </c>
      <c r="ABC49">
        <f t="shared" si="89"/>
        <v>696771.647</v>
      </c>
      <c r="ABD49">
        <f t="shared" si="89"/>
        <v>71548.616999999998</v>
      </c>
      <c r="ABE49">
        <f t="shared" si="89"/>
        <v>283572.79399999999</v>
      </c>
      <c r="ABF49">
        <f t="shared" si="89"/>
        <v>285076.37800000003</v>
      </c>
      <c r="ABG49">
        <f t="shared" si="89"/>
        <v>21930.763999999999</v>
      </c>
      <c r="ABH49">
        <f t="shared" si="89"/>
        <v>11806.397999999999</v>
      </c>
      <c r="ABI49">
        <f t="shared" si="89"/>
        <v>14118.795</v>
      </c>
      <c r="ABJ49">
        <f t="shared" si="89"/>
        <v>59287.097000000002</v>
      </c>
      <c r="ABK49">
        <f t="shared" si="89"/>
        <v>15010.643</v>
      </c>
      <c r="ABL49">
        <f t="shared" si="94"/>
        <v>3671.0459999999998</v>
      </c>
      <c r="ABM49">
        <f t="shared" si="94"/>
        <v>4911.0940000000001</v>
      </c>
      <c r="ABN49">
        <f t="shared" si="94"/>
        <v>7592.268</v>
      </c>
      <c r="ABO49">
        <f t="shared" si="94"/>
        <v>1524.817</v>
      </c>
      <c r="ABP49">
        <f t="shared" si="94"/>
        <v>7685.47</v>
      </c>
      <c r="ABQ49">
        <f t="shared" si="94"/>
        <v>9336.8520000000008</v>
      </c>
      <c r="ABR49">
        <f t="shared" si="94"/>
        <v>21456.477999999999</v>
      </c>
      <c r="ABS49">
        <f t="shared" si="94"/>
        <v>64038.317000000003</v>
      </c>
      <c r="ABT49">
        <f t="shared" si="94"/>
        <v>112283.827</v>
      </c>
      <c r="ABU49">
        <f t="shared" si="94"/>
        <v>214766.52799999999</v>
      </c>
      <c r="ABV49">
        <f t="shared" si="94"/>
        <v>25058.415000000001</v>
      </c>
      <c r="ABW49">
        <f t="shared" si="94"/>
        <v>6864.7529999999997</v>
      </c>
      <c r="ABX49">
        <f t="shared" si="94"/>
        <v>42286.391000000003</v>
      </c>
      <c r="ABY49">
        <f t="shared" si="94"/>
        <v>93688.582999999999</v>
      </c>
      <c r="ABZ49">
        <f t="shared" si="94"/>
        <v>14120.843999999999</v>
      </c>
      <c r="ACA49">
        <f t="shared" si="94"/>
        <v>300179.64299999998</v>
      </c>
      <c r="ACB49">
        <f t="shared" si="93"/>
        <v>29216.614000000001</v>
      </c>
      <c r="ACC49">
        <f t="shared" si="93"/>
        <v>211411.334</v>
      </c>
      <c r="ACD49">
        <f t="shared" si="93"/>
        <v>178663.83900000001</v>
      </c>
      <c r="ACE49">
        <f t="shared" si="93"/>
        <v>29791.030999999999</v>
      </c>
      <c r="ACF49">
        <f t="shared" si="90"/>
        <v>9840.0660000000007</v>
      </c>
      <c r="ACG49">
        <f t="shared" si="90"/>
        <v>117469.11500000001</v>
      </c>
      <c r="ACH49">
        <f t="shared" si="90"/>
        <v>30313.893</v>
      </c>
      <c r="ACI49">
        <f t="shared" si="90"/>
        <v>453736.315</v>
      </c>
      <c r="ACJ49">
        <f t="shared" si="90"/>
        <v>6779.6869999999999</v>
      </c>
      <c r="ACK49">
        <f t="shared" si="90"/>
        <v>131398.95600000001</v>
      </c>
      <c r="ACL49">
        <f t="shared" si="90"/>
        <v>10152.441999999999</v>
      </c>
      <c r="ACM49">
        <f t="shared" si="90"/>
        <v>22262.585999999999</v>
      </c>
      <c r="ACN49">
        <f t="shared" si="90"/>
        <v>1042.4159999999999</v>
      </c>
      <c r="ACO49">
        <f t="shared" si="90"/>
        <v>1777.548</v>
      </c>
      <c r="ACP49">
        <f t="shared" si="90"/>
        <v>2305.5940000000001</v>
      </c>
      <c r="ACQ49">
        <f t="shared" si="90"/>
        <v>1541.1479999999999</v>
      </c>
      <c r="ACR49">
        <f t="shared" si="88"/>
        <v>48329.817000000003</v>
      </c>
      <c r="ACS49">
        <f t="shared" si="88"/>
        <v>1422.9839999999999</v>
      </c>
      <c r="ACT49">
        <f t="shared" si="88"/>
        <v>841.51700000000005</v>
      </c>
      <c r="ACU49">
        <f t="shared" si="88"/>
        <v>10772.054</v>
      </c>
      <c r="ACV49">
        <f t="shared" si="88"/>
        <v>15084.416999999999</v>
      </c>
      <c r="ACW49">
        <f t="shared" si="88"/>
        <v>2096.8989999999999</v>
      </c>
      <c r="ACX49">
        <f t="shared" si="88"/>
        <v>3298.2040000000002</v>
      </c>
      <c r="ACY49">
        <f t="shared" si="88"/>
        <v>7891.5219999999999</v>
      </c>
      <c r="ANW49" t="b">
        <f t="shared" si="5"/>
        <v>1</v>
      </c>
      <c r="ANX49" t="b">
        <f t="shared" si="9"/>
        <v>1</v>
      </c>
      <c r="ANY49" t="b">
        <f t="shared" si="10"/>
        <v>1</v>
      </c>
      <c r="ANZ49" t="b">
        <f t="shared" si="11"/>
        <v>1</v>
      </c>
      <c r="AOA49" t="b">
        <f t="shared" si="12"/>
        <v>1</v>
      </c>
      <c r="AOB49" t="b">
        <f t="shared" si="13"/>
        <v>1</v>
      </c>
      <c r="AOC49" t="b">
        <f t="shared" si="14"/>
        <v>1</v>
      </c>
      <c r="AOD49" t="b">
        <f t="shared" si="15"/>
        <v>1</v>
      </c>
      <c r="AOE49" t="b">
        <f t="shared" si="16"/>
        <v>1</v>
      </c>
      <c r="AOF49" t="b">
        <f t="shared" si="17"/>
        <v>1</v>
      </c>
      <c r="AOG49" t="b">
        <f t="shared" si="18"/>
        <v>1</v>
      </c>
      <c r="AOH49" t="b">
        <f t="shared" si="19"/>
        <v>1</v>
      </c>
      <c r="AOI49" t="b">
        <f t="shared" si="20"/>
        <v>1</v>
      </c>
      <c r="AOJ49" t="b">
        <f t="shared" si="21"/>
        <v>1</v>
      </c>
      <c r="AOK49" t="b">
        <f t="shared" si="22"/>
        <v>1</v>
      </c>
      <c r="AOL49" t="b">
        <f t="shared" si="23"/>
        <v>1</v>
      </c>
      <c r="AOM49" t="b">
        <f t="shared" si="24"/>
        <v>1</v>
      </c>
      <c r="AON49" t="b">
        <f t="shared" si="25"/>
        <v>1</v>
      </c>
      <c r="AOO49" t="b">
        <f t="shared" si="26"/>
        <v>1</v>
      </c>
      <c r="AOP49" t="b">
        <f t="shared" si="27"/>
        <v>1</v>
      </c>
      <c r="AOQ49" t="b">
        <f t="shared" si="28"/>
        <v>1</v>
      </c>
      <c r="AOR49" t="b">
        <f t="shared" si="29"/>
        <v>1</v>
      </c>
      <c r="AOS49" t="b">
        <f t="shared" si="30"/>
        <v>1</v>
      </c>
      <c r="AOT49" t="b">
        <f t="shared" si="31"/>
        <v>1</v>
      </c>
      <c r="AOU49" t="b">
        <f t="shared" si="32"/>
        <v>1</v>
      </c>
      <c r="AOV49" t="b">
        <f t="shared" si="33"/>
        <v>1</v>
      </c>
      <c r="AOW49" t="b">
        <f t="shared" si="34"/>
        <v>1</v>
      </c>
      <c r="AOX49" t="b">
        <f t="shared" si="35"/>
        <v>1</v>
      </c>
      <c r="AOY49" t="b">
        <f t="shared" si="36"/>
        <v>1</v>
      </c>
      <c r="AOZ49" t="b">
        <f t="shared" si="37"/>
        <v>1</v>
      </c>
      <c r="APA49" t="b">
        <f t="shared" si="38"/>
        <v>1</v>
      </c>
      <c r="APB49" t="b">
        <f t="shared" si="39"/>
        <v>1</v>
      </c>
      <c r="APC49" t="b">
        <f t="shared" si="40"/>
        <v>1</v>
      </c>
      <c r="APD49" t="b">
        <f t="shared" si="41"/>
        <v>1</v>
      </c>
      <c r="APE49" t="b">
        <f t="shared" si="42"/>
        <v>1</v>
      </c>
      <c r="APF49" t="b">
        <f t="shared" si="43"/>
        <v>1</v>
      </c>
      <c r="APG49" t="b">
        <f t="shared" si="44"/>
        <v>1</v>
      </c>
      <c r="APH49" t="b">
        <f t="shared" si="45"/>
        <v>1</v>
      </c>
      <c r="API49" t="b">
        <f t="shared" si="46"/>
        <v>1</v>
      </c>
      <c r="APJ49" t="b">
        <f t="shared" si="47"/>
        <v>1</v>
      </c>
      <c r="APK49" t="b">
        <f t="shared" si="48"/>
        <v>1</v>
      </c>
      <c r="APL49" t="b">
        <f t="shared" si="49"/>
        <v>1</v>
      </c>
      <c r="APM49" t="b">
        <f t="shared" si="50"/>
        <v>1</v>
      </c>
      <c r="APN49" t="b">
        <f t="shared" si="51"/>
        <v>1</v>
      </c>
      <c r="APO49" t="b">
        <f t="shared" si="52"/>
        <v>1</v>
      </c>
      <c r="APP49" t="b">
        <f t="shared" si="53"/>
        <v>1</v>
      </c>
      <c r="APQ49" t="b">
        <f t="shared" si="54"/>
        <v>1</v>
      </c>
      <c r="APR49" t="b">
        <f t="shared" si="55"/>
        <v>1</v>
      </c>
      <c r="APS49" t="b">
        <f t="shared" si="56"/>
        <v>1</v>
      </c>
      <c r="APT49" t="b">
        <f t="shared" si="57"/>
        <v>1</v>
      </c>
      <c r="APU49" t="b">
        <f t="shared" si="58"/>
        <v>1</v>
      </c>
      <c r="APV49" t="b">
        <f t="shared" si="59"/>
        <v>1</v>
      </c>
      <c r="APW49" t="b">
        <f t="shared" si="60"/>
        <v>1</v>
      </c>
      <c r="APX49" t="b">
        <f t="shared" si="61"/>
        <v>1</v>
      </c>
      <c r="APY49" t="b">
        <f t="shared" si="62"/>
        <v>1</v>
      </c>
      <c r="APZ49" t="b">
        <f t="shared" si="63"/>
        <v>1</v>
      </c>
      <c r="AQA49" t="b">
        <f t="shared" si="64"/>
        <v>1</v>
      </c>
      <c r="AQB49" t="b">
        <f t="shared" si="65"/>
        <v>1</v>
      </c>
      <c r="AQC49" t="b">
        <f t="shared" si="66"/>
        <v>1</v>
      </c>
      <c r="AQD49" t="b">
        <f t="shared" si="67"/>
        <v>1</v>
      </c>
      <c r="AQE49" t="b">
        <f t="shared" si="68"/>
        <v>1</v>
      </c>
      <c r="AQF49" t="b">
        <f t="shared" si="69"/>
        <v>1</v>
      </c>
      <c r="AQG49" t="b">
        <f t="shared" si="70"/>
        <v>1</v>
      </c>
      <c r="AQH49" t="b">
        <f t="shared" si="71"/>
        <v>1</v>
      </c>
      <c r="AQI49" t="b">
        <f t="shared" si="7"/>
        <v>1</v>
      </c>
      <c r="AQJ49" t="b">
        <f t="shared" si="72"/>
        <v>1</v>
      </c>
      <c r="AQK49" t="b">
        <f t="shared" si="73"/>
        <v>1</v>
      </c>
      <c r="AQL49" t="b">
        <f t="shared" si="74"/>
        <v>1</v>
      </c>
      <c r="AQM49" t="b">
        <f t="shared" si="75"/>
        <v>1</v>
      </c>
      <c r="AQN49" t="b">
        <f t="shared" si="76"/>
        <v>1</v>
      </c>
      <c r="AQO49" t="b">
        <f t="shared" si="77"/>
        <v>1</v>
      </c>
    </row>
    <row r="50" spans="1:779 1063:1133">
      <c r="A50">
        <v>1330983.344</v>
      </c>
      <c r="B50">
        <v>1381572.338</v>
      </c>
      <c r="C50">
        <v>2409198.0099999998</v>
      </c>
      <c r="D50">
        <v>344589.39399999997</v>
      </c>
      <c r="E50">
        <v>922757.59499999997</v>
      </c>
      <c r="F50">
        <v>996117.01399999997</v>
      </c>
      <c r="G50">
        <v>125926.073</v>
      </c>
      <c r="H50">
        <v>2542602.0669999998</v>
      </c>
      <c r="I50">
        <v>4686038.9850000003</v>
      </c>
      <c r="J50">
        <v>377300.39399999997</v>
      </c>
      <c r="K50">
        <v>2128261.5389999999</v>
      </c>
      <c r="L50">
        <v>163294.34599999999</v>
      </c>
      <c r="M50">
        <v>7423510.8640000001</v>
      </c>
      <c r="N50">
        <v>8209661.0449999999</v>
      </c>
      <c r="O50">
        <v>2633633.0980000002</v>
      </c>
      <c r="P50">
        <v>2917953.5639999998</v>
      </c>
      <c r="Q50">
        <v>3169950.591</v>
      </c>
      <c r="R50">
        <v>433793.81400000001</v>
      </c>
      <c r="S50">
        <v>3038369.585</v>
      </c>
      <c r="T50">
        <v>181298.549</v>
      </c>
      <c r="U50">
        <v>2511533.6120000002</v>
      </c>
      <c r="V50">
        <v>2756961.9550000001</v>
      </c>
      <c r="W50">
        <v>294185.99200000003</v>
      </c>
      <c r="X50">
        <v>4866361.5470000003</v>
      </c>
      <c r="Y50">
        <v>7118870.5800000001</v>
      </c>
      <c r="Z50">
        <v>458199.18199999997</v>
      </c>
      <c r="AA50">
        <v>4813324.017</v>
      </c>
      <c r="AB50">
        <v>5079571.6359999999</v>
      </c>
      <c r="AC50">
        <v>800193.55200000003</v>
      </c>
      <c r="AD50">
        <v>3159264.051</v>
      </c>
      <c r="AE50">
        <v>3246156.7940000002</v>
      </c>
      <c r="AF50">
        <v>332194.77799999999</v>
      </c>
      <c r="AG50">
        <v>1881505.848</v>
      </c>
      <c r="AH50">
        <v>1539978.8640000001</v>
      </c>
      <c r="AI50">
        <v>531870.29099999997</v>
      </c>
      <c r="AJ50">
        <v>5109992.5609999998</v>
      </c>
      <c r="AK50">
        <v>6267137.6409999998</v>
      </c>
      <c r="AL50">
        <v>1464536.1810000001</v>
      </c>
      <c r="AM50">
        <v>2625835.318</v>
      </c>
      <c r="AN50">
        <v>1863973.727</v>
      </c>
      <c r="AO50">
        <v>397834.05599999998</v>
      </c>
      <c r="AP50">
        <v>9270888.4220000003</v>
      </c>
      <c r="AQ50">
        <v>7962274</v>
      </c>
      <c r="AR50">
        <v>45464.758000000002</v>
      </c>
      <c r="AS50">
        <v>1700750.57</v>
      </c>
      <c r="AT50">
        <v>1753553.844</v>
      </c>
      <c r="AU50">
        <v>550072.44799999997</v>
      </c>
      <c r="AV50">
        <v>4042667.7409999999</v>
      </c>
      <c r="AW50">
        <v>7299789.8959999997</v>
      </c>
      <c r="AX50">
        <v>222007.34099999999</v>
      </c>
      <c r="AY50">
        <v>1899719.449</v>
      </c>
      <c r="AZ50">
        <v>1531669.1569999999</v>
      </c>
      <c r="BA50">
        <v>446652.924</v>
      </c>
      <c r="BB50">
        <v>2145709.64</v>
      </c>
      <c r="BC50">
        <v>1485751.0970000001</v>
      </c>
      <c r="BD50">
        <v>446935.95299999998</v>
      </c>
      <c r="BE50">
        <v>437867.5</v>
      </c>
      <c r="BF50">
        <v>510148.73599999998</v>
      </c>
      <c r="BG50">
        <v>68911.044999999998</v>
      </c>
      <c r="BH50">
        <v>7417154.9929999998</v>
      </c>
      <c r="BI50">
        <v>7098778.2489999998</v>
      </c>
      <c r="BJ50">
        <v>853526.27</v>
      </c>
      <c r="BK50">
        <v>3249541.2960000001</v>
      </c>
      <c r="BL50">
        <v>3010388.4550000001</v>
      </c>
      <c r="BM50">
        <v>597869.728</v>
      </c>
      <c r="BN50">
        <v>6161963.727</v>
      </c>
      <c r="BO50">
        <v>6085464.074</v>
      </c>
      <c r="BP50">
        <v>1481634.132</v>
      </c>
      <c r="BQ50">
        <v>3619317.1970000002</v>
      </c>
      <c r="BR50">
        <v>2439130.3190000001</v>
      </c>
      <c r="BS50">
        <v>417707.50799999997</v>
      </c>
      <c r="MQ50">
        <v>2917953.5639999998</v>
      </c>
      <c r="MR50">
        <v>3619317.1970000002</v>
      </c>
      <c r="MS50">
        <v>2625835.318</v>
      </c>
      <c r="MT50">
        <v>1700750.57</v>
      </c>
      <c r="MU50">
        <v>3249541.2960000001</v>
      </c>
      <c r="MV50">
        <v>4813324.017</v>
      </c>
      <c r="MW50">
        <v>437867.5</v>
      </c>
      <c r="MX50">
        <v>1899719.449</v>
      </c>
      <c r="MY50">
        <v>1881505.848</v>
      </c>
      <c r="MZ50">
        <v>922757.59499999997</v>
      </c>
      <c r="NA50">
        <v>2511533.6120000002</v>
      </c>
      <c r="NB50">
        <v>996117.01399999997</v>
      </c>
      <c r="NC50">
        <v>2756961.9550000001</v>
      </c>
      <c r="ND50">
        <v>3169950.591</v>
      </c>
      <c r="NE50">
        <v>3010388.4550000001</v>
      </c>
      <c r="NF50">
        <v>5079571.6359999999</v>
      </c>
      <c r="NG50">
        <v>510148.73599999998</v>
      </c>
      <c r="NH50">
        <v>1863973.727</v>
      </c>
      <c r="NI50">
        <v>2439130.3190000001</v>
      </c>
      <c r="NJ50">
        <v>1753553.844</v>
      </c>
      <c r="NK50">
        <v>2128261.5389999999</v>
      </c>
      <c r="NL50">
        <v>1539978.8640000001</v>
      </c>
      <c r="NM50">
        <v>1531669.1569999999</v>
      </c>
      <c r="NN50">
        <v>397834.05599999998</v>
      </c>
      <c r="NO50">
        <v>446652.924</v>
      </c>
      <c r="NP50">
        <v>550072.44799999997</v>
      </c>
      <c r="NQ50">
        <v>417707.50799999997</v>
      </c>
      <c r="NR50">
        <v>433793.81400000001</v>
      </c>
      <c r="NS50">
        <v>163294.34599999999</v>
      </c>
      <c r="NT50">
        <v>125926.073</v>
      </c>
      <c r="NU50">
        <v>68911.044999999998</v>
      </c>
      <c r="NV50">
        <v>294185.99200000003</v>
      </c>
      <c r="NW50">
        <v>800193.55200000003</v>
      </c>
      <c r="NX50">
        <v>531870.29099999997</v>
      </c>
      <c r="NY50">
        <v>597869.728</v>
      </c>
      <c r="NZ50">
        <v>1330983.344</v>
      </c>
      <c r="OA50">
        <v>1381572.338</v>
      </c>
      <c r="OB50">
        <v>3159264.051</v>
      </c>
      <c r="OC50">
        <v>9270888.4220000003</v>
      </c>
      <c r="OD50">
        <v>5109992.5609999998</v>
      </c>
      <c r="OE50">
        <v>7423510.8640000001</v>
      </c>
      <c r="OF50">
        <v>3038369.585</v>
      </c>
      <c r="OG50">
        <v>2542602.0669999998</v>
      </c>
      <c r="OH50">
        <v>6161963.727</v>
      </c>
      <c r="OI50">
        <v>7417154.9929999998</v>
      </c>
      <c r="OJ50">
        <v>4866361.5470000003</v>
      </c>
      <c r="OK50">
        <v>4042667.7409999999</v>
      </c>
      <c r="OL50">
        <v>2145709.64</v>
      </c>
      <c r="OM50">
        <v>7299789.8959999997</v>
      </c>
      <c r="ON50">
        <v>7962274</v>
      </c>
      <c r="OO50">
        <v>1485751.0970000001</v>
      </c>
      <c r="OP50">
        <v>3246156.7940000002</v>
      </c>
      <c r="OQ50">
        <v>6267137.6409999998</v>
      </c>
      <c r="OR50">
        <v>6085464.074</v>
      </c>
      <c r="OS50">
        <v>8209661.0449999999</v>
      </c>
      <c r="OT50">
        <v>2409198.0099999998</v>
      </c>
      <c r="OU50">
        <v>7098778.2489999998</v>
      </c>
      <c r="OV50">
        <v>4686038.9850000003</v>
      </c>
      <c r="OW50">
        <v>7118870.5800000001</v>
      </c>
      <c r="OX50">
        <v>344589.39399999997</v>
      </c>
      <c r="OY50">
        <v>181298.549</v>
      </c>
      <c r="OZ50">
        <v>332194.77799999999</v>
      </c>
      <c r="PA50">
        <v>377300.39399999997</v>
      </c>
      <c r="PB50">
        <v>1464536.1810000001</v>
      </c>
      <c r="PC50">
        <v>853526.27</v>
      </c>
      <c r="PD50">
        <v>458199.18199999997</v>
      </c>
      <c r="PE50">
        <v>222007.34099999999</v>
      </c>
      <c r="PF50">
        <v>45464.758000000002</v>
      </c>
      <c r="PG50">
        <v>446935.95299999998</v>
      </c>
      <c r="PH50">
        <v>1481634.132</v>
      </c>
      <c r="PI50">
        <v>2633633.0980000002</v>
      </c>
      <c r="AAG50">
        <f t="shared" si="91"/>
        <v>2917953.5639999998</v>
      </c>
      <c r="AAH50">
        <f t="shared" si="91"/>
        <v>3619317.1970000002</v>
      </c>
      <c r="AAI50">
        <f t="shared" si="91"/>
        <v>2625835.318</v>
      </c>
      <c r="AAJ50">
        <f t="shared" si="91"/>
        <v>1700750.57</v>
      </c>
      <c r="AAK50">
        <f t="shared" si="91"/>
        <v>3249541.2960000001</v>
      </c>
      <c r="AAL50">
        <f t="shared" si="91"/>
        <v>4813324.017</v>
      </c>
      <c r="AAM50">
        <f t="shared" si="91"/>
        <v>437867.5</v>
      </c>
      <c r="AAN50">
        <f t="shared" si="91"/>
        <v>1899719.449</v>
      </c>
      <c r="AAO50">
        <f t="shared" si="91"/>
        <v>1881505.848</v>
      </c>
      <c r="AAP50">
        <f t="shared" si="91"/>
        <v>922757.59499999997</v>
      </c>
      <c r="AAQ50">
        <f t="shared" si="91"/>
        <v>2511533.6120000002</v>
      </c>
      <c r="AAR50">
        <f t="shared" si="91"/>
        <v>996117.01399999997</v>
      </c>
      <c r="AAS50">
        <f t="shared" si="91"/>
        <v>2756961.9550000001</v>
      </c>
      <c r="AAT50">
        <f t="shared" si="91"/>
        <v>3169950.591</v>
      </c>
      <c r="AAU50">
        <f t="shared" si="91"/>
        <v>3010388.4550000001</v>
      </c>
      <c r="AAV50">
        <f t="shared" si="91"/>
        <v>5079571.6359999999</v>
      </c>
      <c r="AAW50">
        <f t="shared" si="89"/>
        <v>510148.73599999998</v>
      </c>
      <c r="AAX50">
        <f t="shared" si="89"/>
        <v>1863973.727</v>
      </c>
      <c r="AAY50">
        <f t="shared" si="89"/>
        <v>2439130.3190000001</v>
      </c>
      <c r="AAZ50">
        <f t="shared" si="89"/>
        <v>1753553.844</v>
      </c>
      <c r="ABA50">
        <f t="shared" si="89"/>
        <v>2128261.5389999999</v>
      </c>
      <c r="ABB50">
        <f t="shared" si="89"/>
        <v>1539978.8640000001</v>
      </c>
      <c r="ABC50">
        <f t="shared" si="89"/>
        <v>1531669.1569999999</v>
      </c>
      <c r="ABD50">
        <f t="shared" si="89"/>
        <v>397834.05599999998</v>
      </c>
      <c r="ABE50">
        <f t="shared" si="89"/>
        <v>446652.924</v>
      </c>
      <c r="ABF50">
        <f t="shared" si="89"/>
        <v>550072.44799999997</v>
      </c>
      <c r="ABG50">
        <f t="shared" si="89"/>
        <v>417707.50799999997</v>
      </c>
      <c r="ABH50">
        <f t="shared" si="89"/>
        <v>433793.81400000001</v>
      </c>
      <c r="ABI50">
        <f t="shared" si="89"/>
        <v>163294.34599999999</v>
      </c>
      <c r="ABJ50">
        <f t="shared" si="89"/>
        <v>125926.073</v>
      </c>
      <c r="ABK50">
        <f t="shared" si="89"/>
        <v>68911.044999999998</v>
      </c>
      <c r="ABL50">
        <f t="shared" si="94"/>
        <v>294185.99200000003</v>
      </c>
      <c r="ABM50">
        <f t="shared" si="94"/>
        <v>800193.55200000003</v>
      </c>
      <c r="ABN50">
        <f t="shared" si="94"/>
        <v>531870.29099999997</v>
      </c>
      <c r="ABO50">
        <f t="shared" si="94"/>
        <v>597869.728</v>
      </c>
      <c r="ABP50">
        <f t="shared" si="94"/>
        <v>1330983.344</v>
      </c>
      <c r="ABQ50">
        <f t="shared" si="94"/>
        <v>1381572.338</v>
      </c>
      <c r="ABR50">
        <f t="shared" si="94"/>
        <v>3159264.051</v>
      </c>
      <c r="ABS50">
        <f t="shared" si="94"/>
        <v>9270888.4220000003</v>
      </c>
      <c r="ABT50">
        <f t="shared" si="94"/>
        <v>5109992.5609999998</v>
      </c>
      <c r="ABU50">
        <f t="shared" si="94"/>
        <v>7423510.8640000001</v>
      </c>
      <c r="ABV50">
        <f t="shared" si="94"/>
        <v>3038369.585</v>
      </c>
      <c r="ABW50">
        <f t="shared" si="94"/>
        <v>2542602.0669999998</v>
      </c>
      <c r="ABX50">
        <f t="shared" si="94"/>
        <v>6161963.727</v>
      </c>
      <c r="ABY50">
        <f t="shared" si="94"/>
        <v>7417154.9929999998</v>
      </c>
      <c r="ABZ50">
        <f t="shared" si="94"/>
        <v>4866361.5470000003</v>
      </c>
      <c r="ACA50">
        <f t="shared" si="94"/>
        <v>4042667.7409999999</v>
      </c>
      <c r="ACB50">
        <f t="shared" si="93"/>
        <v>2145709.64</v>
      </c>
      <c r="ACC50">
        <f t="shared" si="93"/>
        <v>7299789.8959999997</v>
      </c>
      <c r="ACD50">
        <f t="shared" si="93"/>
        <v>7962274</v>
      </c>
      <c r="ACE50">
        <f t="shared" si="93"/>
        <v>1485751.0970000001</v>
      </c>
      <c r="ACF50">
        <f t="shared" si="90"/>
        <v>3246156.7940000002</v>
      </c>
      <c r="ACG50">
        <f t="shared" si="90"/>
        <v>6267137.6409999998</v>
      </c>
      <c r="ACH50">
        <f t="shared" si="90"/>
        <v>6085464.074</v>
      </c>
      <c r="ACI50">
        <f t="shared" si="90"/>
        <v>8209661.0449999999</v>
      </c>
      <c r="ACJ50">
        <f t="shared" si="90"/>
        <v>2409198.0099999998</v>
      </c>
      <c r="ACK50">
        <f t="shared" si="90"/>
        <v>7098778.2489999998</v>
      </c>
      <c r="ACL50">
        <f t="shared" si="90"/>
        <v>4686038.9850000003</v>
      </c>
      <c r="ACM50">
        <f t="shared" si="90"/>
        <v>7118870.5800000001</v>
      </c>
      <c r="ACN50">
        <f t="shared" si="90"/>
        <v>344589.39399999997</v>
      </c>
      <c r="ACO50">
        <f t="shared" si="90"/>
        <v>181298.549</v>
      </c>
      <c r="ACP50">
        <f t="shared" si="90"/>
        <v>332194.77799999999</v>
      </c>
      <c r="ACQ50">
        <f t="shared" si="90"/>
        <v>377300.39399999997</v>
      </c>
      <c r="ACR50">
        <f t="shared" si="88"/>
        <v>1464536.1810000001</v>
      </c>
      <c r="ACS50">
        <f t="shared" si="88"/>
        <v>853526.27</v>
      </c>
      <c r="ACT50">
        <f t="shared" si="88"/>
        <v>458199.18199999997</v>
      </c>
      <c r="ACU50">
        <f t="shared" si="88"/>
        <v>222007.34099999999</v>
      </c>
      <c r="ACV50">
        <f t="shared" si="88"/>
        <v>45464.758000000002</v>
      </c>
      <c r="ACW50">
        <f t="shared" si="88"/>
        <v>446935.95299999998</v>
      </c>
      <c r="ACX50">
        <f t="shared" si="88"/>
        <v>1481634.132</v>
      </c>
      <c r="ACY50">
        <f t="shared" si="88"/>
        <v>2633633.0980000002</v>
      </c>
      <c r="ANW50" t="b">
        <f t="shared" si="5"/>
        <v>1</v>
      </c>
      <c r="ANX50" t="b">
        <f t="shared" si="9"/>
        <v>1</v>
      </c>
      <c r="ANY50" t="b">
        <f t="shared" si="10"/>
        <v>1</v>
      </c>
      <c r="ANZ50" t="b">
        <f t="shared" si="11"/>
        <v>1</v>
      </c>
      <c r="AOA50" t="b">
        <f t="shared" si="12"/>
        <v>1</v>
      </c>
      <c r="AOB50" t="b">
        <f t="shared" si="13"/>
        <v>1</v>
      </c>
      <c r="AOC50" t="b">
        <f t="shared" si="14"/>
        <v>1</v>
      </c>
      <c r="AOD50" t="b">
        <f t="shared" si="15"/>
        <v>1</v>
      </c>
      <c r="AOE50" t="b">
        <f t="shared" si="16"/>
        <v>1</v>
      </c>
      <c r="AOF50" t="b">
        <f t="shared" si="17"/>
        <v>1</v>
      </c>
      <c r="AOG50" t="b">
        <f t="shared" si="18"/>
        <v>1</v>
      </c>
      <c r="AOH50" t="b">
        <f t="shared" si="19"/>
        <v>1</v>
      </c>
      <c r="AOI50" t="b">
        <f t="shared" si="20"/>
        <v>1</v>
      </c>
      <c r="AOJ50" t="b">
        <f t="shared" si="21"/>
        <v>1</v>
      </c>
      <c r="AOK50" t="b">
        <f t="shared" si="22"/>
        <v>1</v>
      </c>
      <c r="AOL50" t="b">
        <f t="shared" si="23"/>
        <v>1</v>
      </c>
      <c r="AOM50" t="b">
        <f t="shared" si="24"/>
        <v>1</v>
      </c>
      <c r="AON50" t="b">
        <f t="shared" si="25"/>
        <v>1</v>
      </c>
      <c r="AOO50" t="b">
        <f t="shared" si="26"/>
        <v>1</v>
      </c>
      <c r="AOP50" t="b">
        <f t="shared" si="27"/>
        <v>1</v>
      </c>
      <c r="AOQ50" t="b">
        <f t="shared" si="28"/>
        <v>1</v>
      </c>
      <c r="AOR50" t="b">
        <f t="shared" si="29"/>
        <v>1</v>
      </c>
      <c r="AOS50" t="b">
        <f t="shared" si="30"/>
        <v>1</v>
      </c>
      <c r="AOT50" t="b">
        <f t="shared" si="31"/>
        <v>1</v>
      </c>
      <c r="AOU50" t="b">
        <f t="shared" si="32"/>
        <v>1</v>
      </c>
      <c r="AOV50" t="b">
        <f t="shared" si="33"/>
        <v>1</v>
      </c>
      <c r="AOW50" t="b">
        <f t="shared" si="34"/>
        <v>1</v>
      </c>
      <c r="AOX50" t="b">
        <f t="shared" si="35"/>
        <v>1</v>
      </c>
      <c r="AOY50" t="b">
        <f t="shared" si="36"/>
        <v>1</v>
      </c>
      <c r="AOZ50" t="b">
        <f t="shared" si="37"/>
        <v>1</v>
      </c>
      <c r="APA50" t="b">
        <f t="shared" si="38"/>
        <v>1</v>
      </c>
      <c r="APB50" t="b">
        <f t="shared" si="39"/>
        <v>1</v>
      </c>
      <c r="APC50" t="b">
        <f t="shared" si="40"/>
        <v>1</v>
      </c>
      <c r="APD50" t="b">
        <f t="shared" si="41"/>
        <v>1</v>
      </c>
      <c r="APE50" t="b">
        <f t="shared" si="42"/>
        <v>1</v>
      </c>
      <c r="APF50" t="b">
        <f t="shared" si="43"/>
        <v>1</v>
      </c>
      <c r="APG50" t="b">
        <f t="shared" si="44"/>
        <v>1</v>
      </c>
      <c r="APH50" t="b">
        <f t="shared" si="45"/>
        <v>1</v>
      </c>
      <c r="API50" t="b">
        <f t="shared" si="46"/>
        <v>1</v>
      </c>
      <c r="APJ50" t="b">
        <f t="shared" si="47"/>
        <v>1</v>
      </c>
      <c r="APK50" t="b">
        <f t="shared" si="48"/>
        <v>1</v>
      </c>
      <c r="APL50" t="b">
        <f t="shared" si="49"/>
        <v>1</v>
      </c>
      <c r="APM50" t="b">
        <f t="shared" si="50"/>
        <v>1</v>
      </c>
      <c r="APN50" t="b">
        <f t="shared" si="51"/>
        <v>1</v>
      </c>
      <c r="APO50" t="b">
        <f t="shared" si="52"/>
        <v>1</v>
      </c>
      <c r="APP50" t="b">
        <f t="shared" si="53"/>
        <v>1</v>
      </c>
      <c r="APQ50" t="b">
        <f t="shared" si="54"/>
        <v>1</v>
      </c>
      <c r="APR50" t="b">
        <f t="shared" si="55"/>
        <v>1</v>
      </c>
      <c r="APS50" t="b">
        <f t="shared" si="56"/>
        <v>1</v>
      </c>
      <c r="APT50" t="b">
        <f t="shared" si="57"/>
        <v>1</v>
      </c>
      <c r="APU50" t="b">
        <f t="shared" si="58"/>
        <v>1</v>
      </c>
      <c r="APV50" t="b">
        <f t="shared" si="59"/>
        <v>1</v>
      </c>
      <c r="APW50" t="b">
        <f t="shared" si="60"/>
        <v>1</v>
      </c>
      <c r="APX50" t="b">
        <f t="shared" si="61"/>
        <v>1</v>
      </c>
      <c r="APY50" t="b">
        <f t="shared" si="62"/>
        <v>1</v>
      </c>
      <c r="APZ50" t="b">
        <f t="shared" si="63"/>
        <v>1</v>
      </c>
      <c r="AQA50" t="b">
        <f t="shared" si="64"/>
        <v>1</v>
      </c>
      <c r="AQB50" t="b">
        <f t="shared" si="65"/>
        <v>1</v>
      </c>
      <c r="AQC50" t="b">
        <f t="shared" si="66"/>
        <v>1</v>
      </c>
      <c r="AQD50" t="b">
        <f t="shared" si="67"/>
        <v>1</v>
      </c>
      <c r="AQE50" t="b">
        <f t="shared" si="68"/>
        <v>1</v>
      </c>
      <c r="AQF50" t="b">
        <f t="shared" si="69"/>
        <v>1</v>
      </c>
      <c r="AQG50" t="b">
        <f t="shared" si="70"/>
        <v>1</v>
      </c>
      <c r="AQH50" t="b">
        <f t="shared" si="71"/>
        <v>1</v>
      </c>
      <c r="AQI50" t="b">
        <f t="shared" si="7"/>
        <v>1</v>
      </c>
      <c r="AQJ50" t="b">
        <f t="shared" si="72"/>
        <v>1</v>
      </c>
      <c r="AQK50" t="b">
        <f t="shared" si="73"/>
        <v>1</v>
      </c>
      <c r="AQL50" t="b">
        <f t="shared" si="74"/>
        <v>1</v>
      </c>
      <c r="AQM50" t="b">
        <f t="shared" si="75"/>
        <v>1</v>
      </c>
      <c r="AQN50" t="b">
        <f t="shared" si="76"/>
        <v>1</v>
      </c>
      <c r="AQO50" t="b">
        <f t="shared" si="77"/>
        <v>1</v>
      </c>
    </row>
    <row r="51" spans="1:779 1063:1133">
      <c r="A51">
        <v>16219.535</v>
      </c>
      <c r="B51">
        <v>16928.948</v>
      </c>
      <c r="C51">
        <v>30037.814999999999</v>
      </c>
      <c r="D51">
        <v>4953.9229999999998</v>
      </c>
      <c r="E51">
        <v>14016.459000000001</v>
      </c>
      <c r="F51">
        <v>13571.59</v>
      </c>
      <c r="G51">
        <v>1732.376</v>
      </c>
      <c r="H51">
        <v>29208.955999999998</v>
      </c>
      <c r="I51">
        <v>58471.874000000003</v>
      </c>
      <c r="J51">
        <v>3662.7080000000001</v>
      </c>
      <c r="K51">
        <v>32939.588000000003</v>
      </c>
      <c r="L51">
        <v>2686.835</v>
      </c>
      <c r="M51">
        <v>94440.817999999999</v>
      </c>
      <c r="N51">
        <v>108009.455</v>
      </c>
      <c r="O51">
        <v>30938.873</v>
      </c>
      <c r="P51">
        <v>78115.732999999993</v>
      </c>
      <c r="Q51">
        <v>88912.986999999994</v>
      </c>
      <c r="R51">
        <v>13589.870999999999</v>
      </c>
      <c r="S51">
        <v>40612.042000000001</v>
      </c>
      <c r="T51">
        <v>2593.1089999999999</v>
      </c>
      <c r="U51">
        <v>80588.395999999993</v>
      </c>
      <c r="V51">
        <v>82154.909</v>
      </c>
      <c r="W51">
        <v>7738.3249999999998</v>
      </c>
      <c r="X51">
        <v>62417.264999999999</v>
      </c>
      <c r="Y51">
        <v>92063.955000000002</v>
      </c>
      <c r="Z51">
        <v>5395.5280000000002</v>
      </c>
      <c r="AA51">
        <v>83045.269</v>
      </c>
      <c r="AB51">
        <v>84956.726999999999</v>
      </c>
      <c r="AC51">
        <v>11398.14</v>
      </c>
      <c r="AD51">
        <v>39395.264000000003</v>
      </c>
      <c r="AE51">
        <v>39224.408000000003</v>
      </c>
      <c r="AF51">
        <v>6009.7830000000004</v>
      </c>
      <c r="AG51">
        <v>30151.863000000001</v>
      </c>
      <c r="AH51">
        <v>26615.165000000001</v>
      </c>
      <c r="AI51">
        <v>11251.567999999999</v>
      </c>
      <c r="AJ51">
        <v>64180.288</v>
      </c>
      <c r="AK51">
        <v>82096.25</v>
      </c>
      <c r="AL51">
        <v>16133.144</v>
      </c>
      <c r="AM51">
        <v>39203.531999999999</v>
      </c>
      <c r="AN51">
        <v>23500.947</v>
      </c>
      <c r="AO51">
        <v>7435.9480000000003</v>
      </c>
      <c r="AP51">
        <v>112513.757</v>
      </c>
      <c r="AQ51">
        <v>101278.864</v>
      </c>
      <c r="AR51">
        <v>807.23500000000001</v>
      </c>
      <c r="AS51">
        <v>39665.885000000002</v>
      </c>
      <c r="AT51">
        <v>39568.360999999997</v>
      </c>
      <c r="AU51">
        <v>9418.0689999999995</v>
      </c>
      <c r="AV51">
        <v>52767.470999999998</v>
      </c>
      <c r="AW51">
        <v>94703.713000000003</v>
      </c>
      <c r="AX51">
        <v>2859.134</v>
      </c>
      <c r="AY51">
        <v>43908.552000000003</v>
      </c>
      <c r="AZ51">
        <v>31358.284</v>
      </c>
      <c r="BA51">
        <v>10263.337</v>
      </c>
      <c r="BB51">
        <v>25797.331999999999</v>
      </c>
      <c r="BC51">
        <v>17992.308000000001</v>
      </c>
      <c r="BD51">
        <v>5285.19</v>
      </c>
      <c r="BE51">
        <v>8272.25</v>
      </c>
      <c r="BF51">
        <v>12601.272999999999</v>
      </c>
      <c r="BG51">
        <v>1714.444</v>
      </c>
      <c r="BH51">
        <v>95235.028000000006</v>
      </c>
      <c r="BI51">
        <v>98583.900999999998</v>
      </c>
      <c r="BJ51">
        <v>11296.522999999999</v>
      </c>
      <c r="BK51">
        <v>109905.86500000001</v>
      </c>
      <c r="BL51">
        <v>95689.495999999999</v>
      </c>
      <c r="BM51">
        <v>22972.48</v>
      </c>
      <c r="BN51">
        <v>82009.409</v>
      </c>
      <c r="BO51">
        <v>78269.793000000005</v>
      </c>
      <c r="BP51">
        <v>18315.485000000001</v>
      </c>
      <c r="BQ51">
        <v>102296.181</v>
      </c>
      <c r="BR51">
        <v>79652.332999999999</v>
      </c>
      <c r="BS51">
        <v>15190.999</v>
      </c>
      <c r="MQ51">
        <v>78115.732999999993</v>
      </c>
      <c r="MR51">
        <v>102296.181</v>
      </c>
      <c r="MS51">
        <v>39203.531999999999</v>
      </c>
      <c r="MT51">
        <v>39665.885000000002</v>
      </c>
      <c r="MU51">
        <v>109905.86500000001</v>
      </c>
      <c r="MV51">
        <v>83045.269</v>
      </c>
      <c r="MW51">
        <v>8272.25</v>
      </c>
      <c r="MX51">
        <v>43908.552000000003</v>
      </c>
      <c r="MY51">
        <v>30151.863000000001</v>
      </c>
      <c r="MZ51">
        <v>14016.459000000001</v>
      </c>
      <c r="NA51">
        <v>80588.395999999993</v>
      </c>
      <c r="NB51">
        <v>13571.59</v>
      </c>
      <c r="NC51">
        <v>82154.909</v>
      </c>
      <c r="ND51">
        <v>88912.986999999994</v>
      </c>
      <c r="NE51">
        <v>95689.495999999999</v>
      </c>
      <c r="NF51">
        <v>84956.726999999999</v>
      </c>
      <c r="NG51">
        <v>12601.272999999999</v>
      </c>
      <c r="NH51">
        <v>23500.947</v>
      </c>
      <c r="NI51">
        <v>79652.332999999999</v>
      </c>
      <c r="NJ51">
        <v>39568.360999999997</v>
      </c>
      <c r="NK51">
        <v>32939.588000000003</v>
      </c>
      <c r="NL51">
        <v>26615.165000000001</v>
      </c>
      <c r="NM51">
        <v>31358.284</v>
      </c>
      <c r="NN51">
        <v>7435.9480000000003</v>
      </c>
      <c r="NO51">
        <v>10263.337</v>
      </c>
      <c r="NP51">
        <v>9418.0689999999995</v>
      </c>
      <c r="NQ51">
        <v>15190.999</v>
      </c>
      <c r="NR51">
        <v>13589.870999999999</v>
      </c>
      <c r="NS51">
        <v>2686.835</v>
      </c>
      <c r="NT51">
        <v>1732.376</v>
      </c>
      <c r="NU51">
        <v>1714.444</v>
      </c>
      <c r="NV51">
        <v>7738.3249999999998</v>
      </c>
      <c r="NW51">
        <v>11398.14</v>
      </c>
      <c r="NX51">
        <v>11251.567999999999</v>
      </c>
      <c r="NY51">
        <v>22972.48</v>
      </c>
      <c r="NZ51">
        <v>16219.535</v>
      </c>
      <c r="OA51">
        <v>16928.948</v>
      </c>
      <c r="OB51">
        <v>39395.264000000003</v>
      </c>
      <c r="OC51">
        <v>112513.757</v>
      </c>
      <c r="OD51">
        <v>64180.288</v>
      </c>
      <c r="OE51">
        <v>94440.817999999999</v>
      </c>
      <c r="OF51">
        <v>40612.042000000001</v>
      </c>
      <c r="OG51">
        <v>29208.955999999998</v>
      </c>
      <c r="OH51">
        <v>82009.409</v>
      </c>
      <c r="OI51">
        <v>95235.028000000006</v>
      </c>
      <c r="OJ51">
        <v>62417.264999999999</v>
      </c>
      <c r="OK51">
        <v>52767.470999999998</v>
      </c>
      <c r="OL51">
        <v>25797.331999999999</v>
      </c>
      <c r="OM51">
        <v>94703.713000000003</v>
      </c>
      <c r="ON51">
        <v>101278.864</v>
      </c>
      <c r="OO51">
        <v>17992.308000000001</v>
      </c>
      <c r="OP51">
        <v>39224.408000000003</v>
      </c>
      <c r="OQ51">
        <v>82096.25</v>
      </c>
      <c r="OR51">
        <v>78269.793000000005</v>
      </c>
      <c r="OS51">
        <v>108009.455</v>
      </c>
      <c r="OT51">
        <v>30037.814999999999</v>
      </c>
      <c r="OU51">
        <v>98583.900999999998</v>
      </c>
      <c r="OV51">
        <v>58471.874000000003</v>
      </c>
      <c r="OW51">
        <v>92063.955000000002</v>
      </c>
      <c r="OX51">
        <v>4953.9229999999998</v>
      </c>
      <c r="OY51">
        <v>2593.1089999999999</v>
      </c>
      <c r="OZ51">
        <v>6009.7830000000004</v>
      </c>
      <c r="PA51">
        <v>3662.7080000000001</v>
      </c>
      <c r="PB51">
        <v>16133.144</v>
      </c>
      <c r="PC51">
        <v>11296.522999999999</v>
      </c>
      <c r="PD51">
        <v>5395.5280000000002</v>
      </c>
      <c r="PE51">
        <v>2859.134</v>
      </c>
      <c r="PF51">
        <v>807.23500000000001</v>
      </c>
      <c r="PG51">
        <v>5285.19</v>
      </c>
      <c r="PH51">
        <v>18315.485000000001</v>
      </c>
      <c r="PI51">
        <v>30938.873</v>
      </c>
      <c r="AAG51">
        <f t="shared" si="91"/>
        <v>78115.732999999993</v>
      </c>
      <c r="AAH51">
        <f t="shared" si="91"/>
        <v>102296.181</v>
      </c>
      <c r="AAI51">
        <f t="shared" si="91"/>
        <v>39203.531999999999</v>
      </c>
      <c r="AAJ51">
        <f t="shared" si="91"/>
        <v>39665.885000000002</v>
      </c>
      <c r="AAK51">
        <f t="shared" si="91"/>
        <v>109905.86500000001</v>
      </c>
      <c r="AAL51">
        <f t="shared" si="91"/>
        <v>83045.269</v>
      </c>
      <c r="AAM51">
        <f t="shared" si="91"/>
        <v>8272.25</v>
      </c>
      <c r="AAN51">
        <f t="shared" si="91"/>
        <v>43908.552000000003</v>
      </c>
      <c r="AAO51">
        <f t="shared" si="91"/>
        <v>30151.863000000001</v>
      </c>
      <c r="AAP51">
        <f t="shared" si="91"/>
        <v>14016.459000000001</v>
      </c>
      <c r="AAQ51">
        <f t="shared" si="91"/>
        <v>80588.395999999993</v>
      </c>
      <c r="AAR51">
        <f t="shared" si="91"/>
        <v>13571.59</v>
      </c>
      <c r="AAS51">
        <f t="shared" si="91"/>
        <v>82154.909</v>
      </c>
      <c r="AAT51">
        <f t="shared" si="91"/>
        <v>88912.986999999994</v>
      </c>
      <c r="AAU51">
        <f t="shared" si="91"/>
        <v>95689.495999999999</v>
      </c>
      <c r="AAV51">
        <f t="shared" si="91"/>
        <v>84956.726999999999</v>
      </c>
      <c r="AAW51">
        <f t="shared" si="89"/>
        <v>12601.272999999999</v>
      </c>
      <c r="AAX51">
        <f t="shared" si="89"/>
        <v>23500.947</v>
      </c>
      <c r="AAY51">
        <f t="shared" si="89"/>
        <v>79652.332999999999</v>
      </c>
      <c r="AAZ51">
        <f t="shared" si="89"/>
        <v>39568.360999999997</v>
      </c>
      <c r="ABA51">
        <f t="shared" si="89"/>
        <v>32939.588000000003</v>
      </c>
      <c r="ABB51">
        <f t="shared" si="89"/>
        <v>26615.165000000001</v>
      </c>
      <c r="ABC51">
        <f t="shared" si="89"/>
        <v>31358.284</v>
      </c>
      <c r="ABD51">
        <f t="shared" si="89"/>
        <v>7435.9480000000003</v>
      </c>
      <c r="ABE51">
        <f t="shared" si="89"/>
        <v>10263.337</v>
      </c>
      <c r="ABF51">
        <f t="shared" si="89"/>
        <v>9418.0689999999995</v>
      </c>
      <c r="ABG51">
        <f t="shared" si="89"/>
        <v>15190.999</v>
      </c>
      <c r="ABH51">
        <f t="shared" si="89"/>
        <v>13589.870999999999</v>
      </c>
      <c r="ABI51">
        <f t="shared" si="89"/>
        <v>2686.835</v>
      </c>
      <c r="ABJ51">
        <f t="shared" si="89"/>
        <v>1732.376</v>
      </c>
      <c r="ABK51">
        <f t="shared" si="89"/>
        <v>1714.444</v>
      </c>
      <c r="ABL51">
        <f t="shared" si="94"/>
        <v>7738.3249999999998</v>
      </c>
      <c r="ABM51">
        <f t="shared" si="94"/>
        <v>11398.14</v>
      </c>
      <c r="ABN51">
        <f t="shared" si="94"/>
        <v>11251.567999999999</v>
      </c>
      <c r="ABO51">
        <f t="shared" si="94"/>
        <v>22972.48</v>
      </c>
      <c r="ABP51">
        <f t="shared" si="94"/>
        <v>16219.535</v>
      </c>
      <c r="ABQ51">
        <f t="shared" si="94"/>
        <v>16928.948</v>
      </c>
      <c r="ABR51">
        <f t="shared" si="94"/>
        <v>39395.264000000003</v>
      </c>
      <c r="ABS51">
        <f t="shared" si="94"/>
        <v>112513.757</v>
      </c>
      <c r="ABT51">
        <f t="shared" si="94"/>
        <v>64180.288</v>
      </c>
      <c r="ABU51">
        <f t="shared" si="94"/>
        <v>94440.817999999999</v>
      </c>
      <c r="ABV51">
        <f t="shared" si="94"/>
        <v>40612.042000000001</v>
      </c>
      <c r="ABW51">
        <f t="shared" si="94"/>
        <v>29208.955999999998</v>
      </c>
      <c r="ABX51">
        <f t="shared" si="94"/>
        <v>82009.409</v>
      </c>
      <c r="ABY51">
        <f t="shared" si="94"/>
        <v>95235.028000000006</v>
      </c>
      <c r="ABZ51">
        <f t="shared" si="94"/>
        <v>62417.264999999999</v>
      </c>
      <c r="ACA51">
        <f t="shared" si="94"/>
        <v>52767.470999999998</v>
      </c>
      <c r="ACB51">
        <f t="shared" si="93"/>
        <v>25797.331999999999</v>
      </c>
      <c r="ACC51">
        <f t="shared" si="93"/>
        <v>94703.713000000003</v>
      </c>
      <c r="ACD51">
        <f t="shared" si="93"/>
        <v>101278.864</v>
      </c>
      <c r="ACE51">
        <f t="shared" si="93"/>
        <v>17992.308000000001</v>
      </c>
      <c r="ACF51">
        <f t="shared" si="90"/>
        <v>39224.408000000003</v>
      </c>
      <c r="ACG51">
        <f t="shared" si="90"/>
        <v>82096.25</v>
      </c>
      <c r="ACH51">
        <f t="shared" si="90"/>
        <v>78269.793000000005</v>
      </c>
      <c r="ACI51">
        <f t="shared" si="90"/>
        <v>108009.455</v>
      </c>
      <c r="ACJ51">
        <f t="shared" si="90"/>
        <v>30037.814999999999</v>
      </c>
      <c r="ACK51">
        <f t="shared" si="90"/>
        <v>98583.900999999998</v>
      </c>
      <c r="ACL51">
        <f t="shared" si="90"/>
        <v>58471.874000000003</v>
      </c>
      <c r="ACM51">
        <f t="shared" si="90"/>
        <v>92063.955000000002</v>
      </c>
      <c r="ACN51">
        <f t="shared" si="90"/>
        <v>4953.9229999999998</v>
      </c>
      <c r="ACO51">
        <f t="shared" si="90"/>
        <v>2593.1089999999999</v>
      </c>
      <c r="ACP51">
        <f t="shared" si="90"/>
        <v>6009.7830000000004</v>
      </c>
      <c r="ACQ51">
        <f t="shared" si="90"/>
        <v>3662.7080000000001</v>
      </c>
      <c r="ACR51">
        <f t="shared" si="88"/>
        <v>16133.144</v>
      </c>
      <c r="ACS51">
        <f t="shared" si="88"/>
        <v>11296.522999999999</v>
      </c>
      <c r="ACT51">
        <f t="shared" si="88"/>
        <v>5395.5280000000002</v>
      </c>
      <c r="ACU51">
        <f t="shared" si="88"/>
        <v>2859.134</v>
      </c>
      <c r="ACV51">
        <f t="shared" si="88"/>
        <v>807.23500000000001</v>
      </c>
      <c r="ACW51">
        <f t="shared" si="88"/>
        <v>5285.19</v>
      </c>
      <c r="ACX51">
        <f t="shared" si="88"/>
        <v>18315.485000000001</v>
      </c>
      <c r="ACY51">
        <f t="shared" si="88"/>
        <v>30938.873</v>
      </c>
      <c r="ANW51" t="b">
        <f t="shared" si="5"/>
        <v>1</v>
      </c>
      <c r="ANX51" t="b">
        <f t="shared" si="9"/>
        <v>1</v>
      </c>
      <c r="ANY51" t="b">
        <f t="shared" si="10"/>
        <v>1</v>
      </c>
      <c r="ANZ51" t="b">
        <f t="shared" si="11"/>
        <v>1</v>
      </c>
      <c r="AOA51" t="b">
        <f t="shared" si="12"/>
        <v>1</v>
      </c>
      <c r="AOB51" t="b">
        <f t="shared" si="13"/>
        <v>1</v>
      </c>
      <c r="AOC51" t="b">
        <f t="shared" si="14"/>
        <v>1</v>
      </c>
      <c r="AOD51" t="b">
        <f t="shared" si="15"/>
        <v>1</v>
      </c>
      <c r="AOE51" t="b">
        <f t="shared" si="16"/>
        <v>1</v>
      </c>
      <c r="AOF51" t="b">
        <f t="shared" si="17"/>
        <v>1</v>
      </c>
      <c r="AOG51" t="b">
        <f t="shared" si="18"/>
        <v>1</v>
      </c>
      <c r="AOH51" t="b">
        <f t="shared" si="19"/>
        <v>1</v>
      </c>
      <c r="AOI51" t="b">
        <f t="shared" si="20"/>
        <v>1</v>
      </c>
      <c r="AOJ51" t="b">
        <f t="shared" si="21"/>
        <v>1</v>
      </c>
      <c r="AOK51" t="b">
        <f t="shared" si="22"/>
        <v>1</v>
      </c>
      <c r="AOL51" t="b">
        <f t="shared" si="23"/>
        <v>1</v>
      </c>
      <c r="AOM51" t="b">
        <f t="shared" si="24"/>
        <v>1</v>
      </c>
      <c r="AON51" t="b">
        <f t="shared" si="25"/>
        <v>1</v>
      </c>
      <c r="AOO51" t="b">
        <f t="shared" si="26"/>
        <v>1</v>
      </c>
      <c r="AOP51" t="b">
        <f t="shared" si="27"/>
        <v>1</v>
      </c>
      <c r="AOQ51" t="b">
        <f t="shared" si="28"/>
        <v>1</v>
      </c>
      <c r="AOR51" t="b">
        <f t="shared" si="29"/>
        <v>1</v>
      </c>
      <c r="AOS51" t="b">
        <f t="shared" si="30"/>
        <v>1</v>
      </c>
      <c r="AOT51" t="b">
        <f t="shared" si="31"/>
        <v>1</v>
      </c>
      <c r="AOU51" t="b">
        <f t="shared" si="32"/>
        <v>1</v>
      </c>
      <c r="AOV51" t="b">
        <f t="shared" si="33"/>
        <v>1</v>
      </c>
      <c r="AOW51" t="b">
        <f t="shared" si="34"/>
        <v>1</v>
      </c>
      <c r="AOX51" t="b">
        <f t="shared" si="35"/>
        <v>1</v>
      </c>
      <c r="AOY51" t="b">
        <f t="shared" si="36"/>
        <v>1</v>
      </c>
      <c r="AOZ51" t="b">
        <f t="shared" si="37"/>
        <v>1</v>
      </c>
      <c r="APA51" t="b">
        <f t="shared" si="38"/>
        <v>1</v>
      </c>
      <c r="APB51" t="b">
        <f t="shared" si="39"/>
        <v>1</v>
      </c>
      <c r="APC51" t="b">
        <f t="shared" si="40"/>
        <v>1</v>
      </c>
      <c r="APD51" t="b">
        <f t="shared" si="41"/>
        <v>1</v>
      </c>
      <c r="APE51" t="b">
        <f t="shared" si="42"/>
        <v>1</v>
      </c>
      <c r="APF51" t="b">
        <f t="shared" si="43"/>
        <v>1</v>
      </c>
      <c r="APG51" t="b">
        <f t="shared" si="44"/>
        <v>1</v>
      </c>
      <c r="APH51" t="b">
        <f t="shared" si="45"/>
        <v>1</v>
      </c>
      <c r="API51" t="b">
        <f t="shared" si="46"/>
        <v>1</v>
      </c>
      <c r="APJ51" t="b">
        <f t="shared" si="47"/>
        <v>1</v>
      </c>
      <c r="APK51" t="b">
        <f t="shared" si="48"/>
        <v>1</v>
      </c>
      <c r="APL51" t="b">
        <f t="shared" si="49"/>
        <v>1</v>
      </c>
      <c r="APM51" t="b">
        <f t="shared" si="50"/>
        <v>1</v>
      </c>
      <c r="APN51" t="b">
        <f t="shared" si="51"/>
        <v>1</v>
      </c>
      <c r="APO51" t="b">
        <f t="shared" si="52"/>
        <v>1</v>
      </c>
      <c r="APP51" t="b">
        <f t="shared" si="53"/>
        <v>1</v>
      </c>
      <c r="APQ51" t="b">
        <f t="shared" si="54"/>
        <v>1</v>
      </c>
      <c r="APR51" t="b">
        <f t="shared" si="55"/>
        <v>1</v>
      </c>
      <c r="APS51" t="b">
        <f t="shared" si="56"/>
        <v>1</v>
      </c>
      <c r="APT51" t="b">
        <f t="shared" si="57"/>
        <v>1</v>
      </c>
      <c r="APU51" t="b">
        <f t="shared" si="58"/>
        <v>1</v>
      </c>
      <c r="APV51" t="b">
        <f t="shared" si="59"/>
        <v>1</v>
      </c>
      <c r="APW51" t="b">
        <f t="shared" si="60"/>
        <v>1</v>
      </c>
      <c r="APX51" t="b">
        <f t="shared" si="61"/>
        <v>1</v>
      </c>
      <c r="APY51" t="b">
        <f t="shared" si="62"/>
        <v>1</v>
      </c>
      <c r="APZ51" t="b">
        <f t="shared" si="63"/>
        <v>1</v>
      </c>
      <c r="AQA51" t="b">
        <f t="shared" si="64"/>
        <v>1</v>
      </c>
      <c r="AQB51" t="b">
        <f t="shared" si="65"/>
        <v>1</v>
      </c>
      <c r="AQC51" t="b">
        <f t="shared" si="66"/>
        <v>1</v>
      </c>
      <c r="AQD51" t="b">
        <f t="shared" si="67"/>
        <v>1</v>
      </c>
      <c r="AQE51" t="b">
        <f t="shared" si="68"/>
        <v>1</v>
      </c>
      <c r="AQF51" t="b">
        <f t="shared" si="69"/>
        <v>1</v>
      </c>
      <c r="AQG51" t="b">
        <f t="shared" si="70"/>
        <v>1</v>
      </c>
      <c r="AQH51" t="b">
        <f t="shared" si="71"/>
        <v>1</v>
      </c>
      <c r="AQI51" t="b">
        <f t="shared" si="7"/>
        <v>1</v>
      </c>
      <c r="AQJ51" t="b">
        <f t="shared" si="72"/>
        <v>1</v>
      </c>
      <c r="AQK51" t="b">
        <f t="shared" si="73"/>
        <v>1</v>
      </c>
      <c r="AQL51" t="b">
        <f t="shared" si="74"/>
        <v>1</v>
      </c>
      <c r="AQM51" t="b">
        <f t="shared" si="75"/>
        <v>1</v>
      </c>
      <c r="AQN51" t="b">
        <f t="shared" si="76"/>
        <v>1</v>
      </c>
      <c r="AQO51" t="b">
        <f t="shared" si="77"/>
        <v>1</v>
      </c>
    </row>
    <row r="52" spans="1:779 1063:1133">
      <c r="A52">
        <v>45490.786</v>
      </c>
      <c r="B52">
        <v>44080.652000000002</v>
      </c>
      <c r="C52">
        <v>77665.409</v>
      </c>
      <c r="D52">
        <v>9588.3389999999999</v>
      </c>
      <c r="E52">
        <v>47181.982000000004</v>
      </c>
      <c r="F52">
        <v>50702.275000000001</v>
      </c>
      <c r="G52">
        <v>4666.2020000000002</v>
      </c>
      <c r="H52">
        <v>78957.25</v>
      </c>
      <c r="I52">
        <v>155019.47399999999</v>
      </c>
      <c r="J52">
        <v>11339.137000000001</v>
      </c>
      <c r="K52">
        <v>118272.833</v>
      </c>
      <c r="L52">
        <v>7787.2979999999998</v>
      </c>
      <c r="M52">
        <v>284036.22700000001</v>
      </c>
      <c r="N52">
        <v>309950.04499999998</v>
      </c>
      <c r="O52">
        <v>90409.141000000003</v>
      </c>
      <c r="P52">
        <v>380089.31699999998</v>
      </c>
      <c r="Q52">
        <v>446894.27299999999</v>
      </c>
      <c r="R52">
        <v>54430.201999999997</v>
      </c>
      <c r="S52">
        <v>100497.757</v>
      </c>
      <c r="T52">
        <v>4416.2280000000001</v>
      </c>
      <c r="U52">
        <v>277396.80200000003</v>
      </c>
      <c r="V52">
        <v>265601.72700000001</v>
      </c>
      <c r="W52">
        <v>22633.864000000001</v>
      </c>
      <c r="X52">
        <v>182124.375</v>
      </c>
      <c r="Y52">
        <v>256120.364</v>
      </c>
      <c r="Z52">
        <v>17053.328000000001</v>
      </c>
      <c r="AA52">
        <v>242867.98199999999</v>
      </c>
      <c r="AB52">
        <v>278772.864</v>
      </c>
      <c r="AC52">
        <v>29597.582999999999</v>
      </c>
      <c r="AD52">
        <v>115749.02800000001</v>
      </c>
      <c r="AE52">
        <v>120527.295</v>
      </c>
      <c r="AF52">
        <v>12743.862999999999</v>
      </c>
      <c r="AG52">
        <v>162244.375</v>
      </c>
      <c r="AH52">
        <v>155003.02499999999</v>
      </c>
      <c r="AI52">
        <v>44310.29</v>
      </c>
      <c r="AJ52">
        <v>173990.72099999999</v>
      </c>
      <c r="AK52">
        <v>228717.59400000001</v>
      </c>
      <c r="AL52">
        <v>42318.961000000003</v>
      </c>
      <c r="AM52">
        <v>214692.07</v>
      </c>
      <c r="AN52">
        <v>188544.77299999999</v>
      </c>
      <c r="AO52">
        <v>27176.49</v>
      </c>
      <c r="AP52">
        <v>323941.375</v>
      </c>
      <c r="AQ52">
        <v>290101.27299999999</v>
      </c>
      <c r="AR52">
        <v>5078.4650000000001</v>
      </c>
      <c r="AS52">
        <v>237992.11</v>
      </c>
      <c r="AT52">
        <v>275781.516</v>
      </c>
      <c r="AU52">
        <v>60938.326999999997</v>
      </c>
      <c r="AV52">
        <v>143393.698</v>
      </c>
      <c r="AW52">
        <v>262683.50199999998</v>
      </c>
      <c r="AX52">
        <v>4286.0540000000001</v>
      </c>
      <c r="AY52">
        <v>204254.90900000001</v>
      </c>
      <c r="AZ52">
        <v>161142.29199999999</v>
      </c>
      <c r="BA52">
        <v>50292.264000000003</v>
      </c>
      <c r="BB52">
        <v>67998.451000000001</v>
      </c>
      <c r="BC52">
        <v>49551.858999999997</v>
      </c>
      <c r="BD52">
        <v>10274.904</v>
      </c>
      <c r="BE52">
        <v>27022.977999999999</v>
      </c>
      <c r="BF52">
        <v>42724.478999999999</v>
      </c>
      <c r="BG52">
        <v>2575.09</v>
      </c>
      <c r="BH52">
        <v>278302.67700000003</v>
      </c>
      <c r="BI52">
        <v>264290.13500000001</v>
      </c>
      <c r="BJ52">
        <v>25357.357</v>
      </c>
      <c r="BK52">
        <v>453995.78100000002</v>
      </c>
      <c r="BL52">
        <v>407807.40899999999</v>
      </c>
      <c r="BM52">
        <v>80526.290999999997</v>
      </c>
      <c r="BN52">
        <v>238530.636</v>
      </c>
      <c r="BO52">
        <v>236473.948</v>
      </c>
      <c r="BP52">
        <v>53562.659</v>
      </c>
      <c r="BQ52">
        <v>394662.8</v>
      </c>
      <c r="BR52">
        <v>383867.86800000002</v>
      </c>
      <c r="BS52">
        <v>59962.125</v>
      </c>
      <c r="MQ52">
        <v>380089.31699999998</v>
      </c>
      <c r="MR52">
        <v>394662.8</v>
      </c>
      <c r="MS52">
        <v>214692.07</v>
      </c>
      <c r="MT52">
        <v>237992.11</v>
      </c>
      <c r="MU52">
        <v>453995.78100000002</v>
      </c>
      <c r="MV52">
        <v>242867.98199999999</v>
      </c>
      <c r="MW52">
        <v>27022.977999999999</v>
      </c>
      <c r="MX52">
        <v>204254.90900000001</v>
      </c>
      <c r="MY52">
        <v>162244.375</v>
      </c>
      <c r="MZ52">
        <v>47181.982000000004</v>
      </c>
      <c r="NA52">
        <v>277396.80200000003</v>
      </c>
      <c r="NB52">
        <v>50702.275000000001</v>
      </c>
      <c r="NC52">
        <v>265601.72700000001</v>
      </c>
      <c r="ND52">
        <v>446894.27299999999</v>
      </c>
      <c r="NE52">
        <v>407807.40899999999</v>
      </c>
      <c r="NF52">
        <v>278772.864</v>
      </c>
      <c r="NG52">
        <v>42724.478999999999</v>
      </c>
      <c r="NH52">
        <v>188544.77299999999</v>
      </c>
      <c r="NI52">
        <v>383867.86800000002</v>
      </c>
      <c r="NJ52">
        <v>275781.516</v>
      </c>
      <c r="NK52">
        <v>118272.833</v>
      </c>
      <c r="NL52">
        <v>155003.02499999999</v>
      </c>
      <c r="NM52">
        <v>161142.29199999999</v>
      </c>
      <c r="NN52">
        <v>27176.49</v>
      </c>
      <c r="NO52">
        <v>50292.264000000003</v>
      </c>
      <c r="NP52">
        <v>60938.326999999997</v>
      </c>
      <c r="NQ52">
        <v>59962.125</v>
      </c>
      <c r="NR52">
        <v>54430.201999999997</v>
      </c>
      <c r="NS52">
        <v>7787.2979999999998</v>
      </c>
      <c r="NT52">
        <v>4666.2020000000002</v>
      </c>
      <c r="NU52">
        <v>2575.09</v>
      </c>
      <c r="NV52">
        <v>22633.864000000001</v>
      </c>
      <c r="NW52">
        <v>29597.582999999999</v>
      </c>
      <c r="NX52">
        <v>44310.29</v>
      </c>
      <c r="NY52">
        <v>80526.290999999997</v>
      </c>
      <c r="NZ52">
        <v>45490.786</v>
      </c>
      <c r="OA52">
        <v>44080.652000000002</v>
      </c>
      <c r="OB52">
        <v>115749.02800000001</v>
      </c>
      <c r="OC52">
        <v>323941.375</v>
      </c>
      <c r="OD52">
        <v>173990.72099999999</v>
      </c>
      <c r="OE52">
        <v>284036.22700000001</v>
      </c>
      <c r="OF52">
        <v>100497.757</v>
      </c>
      <c r="OG52">
        <v>78957.25</v>
      </c>
      <c r="OH52">
        <v>238530.636</v>
      </c>
      <c r="OI52">
        <v>278302.67700000003</v>
      </c>
      <c r="OJ52">
        <v>182124.375</v>
      </c>
      <c r="OK52">
        <v>143393.698</v>
      </c>
      <c r="OL52">
        <v>67998.451000000001</v>
      </c>
      <c r="OM52">
        <v>262683.50199999998</v>
      </c>
      <c r="ON52">
        <v>290101.27299999999</v>
      </c>
      <c r="OO52">
        <v>49551.858999999997</v>
      </c>
      <c r="OP52">
        <v>120527.295</v>
      </c>
      <c r="OQ52">
        <v>228717.59400000001</v>
      </c>
      <c r="OR52">
        <v>236473.948</v>
      </c>
      <c r="OS52">
        <v>309950.04499999998</v>
      </c>
      <c r="OT52">
        <v>77665.409</v>
      </c>
      <c r="OU52">
        <v>264290.13500000001</v>
      </c>
      <c r="OV52">
        <v>155019.47399999999</v>
      </c>
      <c r="OW52">
        <v>256120.364</v>
      </c>
      <c r="OX52">
        <v>9588.3389999999999</v>
      </c>
      <c r="OY52">
        <v>4416.2280000000001</v>
      </c>
      <c r="OZ52">
        <v>12743.862999999999</v>
      </c>
      <c r="PA52">
        <v>11339.137000000001</v>
      </c>
      <c r="PB52">
        <v>42318.961000000003</v>
      </c>
      <c r="PC52">
        <v>25357.357</v>
      </c>
      <c r="PD52">
        <v>17053.328000000001</v>
      </c>
      <c r="PE52">
        <v>4286.0540000000001</v>
      </c>
      <c r="PF52">
        <v>5078.4650000000001</v>
      </c>
      <c r="PG52">
        <v>10274.904</v>
      </c>
      <c r="PH52">
        <v>53562.659</v>
      </c>
      <c r="PI52">
        <v>90409.141000000003</v>
      </c>
      <c r="AAG52">
        <f t="shared" si="91"/>
        <v>380089.31699999998</v>
      </c>
      <c r="AAH52">
        <f t="shared" si="91"/>
        <v>394662.8</v>
      </c>
      <c r="AAI52">
        <f t="shared" si="91"/>
        <v>214692.07</v>
      </c>
      <c r="AAJ52">
        <f t="shared" si="91"/>
        <v>237992.11</v>
      </c>
      <c r="AAK52">
        <f t="shared" si="91"/>
        <v>453995.78100000002</v>
      </c>
      <c r="AAL52">
        <f t="shared" si="91"/>
        <v>242867.98199999999</v>
      </c>
      <c r="AAM52">
        <f t="shared" si="91"/>
        <v>27022.977999999999</v>
      </c>
      <c r="AAN52">
        <f t="shared" si="91"/>
        <v>204254.90900000001</v>
      </c>
      <c r="AAO52">
        <f t="shared" si="91"/>
        <v>162244.375</v>
      </c>
      <c r="AAP52">
        <f t="shared" si="91"/>
        <v>47181.982000000004</v>
      </c>
      <c r="AAQ52">
        <f t="shared" si="91"/>
        <v>277396.80200000003</v>
      </c>
      <c r="AAR52">
        <f t="shared" si="91"/>
        <v>50702.275000000001</v>
      </c>
      <c r="AAS52">
        <f t="shared" si="91"/>
        <v>265601.72700000001</v>
      </c>
      <c r="AAT52">
        <f t="shared" si="91"/>
        <v>446894.27299999999</v>
      </c>
      <c r="AAU52">
        <f t="shared" si="91"/>
        <v>407807.40899999999</v>
      </c>
      <c r="AAV52">
        <f t="shared" si="91"/>
        <v>278772.864</v>
      </c>
      <c r="AAW52">
        <f t="shared" si="89"/>
        <v>42724.478999999999</v>
      </c>
      <c r="AAX52">
        <f t="shared" si="89"/>
        <v>188544.77299999999</v>
      </c>
      <c r="AAY52">
        <f t="shared" si="89"/>
        <v>383867.86800000002</v>
      </c>
      <c r="AAZ52">
        <f t="shared" si="89"/>
        <v>275781.516</v>
      </c>
      <c r="ABA52">
        <f t="shared" si="89"/>
        <v>118272.833</v>
      </c>
      <c r="ABB52">
        <f t="shared" si="89"/>
        <v>155003.02499999999</v>
      </c>
      <c r="ABC52">
        <f t="shared" si="89"/>
        <v>161142.29199999999</v>
      </c>
      <c r="ABD52">
        <f t="shared" si="89"/>
        <v>27176.49</v>
      </c>
      <c r="ABE52">
        <f t="shared" si="89"/>
        <v>50292.264000000003</v>
      </c>
      <c r="ABF52">
        <f t="shared" si="89"/>
        <v>60938.326999999997</v>
      </c>
      <c r="ABG52">
        <f t="shared" si="89"/>
        <v>59962.125</v>
      </c>
      <c r="ABH52">
        <f t="shared" si="89"/>
        <v>54430.201999999997</v>
      </c>
      <c r="ABI52">
        <f t="shared" si="89"/>
        <v>7787.2979999999998</v>
      </c>
      <c r="ABJ52">
        <f t="shared" si="89"/>
        <v>4666.2020000000002</v>
      </c>
      <c r="ABK52">
        <f t="shared" si="89"/>
        <v>2575.09</v>
      </c>
      <c r="ABL52">
        <f t="shared" si="94"/>
        <v>22633.864000000001</v>
      </c>
      <c r="ABM52">
        <f t="shared" si="94"/>
        <v>29597.582999999999</v>
      </c>
      <c r="ABN52">
        <f t="shared" si="94"/>
        <v>44310.29</v>
      </c>
      <c r="ABO52">
        <f t="shared" si="94"/>
        <v>80526.290999999997</v>
      </c>
      <c r="ABP52">
        <f t="shared" si="94"/>
        <v>45490.786</v>
      </c>
      <c r="ABQ52">
        <f t="shared" si="94"/>
        <v>44080.652000000002</v>
      </c>
      <c r="ABR52">
        <f t="shared" si="94"/>
        <v>115749.02800000001</v>
      </c>
      <c r="ABS52">
        <f t="shared" si="94"/>
        <v>323941.375</v>
      </c>
      <c r="ABT52">
        <f t="shared" si="94"/>
        <v>173990.72099999999</v>
      </c>
      <c r="ABU52">
        <f t="shared" si="94"/>
        <v>284036.22700000001</v>
      </c>
      <c r="ABV52">
        <f t="shared" si="94"/>
        <v>100497.757</v>
      </c>
      <c r="ABW52">
        <f t="shared" si="94"/>
        <v>78957.25</v>
      </c>
      <c r="ABX52">
        <f t="shared" si="94"/>
        <v>238530.636</v>
      </c>
      <c r="ABY52">
        <f t="shared" si="94"/>
        <v>278302.67700000003</v>
      </c>
      <c r="ABZ52">
        <f t="shared" si="94"/>
        <v>182124.375</v>
      </c>
      <c r="ACA52">
        <f t="shared" si="94"/>
        <v>143393.698</v>
      </c>
      <c r="ACB52">
        <f t="shared" si="93"/>
        <v>67998.451000000001</v>
      </c>
      <c r="ACC52">
        <f t="shared" si="93"/>
        <v>262683.50199999998</v>
      </c>
      <c r="ACD52">
        <f t="shared" si="93"/>
        <v>290101.27299999999</v>
      </c>
      <c r="ACE52">
        <f t="shared" si="93"/>
        <v>49551.858999999997</v>
      </c>
      <c r="ACF52">
        <f t="shared" si="90"/>
        <v>120527.295</v>
      </c>
      <c r="ACG52">
        <f t="shared" si="90"/>
        <v>228717.59400000001</v>
      </c>
      <c r="ACH52">
        <f t="shared" si="90"/>
        <v>236473.948</v>
      </c>
      <c r="ACI52">
        <f t="shared" si="90"/>
        <v>309950.04499999998</v>
      </c>
      <c r="ACJ52">
        <f t="shared" si="90"/>
        <v>77665.409</v>
      </c>
      <c r="ACK52">
        <f t="shared" si="90"/>
        <v>264290.13500000001</v>
      </c>
      <c r="ACL52">
        <f t="shared" si="90"/>
        <v>155019.47399999999</v>
      </c>
      <c r="ACM52">
        <f t="shared" si="90"/>
        <v>256120.364</v>
      </c>
      <c r="ACN52">
        <f t="shared" si="90"/>
        <v>9588.3389999999999</v>
      </c>
      <c r="ACO52">
        <f t="shared" si="90"/>
        <v>4416.2280000000001</v>
      </c>
      <c r="ACP52">
        <f t="shared" si="90"/>
        <v>12743.862999999999</v>
      </c>
      <c r="ACQ52">
        <f t="shared" si="90"/>
        <v>11339.137000000001</v>
      </c>
      <c r="ACR52">
        <f t="shared" si="88"/>
        <v>42318.961000000003</v>
      </c>
      <c r="ACS52">
        <f t="shared" si="88"/>
        <v>25357.357</v>
      </c>
      <c r="ACT52">
        <f t="shared" si="88"/>
        <v>17053.328000000001</v>
      </c>
      <c r="ACU52">
        <f t="shared" si="88"/>
        <v>4286.0540000000001</v>
      </c>
      <c r="ACV52">
        <f t="shared" si="88"/>
        <v>5078.4650000000001</v>
      </c>
      <c r="ACW52">
        <f t="shared" si="88"/>
        <v>10274.904</v>
      </c>
      <c r="ACX52">
        <f t="shared" si="88"/>
        <v>53562.659</v>
      </c>
      <c r="ACY52">
        <f t="shared" si="88"/>
        <v>90409.141000000003</v>
      </c>
      <c r="ANW52" t="b">
        <f t="shared" si="5"/>
        <v>1</v>
      </c>
      <c r="ANX52" t="b">
        <f t="shared" si="9"/>
        <v>1</v>
      </c>
      <c r="ANY52" t="b">
        <f t="shared" si="10"/>
        <v>1</v>
      </c>
      <c r="ANZ52" t="b">
        <f t="shared" si="11"/>
        <v>1</v>
      </c>
      <c r="AOA52" t="b">
        <f t="shared" si="12"/>
        <v>1</v>
      </c>
      <c r="AOB52" t="b">
        <f t="shared" si="13"/>
        <v>1</v>
      </c>
      <c r="AOC52" t="b">
        <f t="shared" si="14"/>
        <v>1</v>
      </c>
      <c r="AOD52" t="b">
        <f t="shared" si="15"/>
        <v>1</v>
      </c>
      <c r="AOE52" t="b">
        <f t="shared" si="16"/>
        <v>1</v>
      </c>
      <c r="AOF52" t="b">
        <f t="shared" si="17"/>
        <v>1</v>
      </c>
      <c r="AOG52" t="b">
        <f t="shared" si="18"/>
        <v>1</v>
      </c>
      <c r="AOH52" t="b">
        <f t="shared" si="19"/>
        <v>1</v>
      </c>
      <c r="AOI52" t="b">
        <f t="shared" si="20"/>
        <v>1</v>
      </c>
      <c r="AOJ52" t="b">
        <f t="shared" si="21"/>
        <v>1</v>
      </c>
      <c r="AOK52" t="b">
        <f t="shared" si="22"/>
        <v>1</v>
      </c>
      <c r="AOL52" t="b">
        <f t="shared" si="23"/>
        <v>1</v>
      </c>
      <c r="AOM52" t="b">
        <f t="shared" si="24"/>
        <v>1</v>
      </c>
      <c r="AON52" t="b">
        <f t="shared" si="25"/>
        <v>1</v>
      </c>
      <c r="AOO52" t="b">
        <f t="shared" si="26"/>
        <v>1</v>
      </c>
      <c r="AOP52" t="b">
        <f t="shared" si="27"/>
        <v>1</v>
      </c>
      <c r="AOQ52" t="b">
        <f t="shared" si="28"/>
        <v>1</v>
      </c>
      <c r="AOR52" t="b">
        <f t="shared" si="29"/>
        <v>1</v>
      </c>
      <c r="AOS52" t="b">
        <f t="shared" si="30"/>
        <v>1</v>
      </c>
      <c r="AOT52" t="b">
        <f t="shared" si="31"/>
        <v>1</v>
      </c>
      <c r="AOU52" t="b">
        <f t="shared" si="32"/>
        <v>1</v>
      </c>
      <c r="AOV52" t="b">
        <f t="shared" si="33"/>
        <v>1</v>
      </c>
      <c r="AOW52" t="b">
        <f t="shared" si="34"/>
        <v>1</v>
      </c>
      <c r="AOX52" t="b">
        <f t="shared" si="35"/>
        <v>1</v>
      </c>
      <c r="AOY52" t="b">
        <f t="shared" si="36"/>
        <v>1</v>
      </c>
      <c r="AOZ52" t="b">
        <f t="shared" si="37"/>
        <v>1</v>
      </c>
      <c r="APA52" t="b">
        <f t="shared" si="38"/>
        <v>1</v>
      </c>
      <c r="APB52" t="b">
        <f t="shared" si="39"/>
        <v>1</v>
      </c>
      <c r="APC52" t="b">
        <f t="shared" si="40"/>
        <v>1</v>
      </c>
      <c r="APD52" t="b">
        <f t="shared" si="41"/>
        <v>1</v>
      </c>
      <c r="APE52" t="b">
        <f t="shared" si="42"/>
        <v>1</v>
      </c>
      <c r="APF52" t="b">
        <f t="shared" si="43"/>
        <v>1</v>
      </c>
      <c r="APG52" t="b">
        <f t="shared" si="44"/>
        <v>1</v>
      </c>
      <c r="APH52" t="b">
        <f t="shared" si="45"/>
        <v>1</v>
      </c>
      <c r="API52" t="b">
        <f t="shared" si="46"/>
        <v>1</v>
      </c>
      <c r="APJ52" t="b">
        <f t="shared" si="47"/>
        <v>1</v>
      </c>
      <c r="APK52" t="b">
        <f t="shared" si="48"/>
        <v>1</v>
      </c>
      <c r="APL52" t="b">
        <f t="shared" si="49"/>
        <v>1</v>
      </c>
      <c r="APM52" t="b">
        <f t="shared" si="50"/>
        <v>1</v>
      </c>
      <c r="APN52" t="b">
        <f t="shared" si="51"/>
        <v>1</v>
      </c>
      <c r="APO52" t="b">
        <f t="shared" si="52"/>
        <v>1</v>
      </c>
      <c r="APP52" t="b">
        <f t="shared" si="53"/>
        <v>1</v>
      </c>
      <c r="APQ52" t="b">
        <f t="shared" si="54"/>
        <v>1</v>
      </c>
      <c r="APR52" t="b">
        <f t="shared" si="55"/>
        <v>1</v>
      </c>
      <c r="APS52" t="b">
        <f t="shared" si="56"/>
        <v>1</v>
      </c>
      <c r="APT52" t="b">
        <f t="shared" si="57"/>
        <v>1</v>
      </c>
      <c r="APU52" t="b">
        <f t="shared" si="58"/>
        <v>1</v>
      </c>
      <c r="APV52" t="b">
        <f t="shared" si="59"/>
        <v>1</v>
      </c>
      <c r="APW52" t="b">
        <f t="shared" si="60"/>
        <v>1</v>
      </c>
      <c r="APX52" t="b">
        <f t="shared" si="61"/>
        <v>1</v>
      </c>
      <c r="APY52" t="b">
        <f t="shared" si="62"/>
        <v>1</v>
      </c>
      <c r="APZ52" t="b">
        <f t="shared" si="63"/>
        <v>1</v>
      </c>
      <c r="AQA52" t="b">
        <f t="shared" si="64"/>
        <v>1</v>
      </c>
      <c r="AQB52" t="b">
        <f t="shared" si="65"/>
        <v>1</v>
      </c>
      <c r="AQC52" t="b">
        <f t="shared" si="66"/>
        <v>1</v>
      </c>
      <c r="AQD52" t="b">
        <f t="shared" si="67"/>
        <v>1</v>
      </c>
      <c r="AQE52" t="b">
        <f t="shared" si="68"/>
        <v>1</v>
      </c>
      <c r="AQF52" t="b">
        <f t="shared" si="69"/>
        <v>1</v>
      </c>
      <c r="AQG52" t="b">
        <f t="shared" si="70"/>
        <v>1</v>
      </c>
      <c r="AQH52" t="b">
        <f t="shared" si="71"/>
        <v>1</v>
      </c>
      <c r="AQI52" t="b">
        <f t="shared" si="7"/>
        <v>1</v>
      </c>
      <c r="AQJ52" t="b">
        <f t="shared" si="72"/>
        <v>1</v>
      </c>
      <c r="AQK52" t="b">
        <f t="shared" si="73"/>
        <v>1</v>
      </c>
      <c r="AQL52" t="b">
        <f t="shared" si="74"/>
        <v>1</v>
      </c>
      <c r="AQM52" t="b">
        <f t="shared" si="75"/>
        <v>1</v>
      </c>
      <c r="AQN52" t="b">
        <f t="shared" si="76"/>
        <v>1</v>
      </c>
      <c r="AQO52" t="b">
        <f t="shared" si="77"/>
        <v>1</v>
      </c>
    </row>
    <row r="53" spans="1:779 1063:1133">
      <c r="A53">
        <v>961.5</v>
      </c>
      <c r="B53">
        <v>703.21199999999999</v>
      </c>
      <c r="C53">
        <v>1010.896</v>
      </c>
      <c r="D53">
        <v>149.59800000000001</v>
      </c>
      <c r="E53">
        <v>112396.433</v>
      </c>
      <c r="F53">
        <v>107822.26700000001</v>
      </c>
      <c r="G53">
        <v>15071.477000000001</v>
      </c>
      <c r="H53">
        <v>1726.76</v>
      </c>
      <c r="I53">
        <v>2247.0990000000002</v>
      </c>
      <c r="J53">
        <v>312.05200000000002</v>
      </c>
      <c r="K53">
        <v>250719.39799999999</v>
      </c>
      <c r="L53">
        <v>13367.991</v>
      </c>
      <c r="M53">
        <v>4191.7730000000001</v>
      </c>
      <c r="N53">
        <v>4390.4279999999999</v>
      </c>
      <c r="O53">
        <v>1780.873</v>
      </c>
      <c r="P53">
        <v>857227.62399999995</v>
      </c>
      <c r="Q53">
        <v>976599.86699999997</v>
      </c>
      <c r="R53">
        <v>118755.586</v>
      </c>
      <c r="S53">
        <v>2028.48</v>
      </c>
      <c r="T53">
        <v>79.882999999999996</v>
      </c>
      <c r="U53">
        <v>254537.99900000001</v>
      </c>
      <c r="V53">
        <v>292402.92300000001</v>
      </c>
      <c r="W53">
        <v>28684.021000000001</v>
      </c>
      <c r="X53">
        <v>2772.7910000000002</v>
      </c>
      <c r="Y53">
        <v>4342.1450000000004</v>
      </c>
      <c r="Z53">
        <v>370.43200000000002</v>
      </c>
      <c r="AA53">
        <v>159007.56099999999</v>
      </c>
      <c r="AB53">
        <v>160603.95800000001</v>
      </c>
      <c r="AC53">
        <v>16836.919999999998</v>
      </c>
      <c r="AD53">
        <v>4281.4070000000002</v>
      </c>
      <c r="AE53">
        <v>2465.0810000000001</v>
      </c>
      <c r="AF53">
        <v>157.08799999999999</v>
      </c>
      <c r="AG53">
        <v>258151.649</v>
      </c>
      <c r="AH53">
        <v>289712.77399999998</v>
      </c>
      <c r="AI53">
        <v>54803.374000000003</v>
      </c>
      <c r="AJ53">
        <v>2711.9850000000001</v>
      </c>
      <c r="AK53">
        <v>3216.18</v>
      </c>
      <c r="AL53">
        <v>862.85699999999997</v>
      </c>
      <c r="AM53">
        <v>576626.31000000006</v>
      </c>
      <c r="AN53">
        <v>437539.38900000002</v>
      </c>
      <c r="AO53">
        <v>74878.578999999998</v>
      </c>
      <c r="AP53">
        <v>4834.07</v>
      </c>
      <c r="AQ53">
        <v>3881.7689999999998</v>
      </c>
      <c r="AR53">
        <v>168.119</v>
      </c>
      <c r="AS53">
        <v>382992.52799999999</v>
      </c>
      <c r="AT53">
        <v>460389.24099999998</v>
      </c>
      <c r="AU53">
        <v>102317.364</v>
      </c>
      <c r="AV53">
        <v>2679.797</v>
      </c>
      <c r="AW53">
        <v>3905.9169999999999</v>
      </c>
      <c r="AX53">
        <v>187.29300000000001</v>
      </c>
      <c r="AY53">
        <v>257979.48499999999</v>
      </c>
      <c r="AZ53">
        <v>196288.98800000001</v>
      </c>
      <c r="BA53">
        <v>72040.793000000005</v>
      </c>
      <c r="BB53">
        <v>1471.6110000000001</v>
      </c>
      <c r="BC53">
        <v>929.803</v>
      </c>
      <c r="BD53">
        <v>705.02200000000005</v>
      </c>
      <c r="BE53">
        <v>62052.909</v>
      </c>
      <c r="BF53">
        <v>90368.528000000006</v>
      </c>
      <c r="BG53">
        <v>10083.684999999999</v>
      </c>
      <c r="BH53">
        <v>4827.973</v>
      </c>
      <c r="BI53">
        <v>3822.0160000000001</v>
      </c>
      <c r="BJ53">
        <v>356.16399999999999</v>
      </c>
      <c r="BK53">
        <v>964518.09900000005</v>
      </c>
      <c r="BL53">
        <v>866825.83700000006</v>
      </c>
      <c r="BM53">
        <v>168784.53</v>
      </c>
      <c r="BN53">
        <v>2518.2190000000001</v>
      </c>
      <c r="BO53">
        <v>3028.6210000000001</v>
      </c>
      <c r="BP53">
        <v>1020.534</v>
      </c>
      <c r="BQ53">
        <v>647574.17599999998</v>
      </c>
      <c r="BR53">
        <v>735253.10800000001</v>
      </c>
      <c r="BS53">
        <v>115556.02899999999</v>
      </c>
      <c r="MQ53">
        <v>857227.62399999995</v>
      </c>
      <c r="MR53">
        <v>647574.17599999998</v>
      </c>
      <c r="MS53">
        <v>576626.31000000006</v>
      </c>
      <c r="MT53">
        <v>382992.52799999999</v>
      </c>
      <c r="MU53">
        <v>964518.09900000005</v>
      </c>
      <c r="MV53">
        <v>159007.56099999999</v>
      </c>
      <c r="MW53">
        <v>62052.909</v>
      </c>
      <c r="MX53">
        <v>257979.48499999999</v>
      </c>
      <c r="MY53">
        <v>258151.649</v>
      </c>
      <c r="MZ53">
        <v>112396.433</v>
      </c>
      <c r="NA53">
        <v>254537.99900000001</v>
      </c>
      <c r="NB53">
        <v>107822.26700000001</v>
      </c>
      <c r="NC53">
        <v>292402.92300000001</v>
      </c>
      <c r="ND53">
        <v>976599.86699999997</v>
      </c>
      <c r="NE53">
        <v>866825.83700000006</v>
      </c>
      <c r="NF53">
        <v>160603.95800000001</v>
      </c>
      <c r="NG53">
        <v>90368.528000000006</v>
      </c>
      <c r="NH53">
        <v>437539.38900000002</v>
      </c>
      <c r="NI53">
        <v>735253.10800000001</v>
      </c>
      <c r="NJ53">
        <v>460389.24099999998</v>
      </c>
      <c r="NK53">
        <v>250719.39799999999</v>
      </c>
      <c r="NL53">
        <v>289712.77399999998</v>
      </c>
      <c r="NM53">
        <v>196288.98800000001</v>
      </c>
      <c r="NN53">
        <v>74878.578999999998</v>
      </c>
      <c r="NO53">
        <v>72040.793000000005</v>
      </c>
      <c r="NP53">
        <v>102317.364</v>
      </c>
      <c r="NQ53">
        <v>115556.02899999999</v>
      </c>
      <c r="NR53">
        <v>118755.586</v>
      </c>
      <c r="NS53">
        <v>13367.991</v>
      </c>
      <c r="NT53">
        <v>15071.477000000001</v>
      </c>
      <c r="NU53">
        <v>10083.684999999999</v>
      </c>
      <c r="NV53">
        <v>28684.021000000001</v>
      </c>
      <c r="NW53">
        <v>16836.919999999998</v>
      </c>
      <c r="NX53">
        <v>54803.374000000003</v>
      </c>
      <c r="NY53">
        <v>168784.53</v>
      </c>
      <c r="NZ53">
        <v>961.5</v>
      </c>
      <c r="OA53">
        <v>703.21199999999999</v>
      </c>
      <c r="OB53">
        <v>4281.4070000000002</v>
      </c>
      <c r="OC53">
        <v>4834.07</v>
      </c>
      <c r="OD53">
        <v>2711.9850000000001</v>
      </c>
      <c r="OE53">
        <v>4191.7730000000001</v>
      </c>
      <c r="OF53">
        <v>2028.48</v>
      </c>
      <c r="OG53">
        <v>1726.76</v>
      </c>
      <c r="OH53">
        <v>2518.2190000000001</v>
      </c>
      <c r="OI53">
        <v>4827.973</v>
      </c>
      <c r="OJ53">
        <v>2772.7910000000002</v>
      </c>
      <c r="OK53">
        <v>2679.797</v>
      </c>
      <c r="OL53">
        <v>1471.6110000000001</v>
      </c>
      <c r="OM53">
        <v>3905.9169999999999</v>
      </c>
      <c r="ON53">
        <v>3881.7689999999998</v>
      </c>
      <c r="OO53">
        <v>929.803</v>
      </c>
      <c r="OP53">
        <v>2465.0810000000001</v>
      </c>
      <c r="OQ53">
        <v>3216.18</v>
      </c>
      <c r="OR53">
        <v>3028.6210000000001</v>
      </c>
      <c r="OS53">
        <v>4390.4279999999999</v>
      </c>
      <c r="OT53">
        <v>1010.896</v>
      </c>
      <c r="OU53">
        <v>3822.0160000000001</v>
      </c>
      <c r="OV53">
        <v>2247.0990000000002</v>
      </c>
      <c r="OW53">
        <v>4342.1450000000004</v>
      </c>
      <c r="OX53">
        <v>149.59800000000001</v>
      </c>
      <c r="OY53">
        <v>79.882999999999996</v>
      </c>
      <c r="OZ53">
        <v>157.08799999999999</v>
      </c>
      <c r="PA53">
        <v>312.05200000000002</v>
      </c>
      <c r="PB53">
        <v>862.85699999999997</v>
      </c>
      <c r="PC53">
        <v>356.16399999999999</v>
      </c>
      <c r="PD53">
        <v>370.43200000000002</v>
      </c>
      <c r="PE53">
        <v>187.29300000000001</v>
      </c>
      <c r="PF53">
        <v>168.119</v>
      </c>
      <c r="PG53">
        <v>705.02200000000005</v>
      </c>
      <c r="PH53">
        <v>1020.534</v>
      </c>
      <c r="PI53">
        <v>1780.873</v>
      </c>
      <c r="AAG53">
        <f t="shared" si="91"/>
        <v>857227.62399999995</v>
      </c>
      <c r="AAH53">
        <f t="shared" si="91"/>
        <v>647574.17599999998</v>
      </c>
      <c r="AAI53">
        <f t="shared" si="91"/>
        <v>576626.31000000006</v>
      </c>
      <c r="AAJ53">
        <f t="shared" si="91"/>
        <v>382992.52799999999</v>
      </c>
      <c r="AAK53">
        <f t="shared" si="91"/>
        <v>964518.09900000005</v>
      </c>
      <c r="AAL53">
        <f t="shared" si="91"/>
        <v>159007.56099999999</v>
      </c>
      <c r="AAM53">
        <f t="shared" si="91"/>
        <v>62052.909</v>
      </c>
      <c r="AAN53">
        <f t="shared" si="91"/>
        <v>257979.48499999999</v>
      </c>
      <c r="AAO53">
        <f t="shared" si="91"/>
        <v>258151.649</v>
      </c>
      <c r="AAP53">
        <f t="shared" si="91"/>
        <v>112396.433</v>
      </c>
      <c r="AAQ53">
        <f t="shared" si="91"/>
        <v>254537.99900000001</v>
      </c>
      <c r="AAR53">
        <f t="shared" si="91"/>
        <v>107822.26700000001</v>
      </c>
      <c r="AAS53">
        <f t="shared" si="91"/>
        <v>292402.92300000001</v>
      </c>
      <c r="AAT53">
        <f t="shared" si="91"/>
        <v>976599.86699999997</v>
      </c>
      <c r="AAU53">
        <f t="shared" si="91"/>
        <v>866825.83700000006</v>
      </c>
      <c r="AAV53">
        <f t="shared" si="91"/>
        <v>160603.95800000001</v>
      </c>
      <c r="AAW53">
        <f t="shared" si="89"/>
        <v>90368.528000000006</v>
      </c>
      <c r="AAX53">
        <f t="shared" si="89"/>
        <v>437539.38900000002</v>
      </c>
      <c r="AAY53">
        <f t="shared" si="89"/>
        <v>735253.10800000001</v>
      </c>
      <c r="AAZ53">
        <f t="shared" si="89"/>
        <v>460389.24099999998</v>
      </c>
      <c r="ABA53">
        <f t="shared" si="89"/>
        <v>250719.39799999999</v>
      </c>
      <c r="ABB53">
        <f t="shared" si="89"/>
        <v>289712.77399999998</v>
      </c>
      <c r="ABC53">
        <f t="shared" si="89"/>
        <v>196288.98800000001</v>
      </c>
      <c r="ABD53">
        <f t="shared" si="89"/>
        <v>74878.578999999998</v>
      </c>
      <c r="ABE53">
        <f t="shared" si="89"/>
        <v>72040.793000000005</v>
      </c>
      <c r="ABF53">
        <f t="shared" si="89"/>
        <v>102317.364</v>
      </c>
      <c r="ABG53">
        <f t="shared" si="89"/>
        <v>115556.02899999999</v>
      </c>
      <c r="ABH53">
        <f t="shared" si="89"/>
        <v>118755.586</v>
      </c>
      <c r="ABI53">
        <f t="shared" si="89"/>
        <v>13367.991</v>
      </c>
      <c r="ABJ53">
        <f t="shared" si="89"/>
        <v>15071.477000000001</v>
      </c>
      <c r="ABK53">
        <f t="shared" si="89"/>
        <v>10083.684999999999</v>
      </c>
      <c r="ABL53">
        <f t="shared" si="94"/>
        <v>28684.021000000001</v>
      </c>
      <c r="ABM53">
        <f t="shared" si="94"/>
        <v>16836.919999999998</v>
      </c>
      <c r="ABN53">
        <f t="shared" si="94"/>
        <v>54803.374000000003</v>
      </c>
      <c r="ABO53">
        <f t="shared" si="94"/>
        <v>168784.53</v>
      </c>
      <c r="ABP53">
        <f t="shared" si="94"/>
        <v>961.5</v>
      </c>
      <c r="ABQ53">
        <f t="shared" si="94"/>
        <v>703.21199999999999</v>
      </c>
      <c r="ABR53">
        <f t="shared" si="94"/>
        <v>4281.4070000000002</v>
      </c>
      <c r="ABS53">
        <f t="shared" si="94"/>
        <v>4834.07</v>
      </c>
      <c r="ABT53">
        <f t="shared" si="94"/>
        <v>2711.9850000000001</v>
      </c>
      <c r="ABU53">
        <f t="shared" si="94"/>
        <v>4191.7730000000001</v>
      </c>
      <c r="ABV53">
        <f t="shared" si="94"/>
        <v>2028.48</v>
      </c>
      <c r="ABW53">
        <f t="shared" si="94"/>
        <v>1726.76</v>
      </c>
      <c r="ABX53">
        <f t="shared" si="94"/>
        <v>2518.2190000000001</v>
      </c>
      <c r="ABY53">
        <f t="shared" si="94"/>
        <v>4827.973</v>
      </c>
      <c r="ABZ53">
        <f t="shared" si="94"/>
        <v>2772.7910000000002</v>
      </c>
      <c r="ACA53">
        <f t="shared" si="94"/>
        <v>2679.797</v>
      </c>
      <c r="ACB53">
        <f t="shared" si="93"/>
        <v>1471.6110000000001</v>
      </c>
      <c r="ACC53">
        <f t="shared" si="93"/>
        <v>3905.9169999999999</v>
      </c>
      <c r="ACD53">
        <f t="shared" si="93"/>
        <v>3881.7689999999998</v>
      </c>
      <c r="ACE53">
        <f t="shared" si="93"/>
        <v>929.803</v>
      </c>
      <c r="ACF53">
        <f t="shared" si="90"/>
        <v>2465.0810000000001</v>
      </c>
      <c r="ACG53">
        <f t="shared" si="90"/>
        <v>3216.18</v>
      </c>
      <c r="ACH53">
        <f t="shared" si="90"/>
        <v>3028.6210000000001</v>
      </c>
      <c r="ACI53">
        <f t="shared" si="90"/>
        <v>4390.4279999999999</v>
      </c>
      <c r="ACJ53">
        <f t="shared" si="90"/>
        <v>1010.896</v>
      </c>
      <c r="ACK53">
        <f t="shared" si="90"/>
        <v>3822.0160000000001</v>
      </c>
      <c r="ACL53">
        <f t="shared" si="90"/>
        <v>2247.0990000000002</v>
      </c>
      <c r="ACM53">
        <f t="shared" si="90"/>
        <v>4342.1450000000004</v>
      </c>
      <c r="ACN53">
        <f t="shared" si="90"/>
        <v>149.59800000000001</v>
      </c>
      <c r="ACO53">
        <f t="shared" si="90"/>
        <v>79.882999999999996</v>
      </c>
      <c r="ACP53">
        <f t="shared" si="90"/>
        <v>157.08799999999999</v>
      </c>
      <c r="ACQ53">
        <f t="shared" si="90"/>
        <v>312.05200000000002</v>
      </c>
      <c r="ACR53">
        <f t="shared" si="88"/>
        <v>862.85699999999997</v>
      </c>
      <c r="ACS53">
        <f t="shared" si="88"/>
        <v>356.16399999999999</v>
      </c>
      <c r="ACT53">
        <f t="shared" si="88"/>
        <v>370.43200000000002</v>
      </c>
      <c r="ACU53">
        <f t="shared" si="88"/>
        <v>187.29300000000001</v>
      </c>
      <c r="ACV53">
        <f t="shared" si="88"/>
        <v>168.119</v>
      </c>
      <c r="ACW53">
        <f t="shared" si="88"/>
        <v>705.02200000000005</v>
      </c>
      <c r="ACX53">
        <f t="shared" si="88"/>
        <v>1020.534</v>
      </c>
      <c r="ACY53">
        <f t="shared" si="88"/>
        <v>1780.873</v>
      </c>
      <c r="ANW53" t="b">
        <f t="shared" si="5"/>
        <v>1</v>
      </c>
      <c r="ANX53" t="b">
        <f t="shared" si="9"/>
        <v>1</v>
      </c>
      <c r="ANY53" t="b">
        <f t="shared" si="10"/>
        <v>1</v>
      </c>
      <c r="ANZ53" t="b">
        <f t="shared" si="11"/>
        <v>1</v>
      </c>
      <c r="AOA53" t="b">
        <f t="shared" si="12"/>
        <v>1</v>
      </c>
      <c r="AOB53" t="b">
        <f t="shared" si="13"/>
        <v>1</v>
      </c>
      <c r="AOC53" t="b">
        <f t="shared" si="14"/>
        <v>1</v>
      </c>
      <c r="AOD53" t="b">
        <f t="shared" si="15"/>
        <v>1</v>
      </c>
      <c r="AOE53" t="b">
        <f t="shared" si="16"/>
        <v>1</v>
      </c>
      <c r="AOF53" t="b">
        <f t="shared" si="17"/>
        <v>1</v>
      </c>
      <c r="AOG53" t="b">
        <f t="shared" si="18"/>
        <v>1</v>
      </c>
      <c r="AOH53" t="b">
        <f t="shared" si="19"/>
        <v>1</v>
      </c>
      <c r="AOI53" t="b">
        <f t="shared" si="20"/>
        <v>1</v>
      </c>
      <c r="AOJ53" t="b">
        <f t="shared" si="21"/>
        <v>1</v>
      </c>
      <c r="AOK53" t="b">
        <f t="shared" si="22"/>
        <v>1</v>
      </c>
      <c r="AOL53" t="b">
        <f t="shared" si="23"/>
        <v>1</v>
      </c>
      <c r="AOM53" t="b">
        <f t="shared" si="24"/>
        <v>1</v>
      </c>
      <c r="AON53" t="b">
        <f t="shared" si="25"/>
        <v>1</v>
      </c>
      <c r="AOO53" t="b">
        <f t="shared" si="26"/>
        <v>1</v>
      </c>
      <c r="AOP53" t="b">
        <f t="shared" si="27"/>
        <v>1</v>
      </c>
      <c r="AOQ53" t="b">
        <f t="shared" si="28"/>
        <v>1</v>
      </c>
      <c r="AOR53" t="b">
        <f t="shared" si="29"/>
        <v>1</v>
      </c>
      <c r="AOS53" t="b">
        <f t="shared" si="30"/>
        <v>1</v>
      </c>
      <c r="AOT53" t="b">
        <f t="shared" si="31"/>
        <v>1</v>
      </c>
      <c r="AOU53" t="b">
        <f t="shared" si="32"/>
        <v>1</v>
      </c>
      <c r="AOV53" t="b">
        <f t="shared" si="33"/>
        <v>1</v>
      </c>
      <c r="AOW53" t="b">
        <f t="shared" si="34"/>
        <v>1</v>
      </c>
      <c r="AOX53" t="b">
        <f t="shared" si="35"/>
        <v>1</v>
      </c>
      <c r="AOY53" t="b">
        <f t="shared" si="36"/>
        <v>1</v>
      </c>
      <c r="AOZ53" t="b">
        <f t="shared" si="37"/>
        <v>1</v>
      </c>
      <c r="APA53" t="b">
        <f t="shared" si="38"/>
        <v>1</v>
      </c>
      <c r="APB53" t="b">
        <f t="shared" si="39"/>
        <v>1</v>
      </c>
      <c r="APC53" t="b">
        <f t="shared" si="40"/>
        <v>1</v>
      </c>
      <c r="APD53" t="b">
        <f t="shared" si="41"/>
        <v>1</v>
      </c>
      <c r="APE53" t="b">
        <f t="shared" si="42"/>
        <v>1</v>
      </c>
      <c r="APF53" t="b">
        <f t="shared" si="43"/>
        <v>1</v>
      </c>
      <c r="APG53" t="b">
        <f t="shared" si="44"/>
        <v>1</v>
      </c>
      <c r="APH53" t="b">
        <f t="shared" si="45"/>
        <v>1</v>
      </c>
      <c r="API53" t="b">
        <f t="shared" si="46"/>
        <v>1</v>
      </c>
      <c r="APJ53" t="b">
        <f t="shared" si="47"/>
        <v>1</v>
      </c>
      <c r="APK53" t="b">
        <f t="shared" si="48"/>
        <v>1</v>
      </c>
      <c r="APL53" t="b">
        <f t="shared" si="49"/>
        <v>1</v>
      </c>
      <c r="APM53" t="b">
        <f t="shared" si="50"/>
        <v>1</v>
      </c>
      <c r="APN53" t="b">
        <f t="shared" si="51"/>
        <v>1</v>
      </c>
      <c r="APO53" t="b">
        <f t="shared" si="52"/>
        <v>1</v>
      </c>
      <c r="APP53" t="b">
        <f t="shared" si="53"/>
        <v>1</v>
      </c>
      <c r="APQ53" t="b">
        <f t="shared" si="54"/>
        <v>1</v>
      </c>
      <c r="APR53" t="b">
        <f t="shared" si="55"/>
        <v>1</v>
      </c>
      <c r="APS53" t="b">
        <f t="shared" si="56"/>
        <v>1</v>
      </c>
      <c r="APT53" t="b">
        <f t="shared" si="57"/>
        <v>1</v>
      </c>
      <c r="APU53" t="b">
        <f t="shared" si="58"/>
        <v>1</v>
      </c>
      <c r="APV53" t="b">
        <f t="shared" si="59"/>
        <v>1</v>
      </c>
      <c r="APW53" t="b">
        <f t="shared" si="60"/>
        <v>1</v>
      </c>
      <c r="APX53" t="b">
        <f t="shared" si="61"/>
        <v>1</v>
      </c>
      <c r="APY53" t="b">
        <f t="shared" si="62"/>
        <v>1</v>
      </c>
      <c r="APZ53" t="b">
        <f t="shared" si="63"/>
        <v>1</v>
      </c>
      <c r="AQA53" t="b">
        <f t="shared" si="64"/>
        <v>1</v>
      </c>
      <c r="AQB53" t="b">
        <f t="shared" si="65"/>
        <v>1</v>
      </c>
      <c r="AQC53" t="b">
        <f t="shared" si="66"/>
        <v>1</v>
      </c>
      <c r="AQD53" t="b">
        <f t="shared" si="67"/>
        <v>1</v>
      </c>
      <c r="AQE53" t="b">
        <f t="shared" si="68"/>
        <v>1</v>
      </c>
      <c r="AQF53" t="b">
        <f t="shared" si="69"/>
        <v>1</v>
      </c>
      <c r="AQG53" t="b">
        <f t="shared" si="70"/>
        <v>1</v>
      </c>
      <c r="AQH53" t="b">
        <f t="shared" si="71"/>
        <v>1</v>
      </c>
      <c r="AQI53" t="b">
        <f t="shared" si="7"/>
        <v>1</v>
      </c>
      <c r="AQJ53" t="b">
        <f t="shared" si="72"/>
        <v>1</v>
      </c>
      <c r="AQK53" t="b">
        <f t="shared" si="73"/>
        <v>1</v>
      </c>
      <c r="AQL53" t="b">
        <f t="shared" si="74"/>
        <v>1</v>
      </c>
      <c r="AQM53" t="b">
        <f t="shared" si="75"/>
        <v>1</v>
      </c>
      <c r="AQN53" t="b">
        <f t="shared" si="76"/>
        <v>1</v>
      </c>
      <c r="AQO53" t="b">
        <f t="shared" si="77"/>
        <v>1</v>
      </c>
    </row>
    <row r="54" spans="1:779 1063:1133">
      <c r="A54">
        <v>0</v>
      </c>
      <c r="B54">
        <v>0</v>
      </c>
      <c r="C54">
        <v>0</v>
      </c>
      <c r="D54">
        <v>0</v>
      </c>
      <c r="E54">
        <v>13894.642</v>
      </c>
      <c r="F54">
        <v>9686.23</v>
      </c>
      <c r="G54">
        <v>10131.35</v>
      </c>
      <c r="H54">
        <v>0</v>
      </c>
      <c r="I54">
        <v>3310.0210000000002</v>
      </c>
      <c r="J54">
        <v>1258.855</v>
      </c>
      <c r="K54">
        <v>254806.84700000001</v>
      </c>
      <c r="L54">
        <v>12002.151</v>
      </c>
      <c r="M54">
        <v>0</v>
      </c>
      <c r="N54">
        <v>0</v>
      </c>
      <c r="O54">
        <v>417.21</v>
      </c>
      <c r="P54">
        <v>809364.81599999999</v>
      </c>
      <c r="Q54">
        <v>779582.125</v>
      </c>
      <c r="R54">
        <v>116547.711</v>
      </c>
      <c r="S54">
        <v>0</v>
      </c>
      <c r="T54">
        <v>4804.1869999999999</v>
      </c>
      <c r="U54">
        <v>170683.742</v>
      </c>
      <c r="V54">
        <v>147813.75</v>
      </c>
      <c r="W54">
        <v>15313.050999999999</v>
      </c>
      <c r="X54">
        <v>0</v>
      </c>
      <c r="Y54">
        <v>36243.584000000003</v>
      </c>
      <c r="Z54">
        <v>2911.308</v>
      </c>
      <c r="AA54">
        <v>34056.550999999999</v>
      </c>
      <c r="AB54">
        <v>23103.822</v>
      </c>
      <c r="AC54">
        <v>4884.1970000000001</v>
      </c>
      <c r="AD54">
        <v>0</v>
      </c>
      <c r="AE54">
        <v>0</v>
      </c>
      <c r="AF54">
        <v>31.442</v>
      </c>
      <c r="AG54">
        <v>341874.261</v>
      </c>
      <c r="AH54">
        <v>233385.68100000001</v>
      </c>
      <c r="AI54">
        <v>29360.182000000001</v>
      </c>
      <c r="AJ54">
        <v>0</v>
      </c>
      <c r="AK54">
        <v>0</v>
      </c>
      <c r="AL54">
        <v>11970.346</v>
      </c>
      <c r="AM54">
        <v>467247.79</v>
      </c>
      <c r="AN54">
        <v>300475.75</v>
      </c>
      <c r="AO54">
        <v>92102.205000000002</v>
      </c>
      <c r="AP54">
        <v>0</v>
      </c>
      <c r="AQ54">
        <v>0</v>
      </c>
      <c r="AR54">
        <v>2389882.1979999999</v>
      </c>
      <c r="AS54">
        <v>451312.77299999999</v>
      </c>
      <c r="AT54">
        <v>414671.304</v>
      </c>
      <c r="AU54">
        <v>113338.899</v>
      </c>
      <c r="AV54">
        <v>0</v>
      </c>
      <c r="AW54">
        <v>4991.0389999999998</v>
      </c>
      <c r="AX54">
        <v>2085.5030000000002</v>
      </c>
      <c r="AY54">
        <v>328929.86499999999</v>
      </c>
      <c r="AZ54">
        <v>228302.351</v>
      </c>
      <c r="BA54">
        <v>56852.207000000002</v>
      </c>
      <c r="BB54">
        <v>0</v>
      </c>
      <c r="BC54">
        <v>3029.2159999999999</v>
      </c>
      <c r="BD54">
        <v>7926.5510000000004</v>
      </c>
      <c r="BE54">
        <v>0</v>
      </c>
      <c r="BF54">
        <v>96389.403999999995</v>
      </c>
      <c r="BG54">
        <v>11080.098</v>
      </c>
      <c r="BH54">
        <v>0</v>
      </c>
      <c r="BI54">
        <v>0</v>
      </c>
      <c r="BJ54">
        <v>0</v>
      </c>
      <c r="BK54">
        <v>1026452.708</v>
      </c>
      <c r="BL54">
        <v>660067</v>
      </c>
      <c r="BM54">
        <v>118595.607</v>
      </c>
      <c r="BN54">
        <v>0</v>
      </c>
      <c r="BO54">
        <v>0</v>
      </c>
      <c r="BP54">
        <v>9227.8690000000006</v>
      </c>
      <c r="BQ54">
        <v>677058.04099999997</v>
      </c>
      <c r="BR54">
        <v>760713.37300000002</v>
      </c>
      <c r="BS54">
        <v>136060.84299999999</v>
      </c>
      <c r="MQ54">
        <v>809364.81599999999</v>
      </c>
      <c r="MR54">
        <v>677058.04099999997</v>
      </c>
      <c r="MS54">
        <v>467247.79</v>
      </c>
      <c r="MT54">
        <v>451312.77299999999</v>
      </c>
      <c r="MU54">
        <v>1026452.708</v>
      </c>
      <c r="MV54">
        <v>34056.550999999999</v>
      </c>
      <c r="MW54">
        <v>0</v>
      </c>
      <c r="MX54">
        <v>328929.86499999999</v>
      </c>
      <c r="MY54">
        <v>341874.261</v>
      </c>
      <c r="MZ54">
        <v>13894.642</v>
      </c>
      <c r="NA54">
        <v>170683.742</v>
      </c>
      <c r="NB54">
        <v>9686.23</v>
      </c>
      <c r="NC54">
        <v>147813.75</v>
      </c>
      <c r="ND54">
        <v>779582.125</v>
      </c>
      <c r="NE54">
        <v>660067</v>
      </c>
      <c r="NF54">
        <v>23103.822</v>
      </c>
      <c r="NG54">
        <v>96389.403999999995</v>
      </c>
      <c r="NH54">
        <v>300475.75</v>
      </c>
      <c r="NI54">
        <v>760713.37300000002</v>
      </c>
      <c r="NJ54">
        <v>414671.304</v>
      </c>
      <c r="NK54">
        <v>254806.84700000001</v>
      </c>
      <c r="NL54">
        <v>233385.68100000001</v>
      </c>
      <c r="NM54">
        <v>228302.351</v>
      </c>
      <c r="NN54">
        <v>92102.205000000002</v>
      </c>
      <c r="NO54">
        <v>56852.207000000002</v>
      </c>
      <c r="NP54">
        <v>113338.899</v>
      </c>
      <c r="NQ54">
        <v>136060.84299999999</v>
      </c>
      <c r="NR54">
        <v>116547.711</v>
      </c>
      <c r="NS54">
        <v>12002.151</v>
      </c>
      <c r="NT54">
        <v>10131.35</v>
      </c>
      <c r="NU54">
        <v>11080.098</v>
      </c>
      <c r="NV54">
        <v>15313.050999999999</v>
      </c>
      <c r="NW54">
        <v>4884.1970000000001</v>
      </c>
      <c r="NX54">
        <v>29360.182000000001</v>
      </c>
      <c r="NY54">
        <v>118595.607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4991.0389999999998</v>
      </c>
      <c r="ON54">
        <v>0</v>
      </c>
      <c r="OO54">
        <v>3029.2159999999999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3310.0210000000002</v>
      </c>
      <c r="OW54">
        <v>36243.584000000003</v>
      </c>
      <c r="OX54">
        <v>0</v>
      </c>
      <c r="OY54">
        <v>4804.1869999999999</v>
      </c>
      <c r="OZ54">
        <v>31.442</v>
      </c>
      <c r="PA54">
        <v>1258.855</v>
      </c>
      <c r="PB54">
        <v>11970.346</v>
      </c>
      <c r="PC54">
        <v>0</v>
      </c>
      <c r="PD54">
        <v>2911.308</v>
      </c>
      <c r="PE54">
        <v>2085.5030000000002</v>
      </c>
      <c r="PF54">
        <v>2389882.1979999999</v>
      </c>
      <c r="PG54">
        <v>7926.5510000000004</v>
      </c>
      <c r="PH54">
        <v>9227.8690000000006</v>
      </c>
      <c r="PI54">
        <v>417.21</v>
      </c>
      <c r="AAG54">
        <f t="shared" si="91"/>
        <v>809364.81599999999</v>
      </c>
      <c r="AAH54">
        <f t="shared" si="91"/>
        <v>677058.04099999997</v>
      </c>
      <c r="AAI54">
        <f t="shared" si="91"/>
        <v>467247.79</v>
      </c>
      <c r="AAJ54">
        <f t="shared" si="91"/>
        <v>451312.77299999999</v>
      </c>
      <c r="AAK54">
        <f t="shared" si="91"/>
        <v>1026452.708</v>
      </c>
      <c r="AAL54">
        <f t="shared" si="91"/>
        <v>34056.550999999999</v>
      </c>
      <c r="AAM54">
        <f t="shared" si="91"/>
        <v>0</v>
      </c>
      <c r="AAN54">
        <f t="shared" si="91"/>
        <v>328929.86499999999</v>
      </c>
      <c r="AAO54">
        <f t="shared" si="91"/>
        <v>341874.261</v>
      </c>
      <c r="AAP54">
        <f t="shared" si="91"/>
        <v>13894.642</v>
      </c>
      <c r="AAQ54">
        <f t="shared" si="91"/>
        <v>170683.742</v>
      </c>
      <c r="AAR54">
        <f t="shared" si="91"/>
        <v>9686.23</v>
      </c>
      <c r="AAS54">
        <f t="shared" si="91"/>
        <v>147813.75</v>
      </c>
      <c r="AAT54">
        <f t="shared" si="91"/>
        <v>779582.125</v>
      </c>
      <c r="AAU54">
        <f t="shared" si="91"/>
        <v>660067</v>
      </c>
      <c r="AAV54">
        <f t="shared" si="91"/>
        <v>23103.822</v>
      </c>
      <c r="AAW54">
        <f t="shared" si="89"/>
        <v>96389.403999999995</v>
      </c>
      <c r="AAX54">
        <f t="shared" si="89"/>
        <v>300475.75</v>
      </c>
      <c r="AAY54">
        <f t="shared" si="89"/>
        <v>760713.37300000002</v>
      </c>
      <c r="AAZ54">
        <f t="shared" si="89"/>
        <v>414671.304</v>
      </c>
      <c r="ABA54">
        <f t="shared" si="89"/>
        <v>254806.84700000001</v>
      </c>
      <c r="ABB54">
        <f t="shared" si="89"/>
        <v>233385.68100000001</v>
      </c>
      <c r="ABC54">
        <f t="shared" si="89"/>
        <v>228302.351</v>
      </c>
      <c r="ABD54">
        <f t="shared" si="89"/>
        <v>92102.205000000002</v>
      </c>
      <c r="ABE54">
        <f t="shared" si="89"/>
        <v>56852.207000000002</v>
      </c>
      <c r="ABF54">
        <f t="shared" si="89"/>
        <v>113338.899</v>
      </c>
      <c r="ABG54">
        <f t="shared" si="89"/>
        <v>136060.84299999999</v>
      </c>
      <c r="ABH54">
        <f t="shared" si="89"/>
        <v>116547.711</v>
      </c>
      <c r="ABI54">
        <f t="shared" si="89"/>
        <v>12002.151</v>
      </c>
      <c r="ABJ54">
        <f t="shared" si="89"/>
        <v>10131.35</v>
      </c>
      <c r="ABK54">
        <f t="shared" si="89"/>
        <v>11080.098</v>
      </c>
      <c r="ABL54">
        <f t="shared" si="94"/>
        <v>15313.050999999999</v>
      </c>
      <c r="ABM54">
        <f t="shared" si="94"/>
        <v>4884.1970000000001</v>
      </c>
      <c r="ABN54">
        <f t="shared" si="94"/>
        <v>29360.182000000001</v>
      </c>
      <c r="ABO54">
        <f t="shared" si="94"/>
        <v>118595.607</v>
      </c>
      <c r="ABP54">
        <f t="shared" si="94"/>
        <v>0</v>
      </c>
      <c r="ABQ54">
        <f t="shared" si="94"/>
        <v>0</v>
      </c>
      <c r="ABR54">
        <f t="shared" si="94"/>
        <v>0</v>
      </c>
      <c r="ABS54">
        <f t="shared" si="94"/>
        <v>0</v>
      </c>
      <c r="ABT54">
        <f t="shared" si="94"/>
        <v>0</v>
      </c>
      <c r="ABU54">
        <f t="shared" si="94"/>
        <v>0</v>
      </c>
      <c r="ABV54">
        <f t="shared" si="94"/>
        <v>0</v>
      </c>
      <c r="ABW54">
        <f t="shared" si="94"/>
        <v>0</v>
      </c>
      <c r="ABX54">
        <f t="shared" si="94"/>
        <v>0</v>
      </c>
      <c r="ABY54">
        <f t="shared" si="94"/>
        <v>0</v>
      </c>
      <c r="ABZ54">
        <f t="shared" si="94"/>
        <v>0</v>
      </c>
      <c r="ACA54">
        <f t="shared" si="94"/>
        <v>0</v>
      </c>
      <c r="ACB54">
        <f t="shared" si="93"/>
        <v>0</v>
      </c>
      <c r="ACC54">
        <f t="shared" si="93"/>
        <v>4991.0389999999998</v>
      </c>
      <c r="ACD54">
        <f t="shared" si="93"/>
        <v>0</v>
      </c>
      <c r="ACE54">
        <f t="shared" si="93"/>
        <v>3029.2159999999999</v>
      </c>
      <c r="ACF54">
        <f t="shared" si="90"/>
        <v>0</v>
      </c>
      <c r="ACG54">
        <f t="shared" si="90"/>
        <v>0</v>
      </c>
      <c r="ACH54">
        <f t="shared" si="90"/>
        <v>0</v>
      </c>
      <c r="ACI54">
        <f t="shared" si="90"/>
        <v>0</v>
      </c>
      <c r="ACJ54">
        <f t="shared" si="90"/>
        <v>0</v>
      </c>
      <c r="ACK54">
        <f t="shared" si="90"/>
        <v>0</v>
      </c>
      <c r="ACL54">
        <f t="shared" si="90"/>
        <v>3310.0210000000002</v>
      </c>
      <c r="ACM54">
        <f t="shared" si="90"/>
        <v>36243.584000000003</v>
      </c>
      <c r="ACN54">
        <f t="shared" si="90"/>
        <v>0</v>
      </c>
      <c r="ACO54">
        <f t="shared" si="90"/>
        <v>4804.1869999999999</v>
      </c>
      <c r="ACP54">
        <f t="shared" si="90"/>
        <v>31.442</v>
      </c>
      <c r="ACQ54">
        <f t="shared" si="90"/>
        <v>1258.855</v>
      </c>
      <c r="ACR54">
        <f t="shared" si="88"/>
        <v>11970.346</v>
      </c>
      <c r="ACS54">
        <f t="shared" si="88"/>
        <v>0</v>
      </c>
      <c r="ACT54">
        <f t="shared" si="88"/>
        <v>2911.308</v>
      </c>
      <c r="ACU54">
        <f t="shared" si="88"/>
        <v>2085.5030000000002</v>
      </c>
      <c r="ACV54">
        <f t="shared" si="88"/>
        <v>2389882.1979999999</v>
      </c>
      <c r="ACW54">
        <f t="shared" si="88"/>
        <v>7926.5510000000004</v>
      </c>
      <c r="ACX54">
        <f t="shared" si="88"/>
        <v>9227.8690000000006</v>
      </c>
      <c r="ACY54">
        <f t="shared" si="88"/>
        <v>417.21</v>
      </c>
      <c r="ANW54" t="b">
        <f t="shared" si="5"/>
        <v>1</v>
      </c>
      <c r="ANX54" t="b">
        <f t="shared" si="9"/>
        <v>1</v>
      </c>
      <c r="ANY54" t="b">
        <f t="shared" si="10"/>
        <v>1</v>
      </c>
      <c r="ANZ54" t="b">
        <f t="shared" si="11"/>
        <v>1</v>
      </c>
      <c r="AOA54" t="b">
        <f t="shared" si="12"/>
        <v>1</v>
      </c>
      <c r="AOB54" t="b">
        <f t="shared" si="13"/>
        <v>1</v>
      </c>
      <c r="AOC54" t="b">
        <f t="shared" si="14"/>
        <v>1</v>
      </c>
      <c r="AOD54" t="b">
        <f t="shared" si="15"/>
        <v>1</v>
      </c>
      <c r="AOE54" t="b">
        <f t="shared" si="16"/>
        <v>1</v>
      </c>
      <c r="AOF54" t="b">
        <f t="shared" si="17"/>
        <v>1</v>
      </c>
      <c r="AOG54" t="b">
        <f t="shared" si="18"/>
        <v>1</v>
      </c>
      <c r="AOH54" t="b">
        <f t="shared" si="19"/>
        <v>1</v>
      </c>
      <c r="AOI54" t="b">
        <f t="shared" si="20"/>
        <v>1</v>
      </c>
      <c r="AOJ54" t="b">
        <f t="shared" si="21"/>
        <v>1</v>
      </c>
      <c r="AOK54" t="b">
        <f t="shared" si="22"/>
        <v>1</v>
      </c>
      <c r="AOL54" t="b">
        <f t="shared" si="23"/>
        <v>1</v>
      </c>
      <c r="AOM54" t="b">
        <f t="shared" si="24"/>
        <v>1</v>
      </c>
      <c r="AON54" t="b">
        <f t="shared" si="25"/>
        <v>1</v>
      </c>
      <c r="AOO54" t="b">
        <f t="shared" si="26"/>
        <v>1</v>
      </c>
      <c r="AOP54" t="b">
        <f t="shared" si="27"/>
        <v>1</v>
      </c>
      <c r="AOQ54" t="b">
        <f t="shared" si="28"/>
        <v>1</v>
      </c>
      <c r="AOR54" t="b">
        <f t="shared" si="29"/>
        <v>1</v>
      </c>
      <c r="AOS54" t="b">
        <f t="shared" si="30"/>
        <v>1</v>
      </c>
      <c r="AOT54" t="b">
        <f t="shared" si="31"/>
        <v>1</v>
      </c>
      <c r="AOU54" t="b">
        <f t="shared" si="32"/>
        <v>1</v>
      </c>
      <c r="AOV54" t="b">
        <f t="shared" si="33"/>
        <v>1</v>
      </c>
      <c r="AOW54" t="b">
        <f t="shared" si="34"/>
        <v>1</v>
      </c>
      <c r="AOX54" t="b">
        <f t="shared" si="35"/>
        <v>1</v>
      </c>
      <c r="AOY54" t="b">
        <f t="shared" si="36"/>
        <v>1</v>
      </c>
      <c r="AOZ54" t="b">
        <f t="shared" si="37"/>
        <v>1</v>
      </c>
      <c r="APA54" t="b">
        <f t="shared" si="38"/>
        <v>1</v>
      </c>
      <c r="APB54" t="b">
        <f t="shared" si="39"/>
        <v>1</v>
      </c>
      <c r="APC54" t="b">
        <f t="shared" si="40"/>
        <v>1</v>
      </c>
      <c r="APD54" t="b">
        <f t="shared" si="41"/>
        <v>1</v>
      </c>
      <c r="APE54" t="b">
        <f t="shared" si="42"/>
        <v>1</v>
      </c>
      <c r="APF54" t="b">
        <f t="shared" si="43"/>
        <v>1</v>
      </c>
      <c r="APG54" t="b">
        <f t="shared" si="44"/>
        <v>1</v>
      </c>
      <c r="APH54" t="b">
        <f t="shared" si="45"/>
        <v>1</v>
      </c>
      <c r="API54" t="b">
        <f t="shared" si="46"/>
        <v>1</v>
      </c>
      <c r="APJ54" t="b">
        <f t="shared" si="47"/>
        <v>1</v>
      </c>
      <c r="APK54" t="b">
        <f t="shared" si="48"/>
        <v>1</v>
      </c>
      <c r="APL54" t="b">
        <f t="shared" si="49"/>
        <v>1</v>
      </c>
      <c r="APM54" t="b">
        <f t="shared" si="50"/>
        <v>1</v>
      </c>
      <c r="APN54" t="b">
        <f t="shared" si="51"/>
        <v>1</v>
      </c>
      <c r="APO54" t="b">
        <f t="shared" si="52"/>
        <v>1</v>
      </c>
      <c r="APP54" t="b">
        <f t="shared" si="53"/>
        <v>1</v>
      </c>
      <c r="APQ54" t="b">
        <f t="shared" si="54"/>
        <v>1</v>
      </c>
      <c r="APR54" t="b">
        <f t="shared" si="55"/>
        <v>1</v>
      </c>
      <c r="APS54" t="b">
        <f t="shared" si="56"/>
        <v>1</v>
      </c>
      <c r="APT54" t="b">
        <f t="shared" si="57"/>
        <v>1</v>
      </c>
      <c r="APU54" t="b">
        <f t="shared" si="58"/>
        <v>1</v>
      </c>
      <c r="APV54" t="b">
        <f t="shared" si="59"/>
        <v>1</v>
      </c>
      <c r="APW54" t="b">
        <f t="shared" si="60"/>
        <v>1</v>
      </c>
      <c r="APX54" t="b">
        <f t="shared" si="61"/>
        <v>1</v>
      </c>
      <c r="APY54" t="b">
        <f t="shared" si="62"/>
        <v>1</v>
      </c>
      <c r="APZ54" t="b">
        <f t="shared" si="63"/>
        <v>1</v>
      </c>
      <c r="AQA54" t="b">
        <f t="shared" si="64"/>
        <v>1</v>
      </c>
      <c r="AQB54" t="b">
        <f t="shared" si="65"/>
        <v>1</v>
      </c>
      <c r="AQC54" t="b">
        <f t="shared" si="66"/>
        <v>1</v>
      </c>
      <c r="AQD54" t="b">
        <f t="shared" si="67"/>
        <v>1</v>
      </c>
      <c r="AQE54" t="b">
        <f t="shared" si="68"/>
        <v>1</v>
      </c>
      <c r="AQF54" t="b">
        <f t="shared" si="69"/>
        <v>1</v>
      </c>
      <c r="AQG54" t="b">
        <f t="shared" si="70"/>
        <v>1</v>
      </c>
      <c r="AQH54" t="b">
        <f t="shared" si="71"/>
        <v>1</v>
      </c>
      <c r="AQI54" t="b">
        <f t="shared" si="7"/>
        <v>1</v>
      </c>
      <c r="AQJ54" t="b">
        <f t="shared" si="72"/>
        <v>1</v>
      </c>
      <c r="AQK54" t="b">
        <f t="shared" si="73"/>
        <v>1</v>
      </c>
      <c r="AQL54" t="b">
        <f t="shared" si="74"/>
        <v>1</v>
      </c>
      <c r="AQM54" t="b">
        <f t="shared" si="75"/>
        <v>1</v>
      </c>
      <c r="AQN54" t="b">
        <f t="shared" si="76"/>
        <v>1</v>
      </c>
      <c r="AQO54" t="b">
        <f t="shared" si="77"/>
        <v>1</v>
      </c>
    </row>
    <row r="55" spans="1:779 1063:1133">
      <c r="A55">
        <v>0</v>
      </c>
      <c r="B55">
        <v>69.016000000000005</v>
      </c>
      <c r="C55">
        <v>273.83800000000002</v>
      </c>
      <c r="D55">
        <v>0</v>
      </c>
      <c r="E55">
        <v>110917.139</v>
      </c>
      <c r="F55">
        <v>118095.318</v>
      </c>
      <c r="G55">
        <v>16070.325999999999</v>
      </c>
      <c r="H55">
        <v>0</v>
      </c>
      <c r="I55">
        <v>275.60300000000001</v>
      </c>
      <c r="J55">
        <v>190.94499999999999</v>
      </c>
      <c r="K55">
        <v>167534.5</v>
      </c>
      <c r="L55">
        <v>10198.692999999999</v>
      </c>
      <c r="M55">
        <v>0</v>
      </c>
      <c r="N55">
        <v>0</v>
      </c>
      <c r="O55">
        <v>71.747</v>
      </c>
      <c r="P55">
        <v>1171759.5360000001</v>
      </c>
      <c r="Q55">
        <v>1511358.1359999999</v>
      </c>
      <c r="R55">
        <v>177914.22700000001</v>
      </c>
      <c r="S55">
        <v>0</v>
      </c>
      <c r="T55">
        <v>304.89100000000002</v>
      </c>
      <c r="U55">
        <v>131261.995</v>
      </c>
      <c r="V55">
        <v>151818.492</v>
      </c>
      <c r="W55">
        <v>14647.151</v>
      </c>
      <c r="X55">
        <v>0</v>
      </c>
      <c r="Y55">
        <v>1239.3710000000001</v>
      </c>
      <c r="Z55">
        <v>132.36000000000001</v>
      </c>
      <c r="AA55">
        <v>85147.042000000001</v>
      </c>
      <c r="AB55">
        <v>84516.455000000002</v>
      </c>
      <c r="AC55">
        <v>9357.4889999999996</v>
      </c>
      <c r="AD55">
        <v>3894.0169999999998</v>
      </c>
      <c r="AE55">
        <v>0</v>
      </c>
      <c r="AF55">
        <v>236.87299999999999</v>
      </c>
      <c r="AG55">
        <v>342641.37900000002</v>
      </c>
      <c r="AH55">
        <v>385435.37400000001</v>
      </c>
      <c r="AI55">
        <v>85890.120999999999</v>
      </c>
      <c r="AJ55">
        <v>0</v>
      </c>
      <c r="AK55">
        <v>0</v>
      </c>
      <c r="AL55">
        <v>586.51199999999994</v>
      </c>
      <c r="AM55">
        <v>995884.397</v>
      </c>
      <c r="AN55">
        <v>784496.91899999999</v>
      </c>
      <c r="AO55">
        <v>159880.94099999999</v>
      </c>
      <c r="AP55">
        <v>0</v>
      </c>
      <c r="AQ55">
        <v>0</v>
      </c>
      <c r="AR55">
        <v>27227.436000000002</v>
      </c>
      <c r="AS55">
        <v>738003.11199999996</v>
      </c>
      <c r="AT55">
        <v>856384.36</v>
      </c>
      <c r="AU55">
        <v>210073.31299999999</v>
      </c>
      <c r="AV55">
        <v>62.307000000000002</v>
      </c>
      <c r="AW55">
        <v>1409.7639999999999</v>
      </c>
      <c r="AX55">
        <v>542.31200000000001</v>
      </c>
      <c r="AY55">
        <v>340772.462</v>
      </c>
      <c r="AZ55">
        <v>253713.11499999999</v>
      </c>
      <c r="BA55">
        <v>94274.097999999998</v>
      </c>
      <c r="BB55">
        <v>384.952</v>
      </c>
      <c r="BC55">
        <v>815.79300000000001</v>
      </c>
      <c r="BD55">
        <v>629.33399999999995</v>
      </c>
      <c r="BE55">
        <v>89630.3</v>
      </c>
      <c r="BF55">
        <v>146630.43400000001</v>
      </c>
      <c r="BG55">
        <v>14132.864</v>
      </c>
      <c r="BH55">
        <v>0</v>
      </c>
      <c r="BI55">
        <v>285.29399999999998</v>
      </c>
      <c r="BJ55">
        <v>54.526000000000003</v>
      </c>
      <c r="BK55">
        <v>1150372.6569999999</v>
      </c>
      <c r="BL55">
        <v>1033638.227</v>
      </c>
      <c r="BM55">
        <v>210314.88500000001</v>
      </c>
      <c r="BN55">
        <v>0</v>
      </c>
      <c r="BO55">
        <v>0</v>
      </c>
      <c r="BP55">
        <v>947.95500000000004</v>
      </c>
      <c r="BQ55">
        <v>706274.33400000003</v>
      </c>
      <c r="BR55">
        <v>981574.44099999999</v>
      </c>
      <c r="BS55">
        <v>142724.37700000001</v>
      </c>
      <c r="MQ55">
        <v>1171759.5360000001</v>
      </c>
      <c r="MR55">
        <v>706274.33400000003</v>
      </c>
      <c r="MS55">
        <v>995884.397</v>
      </c>
      <c r="MT55">
        <v>738003.11199999996</v>
      </c>
      <c r="MU55">
        <v>1150372.6569999999</v>
      </c>
      <c r="MV55">
        <v>85147.042000000001</v>
      </c>
      <c r="MW55">
        <v>89630.3</v>
      </c>
      <c r="MX55">
        <v>340772.462</v>
      </c>
      <c r="MY55">
        <v>342641.37900000002</v>
      </c>
      <c r="MZ55">
        <v>110917.139</v>
      </c>
      <c r="NA55">
        <v>131261.995</v>
      </c>
      <c r="NB55">
        <v>118095.318</v>
      </c>
      <c r="NC55">
        <v>151818.492</v>
      </c>
      <c r="ND55">
        <v>1511358.1359999999</v>
      </c>
      <c r="NE55">
        <v>1033638.227</v>
      </c>
      <c r="NF55">
        <v>84516.455000000002</v>
      </c>
      <c r="NG55">
        <v>146630.43400000001</v>
      </c>
      <c r="NH55">
        <v>784496.91899999999</v>
      </c>
      <c r="NI55">
        <v>981574.44099999999</v>
      </c>
      <c r="NJ55">
        <v>856384.36</v>
      </c>
      <c r="NK55">
        <v>167534.5</v>
      </c>
      <c r="NL55">
        <v>385435.37400000001</v>
      </c>
      <c r="NM55">
        <v>253713.11499999999</v>
      </c>
      <c r="NN55">
        <v>159880.94099999999</v>
      </c>
      <c r="NO55">
        <v>94274.097999999998</v>
      </c>
      <c r="NP55">
        <v>210073.31299999999</v>
      </c>
      <c r="NQ55">
        <v>142724.37700000001</v>
      </c>
      <c r="NR55">
        <v>177914.22700000001</v>
      </c>
      <c r="NS55">
        <v>10198.692999999999</v>
      </c>
      <c r="NT55">
        <v>16070.325999999999</v>
      </c>
      <c r="NU55">
        <v>14132.864</v>
      </c>
      <c r="NV55">
        <v>14647.151</v>
      </c>
      <c r="NW55">
        <v>9357.4889999999996</v>
      </c>
      <c r="NX55">
        <v>85890.120999999999</v>
      </c>
      <c r="NY55">
        <v>210314.88500000001</v>
      </c>
      <c r="NZ55">
        <v>0</v>
      </c>
      <c r="OA55">
        <v>69.016000000000005</v>
      </c>
      <c r="OB55">
        <v>3894.0169999999998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62.307000000000002</v>
      </c>
      <c r="OL55">
        <v>384.952</v>
      </c>
      <c r="OM55">
        <v>1409.7639999999999</v>
      </c>
      <c r="ON55">
        <v>0</v>
      </c>
      <c r="OO55">
        <v>815.79300000000001</v>
      </c>
      <c r="OP55">
        <v>0</v>
      </c>
      <c r="OQ55">
        <v>0</v>
      </c>
      <c r="OR55">
        <v>0</v>
      </c>
      <c r="OS55">
        <v>0</v>
      </c>
      <c r="OT55">
        <v>273.83800000000002</v>
      </c>
      <c r="OU55">
        <v>285.29399999999998</v>
      </c>
      <c r="OV55">
        <v>275.60300000000001</v>
      </c>
      <c r="OW55">
        <v>1239.3710000000001</v>
      </c>
      <c r="OX55">
        <v>0</v>
      </c>
      <c r="OY55">
        <v>304.89100000000002</v>
      </c>
      <c r="OZ55">
        <v>236.87299999999999</v>
      </c>
      <c r="PA55">
        <v>190.94499999999999</v>
      </c>
      <c r="PB55">
        <v>586.51199999999994</v>
      </c>
      <c r="PC55">
        <v>54.526000000000003</v>
      </c>
      <c r="PD55">
        <v>132.36000000000001</v>
      </c>
      <c r="PE55">
        <v>542.31200000000001</v>
      </c>
      <c r="PF55">
        <v>27227.436000000002</v>
      </c>
      <c r="PG55">
        <v>629.33399999999995</v>
      </c>
      <c r="PH55">
        <v>947.95500000000004</v>
      </c>
      <c r="PI55">
        <v>71.747</v>
      </c>
      <c r="AAG55">
        <f t="shared" si="91"/>
        <v>1171759.5360000001</v>
      </c>
      <c r="AAH55">
        <f t="shared" si="91"/>
        <v>706274.33400000003</v>
      </c>
      <c r="AAI55">
        <f t="shared" si="91"/>
        <v>995884.397</v>
      </c>
      <c r="AAJ55">
        <f t="shared" si="91"/>
        <v>738003.11199999996</v>
      </c>
      <c r="AAK55">
        <f t="shared" si="91"/>
        <v>1150372.6569999999</v>
      </c>
      <c r="AAL55">
        <f t="shared" si="91"/>
        <v>85147.042000000001</v>
      </c>
      <c r="AAM55">
        <f t="shared" si="91"/>
        <v>89630.3</v>
      </c>
      <c r="AAN55">
        <f t="shared" si="91"/>
        <v>340772.462</v>
      </c>
      <c r="AAO55">
        <f t="shared" si="91"/>
        <v>342641.37900000002</v>
      </c>
      <c r="AAP55">
        <f t="shared" si="91"/>
        <v>110917.139</v>
      </c>
      <c r="AAQ55">
        <f t="shared" si="91"/>
        <v>131261.995</v>
      </c>
      <c r="AAR55">
        <f t="shared" si="91"/>
        <v>118095.318</v>
      </c>
      <c r="AAS55">
        <f t="shared" si="91"/>
        <v>151818.492</v>
      </c>
      <c r="AAT55">
        <f t="shared" si="91"/>
        <v>1511358.1359999999</v>
      </c>
      <c r="AAU55">
        <f t="shared" si="91"/>
        <v>1033638.227</v>
      </c>
      <c r="AAV55">
        <f t="shared" si="91"/>
        <v>84516.455000000002</v>
      </c>
      <c r="AAW55">
        <f t="shared" si="89"/>
        <v>146630.43400000001</v>
      </c>
      <c r="AAX55">
        <f t="shared" si="89"/>
        <v>784496.91899999999</v>
      </c>
      <c r="AAY55">
        <f t="shared" si="89"/>
        <v>981574.44099999999</v>
      </c>
      <c r="AAZ55">
        <f t="shared" si="89"/>
        <v>856384.36</v>
      </c>
      <c r="ABA55">
        <f t="shared" si="89"/>
        <v>167534.5</v>
      </c>
      <c r="ABB55">
        <f t="shared" si="89"/>
        <v>385435.37400000001</v>
      </c>
      <c r="ABC55">
        <f t="shared" si="89"/>
        <v>253713.11499999999</v>
      </c>
      <c r="ABD55">
        <f t="shared" si="89"/>
        <v>159880.94099999999</v>
      </c>
      <c r="ABE55">
        <f t="shared" si="89"/>
        <v>94274.097999999998</v>
      </c>
      <c r="ABF55">
        <f t="shared" si="89"/>
        <v>210073.31299999999</v>
      </c>
      <c r="ABG55">
        <f t="shared" si="89"/>
        <v>142724.37700000001</v>
      </c>
      <c r="ABH55">
        <f t="shared" si="89"/>
        <v>177914.22700000001</v>
      </c>
      <c r="ABI55">
        <f t="shared" si="89"/>
        <v>10198.692999999999</v>
      </c>
      <c r="ABJ55">
        <f t="shared" si="89"/>
        <v>16070.325999999999</v>
      </c>
      <c r="ABK55">
        <f t="shared" si="89"/>
        <v>14132.864</v>
      </c>
      <c r="ABL55">
        <f t="shared" si="94"/>
        <v>14647.151</v>
      </c>
      <c r="ABM55">
        <f t="shared" si="94"/>
        <v>9357.4889999999996</v>
      </c>
      <c r="ABN55">
        <f t="shared" si="94"/>
        <v>85890.120999999999</v>
      </c>
      <c r="ABO55">
        <f t="shared" si="94"/>
        <v>210314.88500000001</v>
      </c>
      <c r="ABP55">
        <f t="shared" si="94"/>
        <v>0</v>
      </c>
      <c r="ABQ55">
        <f t="shared" si="94"/>
        <v>69.016000000000005</v>
      </c>
      <c r="ABR55">
        <f t="shared" si="94"/>
        <v>3894.0169999999998</v>
      </c>
      <c r="ABS55">
        <f t="shared" si="94"/>
        <v>0</v>
      </c>
      <c r="ABT55">
        <f t="shared" si="94"/>
        <v>0</v>
      </c>
      <c r="ABU55">
        <f t="shared" si="94"/>
        <v>0</v>
      </c>
      <c r="ABV55">
        <f t="shared" si="94"/>
        <v>0</v>
      </c>
      <c r="ABW55">
        <f t="shared" si="94"/>
        <v>0</v>
      </c>
      <c r="ABX55">
        <f t="shared" si="94"/>
        <v>0</v>
      </c>
      <c r="ABY55">
        <f t="shared" si="94"/>
        <v>0</v>
      </c>
      <c r="ABZ55">
        <f t="shared" si="94"/>
        <v>0</v>
      </c>
      <c r="ACA55">
        <f t="shared" si="94"/>
        <v>62.307000000000002</v>
      </c>
      <c r="ACB55">
        <f t="shared" si="93"/>
        <v>384.952</v>
      </c>
      <c r="ACC55">
        <f t="shared" si="93"/>
        <v>1409.7639999999999</v>
      </c>
      <c r="ACD55">
        <f t="shared" si="93"/>
        <v>0</v>
      </c>
      <c r="ACE55">
        <f t="shared" si="93"/>
        <v>815.79300000000001</v>
      </c>
      <c r="ACF55">
        <f t="shared" si="90"/>
        <v>0</v>
      </c>
      <c r="ACG55">
        <f t="shared" si="90"/>
        <v>0</v>
      </c>
      <c r="ACH55">
        <f t="shared" si="90"/>
        <v>0</v>
      </c>
      <c r="ACI55">
        <f t="shared" si="90"/>
        <v>0</v>
      </c>
      <c r="ACJ55">
        <f t="shared" si="90"/>
        <v>273.83800000000002</v>
      </c>
      <c r="ACK55">
        <f t="shared" si="90"/>
        <v>285.29399999999998</v>
      </c>
      <c r="ACL55">
        <f t="shared" si="90"/>
        <v>275.60300000000001</v>
      </c>
      <c r="ACM55">
        <f t="shared" si="90"/>
        <v>1239.3710000000001</v>
      </c>
      <c r="ACN55">
        <f t="shared" si="90"/>
        <v>0</v>
      </c>
      <c r="ACO55">
        <f t="shared" si="90"/>
        <v>304.89100000000002</v>
      </c>
      <c r="ACP55">
        <f t="shared" si="90"/>
        <v>236.87299999999999</v>
      </c>
      <c r="ACQ55">
        <f t="shared" si="90"/>
        <v>190.94499999999999</v>
      </c>
      <c r="ACR55">
        <f t="shared" si="88"/>
        <v>586.51199999999994</v>
      </c>
      <c r="ACS55">
        <f t="shared" si="88"/>
        <v>54.526000000000003</v>
      </c>
      <c r="ACT55">
        <f t="shared" si="88"/>
        <v>132.36000000000001</v>
      </c>
      <c r="ACU55">
        <f t="shared" si="88"/>
        <v>542.31200000000001</v>
      </c>
      <c r="ACV55">
        <f t="shared" si="88"/>
        <v>27227.436000000002</v>
      </c>
      <c r="ACW55">
        <f t="shared" si="88"/>
        <v>629.33399999999995</v>
      </c>
      <c r="ACX55">
        <f t="shared" si="88"/>
        <v>947.95500000000004</v>
      </c>
      <c r="ACY55">
        <f t="shared" si="88"/>
        <v>71.747</v>
      </c>
      <c r="ANW55" t="b">
        <f t="shared" si="5"/>
        <v>1</v>
      </c>
      <c r="ANX55" t="b">
        <f t="shared" si="9"/>
        <v>1</v>
      </c>
      <c r="ANY55" t="b">
        <f t="shared" si="10"/>
        <v>1</v>
      </c>
      <c r="ANZ55" t="b">
        <f t="shared" si="11"/>
        <v>1</v>
      </c>
      <c r="AOA55" t="b">
        <f t="shared" si="12"/>
        <v>1</v>
      </c>
      <c r="AOB55" t="b">
        <f t="shared" si="13"/>
        <v>1</v>
      </c>
      <c r="AOC55" t="b">
        <f t="shared" si="14"/>
        <v>1</v>
      </c>
      <c r="AOD55" t="b">
        <f t="shared" si="15"/>
        <v>1</v>
      </c>
      <c r="AOE55" t="b">
        <f t="shared" si="16"/>
        <v>1</v>
      </c>
      <c r="AOF55" t="b">
        <f t="shared" si="17"/>
        <v>1</v>
      </c>
      <c r="AOG55" t="b">
        <f t="shared" si="18"/>
        <v>1</v>
      </c>
      <c r="AOH55" t="b">
        <f t="shared" si="19"/>
        <v>1</v>
      </c>
      <c r="AOI55" t="b">
        <f t="shared" si="20"/>
        <v>1</v>
      </c>
      <c r="AOJ55" t="b">
        <f t="shared" si="21"/>
        <v>1</v>
      </c>
      <c r="AOK55" t="b">
        <f t="shared" si="22"/>
        <v>1</v>
      </c>
      <c r="AOL55" t="b">
        <f t="shared" si="23"/>
        <v>1</v>
      </c>
      <c r="AOM55" t="b">
        <f t="shared" si="24"/>
        <v>1</v>
      </c>
      <c r="AON55" t="b">
        <f t="shared" si="25"/>
        <v>1</v>
      </c>
      <c r="AOO55" t="b">
        <f t="shared" si="26"/>
        <v>1</v>
      </c>
      <c r="AOP55" t="b">
        <f t="shared" si="27"/>
        <v>1</v>
      </c>
      <c r="AOQ55" t="b">
        <f t="shared" si="28"/>
        <v>1</v>
      </c>
      <c r="AOR55" t="b">
        <f t="shared" si="29"/>
        <v>1</v>
      </c>
      <c r="AOS55" t="b">
        <f t="shared" si="30"/>
        <v>1</v>
      </c>
      <c r="AOT55" t="b">
        <f t="shared" si="31"/>
        <v>1</v>
      </c>
      <c r="AOU55" t="b">
        <f t="shared" si="32"/>
        <v>1</v>
      </c>
      <c r="AOV55" t="b">
        <f t="shared" si="33"/>
        <v>1</v>
      </c>
      <c r="AOW55" t="b">
        <f t="shared" si="34"/>
        <v>1</v>
      </c>
      <c r="AOX55" t="b">
        <f t="shared" si="35"/>
        <v>1</v>
      </c>
      <c r="AOY55" t="b">
        <f t="shared" si="36"/>
        <v>1</v>
      </c>
      <c r="AOZ55" t="b">
        <f t="shared" si="37"/>
        <v>1</v>
      </c>
      <c r="APA55" t="b">
        <f t="shared" si="38"/>
        <v>1</v>
      </c>
      <c r="APB55" t="b">
        <f t="shared" si="39"/>
        <v>1</v>
      </c>
      <c r="APC55" t="b">
        <f t="shared" si="40"/>
        <v>1</v>
      </c>
      <c r="APD55" t="b">
        <f t="shared" si="41"/>
        <v>1</v>
      </c>
      <c r="APE55" t="b">
        <f t="shared" si="42"/>
        <v>1</v>
      </c>
      <c r="APF55" t="b">
        <f t="shared" si="43"/>
        <v>1</v>
      </c>
      <c r="APG55" t="b">
        <f t="shared" si="44"/>
        <v>1</v>
      </c>
      <c r="APH55" t="b">
        <f t="shared" si="45"/>
        <v>1</v>
      </c>
      <c r="API55" t="b">
        <f t="shared" si="46"/>
        <v>1</v>
      </c>
      <c r="APJ55" t="b">
        <f t="shared" si="47"/>
        <v>1</v>
      </c>
      <c r="APK55" t="b">
        <f t="shared" si="48"/>
        <v>1</v>
      </c>
      <c r="APL55" t="b">
        <f t="shared" si="49"/>
        <v>1</v>
      </c>
      <c r="APM55" t="b">
        <f t="shared" si="50"/>
        <v>1</v>
      </c>
      <c r="APN55" t="b">
        <f t="shared" si="51"/>
        <v>1</v>
      </c>
      <c r="APO55" t="b">
        <f t="shared" si="52"/>
        <v>1</v>
      </c>
      <c r="APP55" t="b">
        <f t="shared" si="53"/>
        <v>1</v>
      </c>
      <c r="APQ55" t="b">
        <f t="shared" si="54"/>
        <v>1</v>
      </c>
      <c r="APR55" t="b">
        <f t="shared" si="55"/>
        <v>1</v>
      </c>
      <c r="APS55" t="b">
        <f t="shared" si="56"/>
        <v>1</v>
      </c>
      <c r="APT55" t="b">
        <f t="shared" si="57"/>
        <v>1</v>
      </c>
      <c r="APU55" t="b">
        <f t="shared" si="58"/>
        <v>1</v>
      </c>
      <c r="APV55" t="b">
        <f t="shared" si="59"/>
        <v>1</v>
      </c>
      <c r="APW55" t="b">
        <f t="shared" si="60"/>
        <v>1</v>
      </c>
      <c r="APX55" t="b">
        <f t="shared" si="61"/>
        <v>1</v>
      </c>
      <c r="APY55" t="b">
        <f t="shared" si="62"/>
        <v>1</v>
      </c>
      <c r="APZ55" t="b">
        <f t="shared" si="63"/>
        <v>1</v>
      </c>
      <c r="AQA55" t="b">
        <f t="shared" si="64"/>
        <v>1</v>
      </c>
      <c r="AQB55" t="b">
        <f t="shared" si="65"/>
        <v>1</v>
      </c>
      <c r="AQC55" t="b">
        <f t="shared" si="66"/>
        <v>1</v>
      </c>
      <c r="AQD55" t="b">
        <f t="shared" si="67"/>
        <v>1</v>
      </c>
      <c r="AQE55" t="b">
        <f t="shared" si="68"/>
        <v>1</v>
      </c>
      <c r="AQF55" t="b">
        <f t="shared" si="69"/>
        <v>1</v>
      </c>
      <c r="AQG55" t="b">
        <f t="shared" si="70"/>
        <v>1</v>
      </c>
      <c r="AQH55" t="b">
        <f t="shared" si="71"/>
        <v>1</v>
      </c>
      <c r="AQI55" t="b">
        <f t="shared" si="7"/>
        <v>1</v>
      </c>
      <c r="AQJ55" t="b">
        <f t="shared" si="72"/>
        <v>1</v>
      </c>
      <c r="AQK55" t="b">
        <f t="shared" si="73"/>
        <v>1</v>
      </c>
      <c r="AQL55" t="b">
        <f t="shared" si="74"/>
        <v>1</v>
      </c>
      <c r="AQM55" t="b">
        <f t="shared" si="75"/>
        <v>1</v>
      </c>
      <c r="AQN55" t="b">
        <f t="shared" si="76"/>
        <v>1</v>
      </c>
      <c r="AQO55" t="b">
        <f t="shared" si="77"/>
        <v>1</v>
      </c>
    </row>
    <row r="56" spans="1:779 1063:1133">
      <c r="A56">
        <v>0</v>
      </c>
      <c r="B56">
        <v>225.387</v>
      </c>
      <c r="C56">
        <v>0</v>
      </c>
      <c r="D56">
        <v>0</v>
      </c>
      <c r="E56">
        <v>69554.459000000003</v>
      </c>
      <c r="F56">
        <v>68454.903999999995</v>
      </c>
      <c r="G56">
        <v>10794.891</v>
      </c>
      <c r="H56">
        <v>0</v>
      </c>
      <c r="I56">
        <v>232.31800000000001</v>
      </c>
      <c r="J56">
        <v>485.678</v>
      </c>
      <c r="K56">
        <v>81065.447</v>
      </c>
      <c r="L56">
        <v>4783.3940000000002</v>
      </c>
      <c r="M56">
        <v>0</v>
      </c>
      <c r="N56">
        <v>0</v>
      </c>
      <c r="O56">
        <v>0</v>
      </c>
      <c r="P56">
        <v>734182.66599999997</v>
      </c>
      <c r="Q56">
        <v>801202.81799999997</v>
      </c>
      <c r="R56">
        <v>98091.101999999999</v>
      </c>
      <c r="S56">
        <v>0</v>
      </c>
      <c r="T56">
        <v>373.27</v>
      </c>
      <c r="U56">
        <v>52117.589</v>
      </c>
      <c r="V56">
        <v>53716</v>
      </c>
      <c r="W56">
        <v>5180.4160000000002</v>
      </c>
      <c r="X56">
        <v>0</v>
      </c>
      <c r="Y56">
        <v>715.03099999999995</v>
      </c>
      <c r="Z56">
        <v>208.01900000000001</v>
      </c>
      <c r="AA56">
        <v>46755.766000000003</v>
      </c>
      <c r="AB56">
        <v>42499.375</v>
      </c>
      <c r="AC56">
        <v>7622.7640000000001</v>
      </c>
      <c r="AD56">
        <v>1964.0550000000001</v>
      </c>
      <c r="AE56">
        <v>0</v>
      </c>
      <c r="AF56">
        <v>49.427999999999997</v>
      </c>
      <c r="AG56">
        <v>205515.217</v>
      </c>
      <c r="AH56">
        <v>240701.39199999999</v>
      </c>
      <c r="AI56">
        <v>49956.684000000001</v>
      </c>
      <c r="AJ56">
        <v>0</v>
      </c>
      <c r="AK56">
        <v>0</v>
      </c>
      <c r="AL56">
        <v>6.976</v>
      </c>
      <c r="AM56">
        <v>667570.245</v>
      </c>
      <c r="AN56">
        <v>501217.13</v>
      </c>
      <c r="AO56">
        <v>101505.492</v>
      </c>
      <c r="AP56">
        <v>0</v>
      </c>
      <c r="AQ56">
        <v>0</v>
      </c>
      <c r="AR56">
        <v>82206.285000000003</v>
      </c>
      <c r="AS56">
        <v>498728.32299999997</v>
      </c>
      <c r="AT56">
        <v>592273.29700000002</v>
      </c>
      <c r="AU56">
        <v>147897.45800000001</v>
      </c>
      <c r="AV56">
        <v>0</v>
      </c>
      <c r="AW56">
        <v>0</v>
      </c>
      <c r="AX56">
        <v>1017.434</v>
      </c>
      <c r="AY56">
        <v>216452.65700000001</v>
      </c>
      <c r="AZ56">
        <v>165793.31400000001</v>
      </c>
      <c r="BA56">
        <v>54486.105000000003</v>
      </c>
      <c r="BB56">
        <v>218.02</v>
      </c>
      <c r="BC56">
        <v>640.67499999999995</v>
      </c>
      <c r="BD56">
        <v>393.74400000000003</v>
      </c>
      <c r="BE56">
        <v>70118.907000000007</v>
      </c>
      <c r="BF56">
        <v>119928.912</v>
      </c>
      <c r="BG56">
        <v>14433.156000000001</v>
      </c>
      <c r="BH56">
        <v>0</v>
      </c>
      <c r="BI56">
        <v>0</v>
      </c>
      <c r="BJ56">
        <v>109.58799999999999</v>
      </c>
      <c r="BK56">
        <v>493017.78399999999</v>
      </c>
      <c r="BL56">
        <v>453795.52500000002</v>
      </c>
      <c r="BM56">
        <v>87559.618000000002</v>
      </c>
      <c r="BN56">
        <v>0</v>
      </c>
      <c r="BO56">
        <v>0</v>
      </c>
      <c r="BP56">
        <v>180.85</v>
      </c>
      <c r="BQ56">
        <v>415745.565</v>
      </c>
      <c r="BR56">
        <v>531453.66200000001</v>
      </c>
      <c r="BS56">
        <v>79340.248000000007</v>
      </c>
      <c r="MQ56">
        <v>734182.66599999997</v>
      </c>
      <c r="MR56">
        <v>415745.565</v>
      </c>
      <c r="MS56">
        <v>667570.245</v>
      </c>
      <c r="MT56">
        <v>498728.32299999997</v>
      </c>
      <c r="MU56">
        <v>493017.78399999999</v>
      </c>
      <c r="MV56">
        <v>46755.766000000003</v>
      </c>
      <c r="MW56">
        <v>70118.907000000007</v>
      </c>
      <c r="MX56">
        <v>216452.65700000001</v>
      </c>
      <c r="MY56">
        <v>205515.217</v>
      </c>
      <c r="MZ56">
        <v>69554.459000000003</v>
      </c>
      <c r="NA56">
        <v>52117.589</v>
      </c>
      <c r="NB56">
        <v>68454.903999999995</v>
      </c>
      <c r="NC56">
        <v>53716</v>
      </c>
      <c r="ND56">
        <v>801202.81799999997</v>
      </c>
      <c r="NE56">
        <v>453795.52500000002</v>
      </c>
      <c r="NF56">
        <v>42499.375</v>
      </c>
      <c r="NG56">
        <v>119928.912</v>
      </c>
      <c r="NH56">
        <v>501217.13</v>
      </c>
      <c r="NI56">
        <v>531453.66200000001</v>
      </c>
      <c r="NJ56">
        <v>592273.29700000002</v>
      </c>
      <c r="NK56">
        <v>81065.447</v>
      </c>
      <c r="NL56">
        <v>240701.39199999999</v>
      </c>
      <c r="NM56">
        <v>165793.31400000001</v>
      </c>
      <c r="NN56">
        <v>101505.492</v>
      </c>
      <c r="NO56">
        <v>54486.105000000003</v>
      </c>
      <c r="NP56">
        <v>147897.45800000001</v>
      </c>
      <c r="NQ56">
        <v>79340.248000000007</v>
      </c>
      <c r="NR56">
        <v>98091.101999999999</v>
      </c>
      <c r="NS56">
        <v>4783.3940000000002</v>
      </c>
      <c r="NT56">
        <v>10794.891</v>
      </c>
      <c r="NU56">
        <v>14433.156000000001</v>
      </c>
      <c r="NV56">
        <v>5180.4160000000002</v>
      </c>
      <c r="NW56">
        <v>7622.7640000000001</v>
      </c>
      <c r="NX56">
        <v>49956.684000000001</v>
      </c>
      <c r="NY56">
        <v>87559.618000000002</v>
      </c>
      <c r="NZ56">
        <v>0</v>
      </c>
      <c r="OA56">
        <v>225.387</v>
      </c>
      <c r="OB56">
        <v>1964.0550000000001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218.02</v>
      </c>
      <c r="OM56">
        <v>0</v>
      </c>
      <c r="ON56">
        <v>0</v>
      </c>
      <c r="OO56">
        <v>640.67499999999995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232.31800000000001</v>
      </c>
      <c r="OW56">
        <v>715.03099999999995</v>
      </c>
      <c r="OX56">
        <v>0</v>
      </c>
      <c r="OY56">
        <v>373.27</v>
      </c>
      <c r="OZ56">
        <v>49.427999999999997</v>
      </c>
      <c r="PA56">
        <v>485.678</v>
      </c>
      <c r="PB56">
        <v>6.976</v>
      </c>
      <c r="PC56">
        <v>109.58799999999999</v>
      </c>
      <c r="PD56">
        <v>208.01900000000001</v>
      </c>
      <c r="PE56">
        <v>1017.434</v>
      </c>
      <c r="PF56">
        <v>82206.285000000003</v>
      </c>
      <c r="PG56">
        <v>393.74400000000003</v>
      </c>
      <c r="PH56">
        <v>180.85</v>
      </c>
      <c r="PI56">
        <v>0</v>
      </c>
      <c r="AAG56">
        <f t="shared" si="91"/>
        <v>734182.66599999997</v>
      </c>
      <c r="AAH56">
        <f t="shared" si="91"/>
        <v>415745.565</v>
      </c>
      <c r="AAI56">
        <f t="shared" si="91"/>
        <v>667570.245</v>
      </c>
      <c r="AAJ56">
        <f t="shared" si="91"/>
        <v>498728.32299999997</v>
      </c>
      <c r="AAK56">
        <f t="shared" si="91"/>
        <v>493017.78399999999</v>
      </c>
      <c r="AAL56">
        <f t="shared" si="91"/>
        <v>46755.766000000003</v>
      </c>
      <c r="AAM56">
        <f t="shared" si="91"/>
        <v>70118.907000000007</v>
      </c>
      <c r="AAN56">
        <f t="shared" si="91"/>
        <v>216452.65700000001</v>
      </c>
      <c r="AAO56">
        <f t="shared" si="91"/>
        <v>205515.217</v>
      </c>
      <c r="AAP56">
        <f t="shared" si="91"/>
        <v>69554.459000000003</v>
      </c>
      <c r="AAQ56">
        <f t="shared" si="91"/>
        <v>52117.589</v>
      </c>
      <c r="AAR56">
        <f t="shared" si="91"/>
        <v>68454.903999999995</v>
      </c>
      <c r="AAS56">
        <f t="shared" si="91"/>
        <v>53716</v>
      </c>
      <c r="AAT56">
        <f t="shared" si="91"/>
        <v>801202.81799999997</v>
      </c>
      <c r="AAU56">
        <f t="shared" si="91"/>
        <v>453795.52500000002</v>
      </c>
      <c r="AAV56">
        <f t="shared" si="91"/>
        <v>42499.375</v>
      </c>
      <c r="AAW56">
        <f t="shared" si="89"/>
        <v>119928.912</v>
      </c>
      <c r="AAX56">
        <f t="shared" si="89"/>
        <v>501217.13</v>
      </c>
      <c r="AAY56">
        <f t="shared" si="89"/>
        <v>531453.66200000001</v>
      </c>
      <c r="AAZ56">
        <f t="shared" si="89"/>
        <v>592273.29700000002</v>
      </c>
      <c r="ABA56">
        <f t="shared" si="89"/>
        <v>81065.447</v>
      </c>
      <c r="ABB56">
        <f t="shared" si="89"/>
        <v>240701.39199999999</v>
      </c>
      <c r="ABC56">
        <f t="shared" si="89"/>
        <v>165793.31400000001</v>
      </c>
      <c r="ABD56">
        <f t="shared" si="89"/>
        <v>101505.492</v>
      </c>
      <c r="ABE56">
        <f t="shared" si="89"/>
        <v>54486.105000000003</v>
      </c>
      <c r="ABF56">
        <f t="shared" si="89"/>
        <v>147897.45800000001</v>
      </c>
      <c r="ABG56">
        <f t="shared" si="89"/>
        <v>79340.248000000007</v>
      </c>
      <c r="ABH56">
        <f t="shared" si="89"/>
        <v>98091.101999999999</v>
      </c>
      <c r="ABI56">
        <f t="shared" si="89"/>
        <v>4783.3940000000002</v>
      </c>
      <c r="ABJ56">
        <f t="shared" si="89"/>
        <v>10794.891</v>
      </c>
      <c r="ABK56">
        <f t="shared" si="89"/>
        <v>14433.156000000001</v>
      </c>
      <c r="ABL56">
        <f t="shared" si="94"/>
        <v>5180.4160000000002</v>
      </c>
      <c r="ABM56">
        <f t="shared" si="94"/>
        <v>7622.7640000000001</v>
      </c>
      <c r="ABN56">
        <f t="shared" si="94"/>
        <v>49956.684000000001</v>
      </c>
      <c r="ABO56">
        <f t="shared" si="94"/>
        <v>87559.618000000002</v>
      </c>
      <c r="ABP56">
        <f t="shared" si="94"/>
        <v>0</v>
      </c>
      <c r="ABQ56">
        <f t="shared" si="94"/>
        <v>225.387</v>
      </c>
      <c r="ABR56">
        <f t="shared" si="94"/>
        <v>1964.0550000000001</v>
      </c>
      <c r="ABS56">
        <f t="shared" si="94"/>
        <v>0</v>
      </c>
      <c r="ABT56">
        <f t="shared" si="94"/>
        <v>0</v>
      </c>
      <c r="ABU56">
        <f t="shared" si="94"/>
        <v>0</v>
      </c>
      <c r="ABV56">
        <f t="shared" si="94"/>
        <v>0</v>
      </c>
      <c r="ABW56">
        <f t="shared" si="94"/>
        <v>0</v>
      </c>
      <c r="ABX56">
        <f t="shared" si="94"/>
        <v>0</v>
      </c>
      <c r="ABY56">
        <f t="shared" si="94"/>
        <v>0</v>
      </c>
      <c r="ABZ56">
        <f t="shared" si="94"/>
        <v>0</v>
      </c>
      <c r="ACA56">
        <f t="shared" si="94"/>
        <v>0</v>
      </c>
      <c r="ACB56">
        <f t="shared" si="93"/>
        <v>218.02</v>
      </c>
      <c r="ACC56">
        <f t="shared" si="93"/>
        <v>0</v>
      </c>
      <c r="ACD56">
        <f t="shared" si="93"/>
        <v>0</v>
      </c>
      <c r="ACE56">
        <f t="shared" si="93"/>
        <v>640.67499999999995</v>
      </c>
      <c r="ACF56">
        <f t="shared" si="90"/>
        <v>0</v>
      </c>
      <c r="ACG56">
        <f t="shared" si="90"/>
        <v>0</v>
      </c>
      <c r="ACH56">
        <f t="shared" si="90"/>
        <v>0</v>
      </c>
      <c r="ACI56">
        <f t="shared" si="90"/>
        <v>0</v>
      </c>
      <c r="ACJ56">
        <f t="shared" si="90"/>
        <v>0</v>
      </c>
      <c r="ACK56">
        <f t="shared" si="90"/>
        <v>0</v>
      </c>
      <c r="ACL56">
        <f t="shared" si="90"/>
        <v>232.31800000000001</v>
      </c>
      <c r="ACM56">
        <f t="shared" si="90"/>
        <v>715.03099999999995</v>
      </c>
      <c r="ACN56">
        <f t="shared" si="90"/>
        <v>0</v>
      </c>
      <c r="ACO56">
        <f t="shared" si="90"/>
        <v>373.27</v>
      </c>
      <c r="ACP56">
        <f t="shared" si="90"/>
        <v>49.427999999999997</v>
      </c>
      <c r="ACQ56">
        <f t="shared" si="90"/>
        <v>485.678</v>
      </c>
      <c r="ACR56">
        <f t="shared" si="88"/>
        <v>6.976</v>
      </c>
      <c r="ACS56">
        <f t="shared" si="88"/>
        <v>109.58799999999999</v>
      </c>
      <c r="ACT56">
        <f t="shared" si="88"/>
        <v>208.01900000000001</v>
      </c>
      <c r="ACU56">
        <f t="shared" si="88"/>
        <v>1017.434</v>
      </c>
      <c r="ACV56">
        <f t="shared" si="88"/>
        <v>82206.285000000003</v>
      </c>
      <c r="ACW56">
        <f t="shared" si="88"/>
        <v>393.74400000000003</v>
      </c>
      <c r="ACX56">
        <f t="shared" si="88"/>
        <v>180.85</v>
      </c>
      <c r="ACY56">
        <f t="shared" si="88"/>
        <v>0</v>
      </c>
      <c r="ANW56" t="b">
        <f t="shared" si="5"/>
        <v>1</v>
      </c>
      <c r="ANX56" t="b">
        <f t="shared" si="9"/>
        <v>1</v>
      </c>
      <c r="ANY56" t="b">
        <f t="shared" si="10"/>
        <v>1</v>
      </c>
      <c r="ANZ56" t="b">
        <f t="shared" si="11"/>
        <v>1</v>
      </c>
      <c r="AOA56" t="b">
        <f t="shared" si="12"/>
        <v>1</v>
      </c>
      <c r="AOB56" t="b">
        <f t="shared" si="13"/>
        <v>1</v>
      </c>
      <c r="AOC56" t="b">
        <f t="shared" si="14"/>
        <v>1</v>
      </c>
      <c r="AOD56" t="b">
        <f t="shared" si="15"/>
        <v>1</v>
      </c>
      <c r="AOE56" t="b">
        <f t="shared" si="16"/>
        <v>1</v>
      </c>
      <c r="AOF56" t="b">
        <f t="shared" si="17"/>
        <v>1</v>
      </c>
      <c r="AOG56" t="b">
        <f t="shared" si="18"/>
        <v>1</v>
      </c>
      <c r="AOH56" t="b">
        <f t="shared" si="19"/>
        <v>1</v>
      </c>
      <c r="AOI56" t="b">
        <f t="shared" si="20"/>
        <v>1</v>
      </c>
      <c r="AOJ56" t="b">
        <f t="shared" si="21"/>
        <v>1</v>
      </c>
      <c r="AOK56" t="b">
        <f t="shared" si="22"/>
        <v>1</v>
      </c>
      <c r="AOL56" t="b">
        <f t="shared" si="23"/>
        <v>1</v>
      </c>
      <c r="AOM56" t="b">
        <f t="shared" si="24"/>
        <v>1</v>
      </c>
      <c r="AON56" t="b">
        <f t="shared" si="25"/>
        <v>1</v>
      </c>
      <c r="AOO56" t="b">
        <f t="shared" si="26"/>
        <v>1</v>
      </c>
      <c r="AOP56" t="b">
        <f t="shared" si="27"/>
        <v>1</v>
      </c>
      <c r="AOQ56" t="b">
        <f t="shared" si="28"/>
        <v>1</v>
      </c>
      <c r="AOR56" t="b">
        <f t="shared" si="29"/>
        <v>1</v>
      </c>
      <c r="AOS56" t="b">
        <f t="shared" si="30"/>
        <v>1</v>
      </c>
      <c r="AOT56" t="b">
        <f t="shared" si="31"/>
        <v>1</v>
      </c>
      <c r="AOU56" t="b">
        <f t="shared" si="32"/>
        <v>1</v>
      </c>
      <c r="AOV56" t="b">
        <f t="shared" si="33"/>
        <v>1</v>
      </c>
      <c r="AOW56" t="b">
        <f t="shared" si="34"/>
        <v>1</v>
      </c>
      <c r="AOX56" t="b">
        <f t="shared" si="35"/>
        <v>1</v>
      </c>
      <c r="AOY56" t="b">
        <f t="shared" si="36"/>
        <v>1</v>
      </c>
      <c r="AOZ56" t="b">
        <f t="shared" si="37"/>
        <v>1</v>
      </c>
      <c r="APA56" t="b">
        <f t="shared" si="38"/>
        <v>1</v>
      </c>
      <c r="APB56" t="b">
        <f t="shared" si="39"/>
        <v>1</v>
      </c>
      <c r="APC56" t="b">
        <f t="shared" si="40"/>
        <v>1</v>
      </c>
      <c r="APD56" t="b">
        <f t="shared" si="41"/>
        <v>1</v>
      </c>
      <c r="APE56" t="b">
        <f t="shared" si="42"/>
        <v>1</v>
      </c>
      <c r="APF56" t="b">
        <f t="shared" si="43"/>
        <v>1</v>
      </c>
      <c r="APG56" t="b">
        <f t="shared" si="44"/>
        <v>1</v>
      </c>
      <c r="APH56" t="b">
        <f t="shared" si="45"/>
        <v>1</v>
      </c>
      <c r="API56" t="b">
        <f t="shared" si="46"/>
        <v>1</v>
      </c>
      <c r="APJ56" t="b">
        <f t="shared" si="47"/>
        <v>1</v>
      </c>
      <c r="APK56" t="b">
        <f t="shared" si="48"/>
        <v>1</v>
      </c>
      <c r="APL56" t="b">
        <f t="shared" si="49"/>
        <v>1</v>
      </c>
      <c r="APM56" t="b">
        <f t="shared" si="50"/>
        <v>1</v>
      </c>
      <c r="APN56" t="b">
        <f t="shared" si="51"/>
        <v>1</v>
      </c>
      <c r="APO56" t="b">
        <f t="shared" si="52"/>
        <v>1</v>
      </c>
      <c r="APP56" t="b">
        <f t="shared" si="53"/>
        <v>1</v>
      </c>
      <c r="APQ56" t="b">
        <f t="shared" si="54"/>
        <v>1</v>
      </c>
      <c r="APR56" t="b">
        <f t="shared" si="55"/>
        <v>1</v>
      </c>
      <c r="APS56" t="b">
        <f t="shared" si="56"/>
        <v>1</v>
      </c>
      <c r="APT56" t="b">
        <f t="shared" si="57"/>
        <v>1</v>
      </c>
      <c r="APU56" t="b">
        <f t="shared" si="58"/>
        <v>1</v>
      </c>
      <c r="APV56" t="b">
        <f t="shared" si="59"/>
        <v>1</v>
      </c>
      <c r="APW56" t="b">
        <f t="shared" si="60"/>
        <v>1</v>
      </c>
      <c r="APX56" t="b">
        <f t="shared" si="61"/>
        <v>1</v>
      </c>
      <c r="APY56" t="b">
        <f t="shared" si="62"/>
        <v>1</v>
      </c>
      <c r="APZ56" t="b">
        <f t="shared" si="63"/>
        <v>1</v>
      </c>
      <c r="AQA56" t="b">
        <f t="shared" si="64"/>
        <v>1</v>
      </c>
      <c r="AQB56" t="b">
        <f t="shared" si="65"/>
        <v>1</v>
      </c>
      <c r="AQC56" t="b">
        <f t="shared" si="66"/>
        <v>1</v>
      </c>
      <c r="AQD56" t="b">
        <f t="shared" si="67"/>
        <v>1</v>
      </c>
      <c r="AQE56" t="b">
        <f t="shared" si="68"/>
        <v>1</v>
      </c>
      <c r="AQF56" t="b">
        <f t="shared" si="69"/>
        <v>1</v>
      </c>
      <c r="AQG56" t="b">
        <f t="shared" si="70"/>
        <v>1</v>
      </c>
      <c r="AQH56" t="b">
        <f t="shared" si="71"/>
        <v>1</v>
      </c>
      <c r="AQI56" t="b">
        <f t="shared" si="7"/>
        <v>1</v>
      </c>
      <c r="AQJ56" t="b">
        <f t="shared" si="72"/>
        <v>1</v>
      </c>
      <c r="AQK56" t="b">
        <f t="shared" si="73"/>
        <v>1</v>
      </c>
      <c r="AQL56" t="b">
        <f t="shared" si="74"/>
        <v>1</v>
      </c>
      <c r="AQM56" t="b">
        <f t="shared" si="75"/>
        <v>1</v>
      </c>
      <c r="AQN56" t="b">
        <f t="shared" si="76"/>
        <v>1</v>
      </c>
      <c r="AQO56" t="b">
        <f t="shared" si="77"/>
        <v>1</v>
      </c>
    </row>
    <row r="57" spans="1:779 1063:1133">
      <c r="A57">
        <v>517.59100000000001</v>
      </c>
      <c r="B57">
        <v>59.914000000000001</v>
      </c>
      <c r="C57">
        <v>263.69799999999998</v>
      </c>
      <c r="D57">
        <v>131.53100000000001</v>
      </c>
      <c r="E57">
        <v>65732.835000000006</v>
      </c>
      <c r="F57">
        <v>59776.442999999999</v>
      </c>
      <c r="G57">
        <v>9914.5390000000007</v>
      </c>
      <c r="H57">
        <v>71.959000000000003</v>
      </c>
      <c r="I57">
        <v>1510.607</v>
      </c>
      <c r="J57">
        <v>57.369</v>
      </c>
      <c r="K57">
        <v>54945.131999999998</v>
      </c>
      <c r="L57">
        <v>2961.2530000000002</v>
      </c>
      <c r="M57">
        <v>0.22500000000000001</v>
      </c>
      <c r="N57">
        <v>102.898</v>
      </c>
      <c r="O57">
        <v>1603.885</v>
      </c>
      <c r="P57">
        <v>1276491.3640000001</v>
      </c>
      <c r="Q57">
        <v>1322391.121</v>
      </c>
      <c r="R57">
        <v>194481.89</v>
      </c>
      <c r="S57">
        <v>924.851</v>
      </c>
      <c r="T57">
        <v>46.618000000000002</v>
      </c>
      <c r="U57">
        <v>41628.188000000002</v>
      </c>
      <c r="V57">
        <v>41721.25</v>
      </c>
      <c r="W57">
        <v>3976.1680000000001</v>
      </c>
      <c r="X57">
        <v>1918.01</v>
      </c>
      <c r="Y57">
        <v>639.24300000000005</v>
      </c>
      <c r="Z57">
        <v>71.909000000000006</v>
      </c>
      <c r="AA57">
        <v>20561.309000000001</v>
      </c>
      <c r="AB57">
        <v>17296.25</v>
      </c>
      <c r="AC57">
        <v>3061.2489999999998</v>
      </c>
      <c r="AD57">
        <v>4069.8290000000002</v>
      </c>
      <c r="AE57">
        <v>159.70699999999999</v>
      </c>
      <c r="AF57">
        <v>0</v>
      </c>
      <c r="AG57">
        <v>274064.283</v>
      </c>
      <c r="AH57">
        <v>287841.87300000002</v>
      </c>
      <c r="AI57">
        <v>65402.896999999997</v>
      </c>
      <c r="AJ57">
        <v>765.49300000000005</v>
      </c>
      <c r="AK57">
        <v>497.803</v>
      </c>
      <c r="AL57">
        <v>154.16800000000001</v>
      </c>
      <c r="AM57">
        <v>954739.19400000002</v>
      </c>
      <c r="AN57">
        <v>803946.01199999999</v>
      </c>
      <c r="AO57">
        <v>147729.08799999999</v>
      </c>
      <c r="AP57">
        <v>251.68299999999999</v>
      </c>
      <c r="AQ57">
        <v>77.754999999999995</v>
      </c>
      <c r="AR57">
        <v>788.30399999999997</v>
      </c>
      <c r="AS57">
        <v>712819.76300000004</v>
      </c>
      <c r="AT57">
        <v>836665.83299999998</v>
      </c>
      <c r="AU57">
        <v>185823.67499999999</v>
      </c>
      <c r="AV57">
        <v>1309.287</v>
      </c>
      <c r="AW57">
        <v>4735.7520000000004</v>
      </c>
      <c r="AX57">
        <v>26.63</v>
      </c>
      <c r="AY57">
        <v>237267.30900000001</v>
      </c>
      <c r="AZ57">
        <v>173532.47700000001</v>
      </c>
      <c r="BA57">
        <v>63330.101000000002</v>
      </c>
      <c r="BB57">
        <v>2216.1060000000002</v>
      </c>
      <c r="BC57">
        <v>880.00400000000002</v>
      </c>
      <c r="BD57">
        <v>236.44</v>
      </c>
      <c r="BE57">
        <v>46695.487999999998</v>
      </c>
      <c r="BF57">
        <v>90540.928</v>
      </c>
      <c r="BG57">
        <v>8683.6200000000008</v>
      </c>
      <c r="BH57">
        <v>172.14599999999999</v>
      </c>
      <c r="BI57">
        <v>1341.41</v>
      </c>
      <c r="BJ57">
        <v>334.72399999999999</v>
      </c>
      <c r="BK57">
        <v>846009.18099999998</v>
      </c>
      <c r="BL57">
        <v>755472.375</v>
      </c>
      <c r="BM57">
        <v>140339.57999999999</v>
      </c>
      <c r="BN57">
        <v>241.768</v>
      </c>
      <c r="BO57">
        <v>189.39400000000001</v>
      </c>
      <c r="BP57">
        <v>31.463000000000001</v>
      </c>
      <c r="BQ57">
        <v>416588.32</v>
      </c>
      <c r="BR57">
        <v>704445.21400000004</v>
      </c>
      <c r="BS57">
        <v>113962.79300000001</v>
      </c>
      <c r="MQ57">
        <v>1276491.3640000001</v>
      </c>
      <c r="MR57">
        <v>416588.32</v>
      </c>
      <c r="MS57">
        <v>954739.19400000002</v>
      </c>
      <c r="MT57">
        <v>712819.76300000004</v>
      </c>
      <c r="MU57">
        <v>846009.18099999998</v>
      </c>
      <c r="MV57">
        <v>20561.309000000001</v>
      </c>
      <c r="MW57">
        <v>46695.487999999998</v>
      </c>
      <c r="MX57">
        <v>237267.30900000001</v>
      </c>
      <c r="MY57">
        <v>274064.283</v>
      </c>
      <c r="MZ57">
        <v>65732.835000000006</v>
      </c>
      <c r="NA57">
        <v>41628.188000000002</v>
      </c>
      <c r="NB57">
        <v>59776.442999999999</v>
      </c>
      <c r="NC57">
        <v>41721.25</v>
      </c>
      <c r="ND57">
        <v>1322391.121</v>
      </c>
      <c r="NE57">
        <v>755472.375</v>
      </c>
      <c r="NF57">
        <v>17296.25</v>
      </c>
      <c r="NG57">
        <v>90540.928</v>
      </c>
      <c r="NH57">
        <v>803946.01199999999</v>
      </c>
      <c r="NI57">
        <v>704445.21400000004</v>
      </c>
      <c r="NJ57">
        <v>836665.83299999998</v>
      </c>
      <c r="NK57">
        <v>54945.131999999998</v>
      </c>
      <c r="NL57">
        <v>287841.87300000002</v>
      </c>
      <c r="NM57">
        <v>173532.47700000001</v>
      </c>
      <c r="NN57">
        <v>147729.08799999999</v>
      </c>
      <c r="NO57">
        <v>63330.101000000002</v>
      </c>
      <c r="NP57">
        <v>185823.67499999999</v>
      </c>
      <c r="NQ57">
        <v>113962.79300000001</v>
      </c>
      <c r="NR57">
        <v>194481.89</v>
      </c>
      <c r="NS57">
        <v>2961.2530000000002</v>
      </c>
      <c r="NT57">
        <v>9914.5390000000007</v>
      </c>
      <c r="NU57">
        <v>8683.6200000000008</v>
      </c>
      <c r="NV57">
        <v>3976.1680000000001</v>
      </c>
      <c r="NW57">
        <v>3061.2489999999998</v>
      </c>
      <c r="NX57">
        <v>65402.896999999997</v>
      </c>
      <c r="NY57">
        <v>140339.57999999999</v>
      </c>
      <c r="NZ57">
        <v>517.59100000000001</v>
      </c>
      <c r="OA57">
        <v>59.914000000000001</v>
      </c>
      <c r="OB57">
        <v>4069.8290000000002</v>
      </c>
      <c r="OC57">
        <v>251.68299999999999</v>
      </c>
      <c r="OD57">
        <v>765.49300000000005</v>
      </c>
      <c r="OE57">
        <v>0.22500000000000001</v>
      </c>
      <c r="OF57">
        <v>924.851</v>
      </c>
      <c r="OG57">
        <v>71.959000000000003</v>
      </c>
      <c r="OH57">
        <v>241.768</v>
      </c>
      <c r="OI57">
        <v>172.14599999999999</v>
      </c>
      <c r="OJ57">
        <v>1918.01</v>
      </c>
      <c r="OK57">
        <v>1309.287</v>
      </c>
      <c r="OL57">
        <v>2216.1060000000002</v>
      </c>
      <c r="OM57">
        <v>4735.7520000000004</v>
      </c>
      <c r="ON57">
        <v>77.754999999999995</v>
      </c>
      <c r="OO57">
        <v>880.00400000000002</v>
      </c>
      <c r="OP57">
        <v>159.70699999999999</v>
      </c>
      <c r="OQ57">
        <v>497.803</v>
      </c>
      <c r="OR57">
        <v>189.39400000000001</v>
      </c>
      <c r="OS57">
        <v>102.898</v>
      </c>
      <c r="OT57">
        <v>263.69799999999998</v>
      </c>
      <c r="OU57">
        <v>1341.41</v>
      </c>
      <c r="OV57">
        <v>1510.607</v>
      </c>
      <c r="OW57">
        <v>639.24300000000005</v>
      </c>
      <c r="OX57">
        <v>131.53100000000001</v>
      </c>
      <c r="OY57">
        <v>46.618000000000002</v>
      </c>
      <c r="OZ57">
        <v>0</v>
      </c>
      <c r="PA57">
        <v>57.369</v>
      </c>
      <c r="PB57">
        <v>154.16800000000001</v>
      </c>
      <c r="PC57">
        <v>334.72399999999999</v>
      </c>
      <c r="PD57">
        <v>71.909000000000006</v>
      </c>
      <c r="PE57">
        <v>26.63</v>
      </c>
      <c r="PF57">
        <v>788.30399999999997</v>
      </c>
      <c r="PG57">
        <v>236.44</v>
      </c>
      <c r="PH57">
        <v>31.463000000000001</v>
      </c>
      <c r="PI57">
        <v>1603.885</v>
      </c>
      <c r="AAG57">
        <f t="shared" si="91"/>
        <v>1276491.3640000001</v>
      </c>
      <c r="AAH57">
        <f t="shared" si="91"/>
        <v>416588.32</v>
      </c>
      <c r="AAI57">
        <f t="shared" si="91"/>
        <v>954739.19400000002</v>
      </c>
      <c r="AAJ57">
        <f t="shared" si="91"/>
        <v>712819.76300000004</v>
      </c>
      <c r="AAK57">
        <f t="shared" si="91"/>
        <v>846009.18099999998</v>
      </c>
      <c r="AAL57">
        <f t="shared" si="91"/>
        <v>20561.309000000001</v>
      </c>
      <c r="AAM57">
        <f t="shared" si="91"/>
        <v>46695.487999999998</v>
      </c>
      <c r="AAN57">
        <f t="shared" si="91"/>
        <v>237267.30900000001</v>
      </c>
      <c r="AAO57">
        <f t="shared" si="91"/>
        <v>274064.283</v>
      </c>
      <c r="AAP57">
        <f t="shared" si="91"/>
        <v>65732.835000000006</v>
      </c>
      <c r="AAQ57">
        <f t="shared" si="91"/>
        <v>41628.188000000002</v>
      </c>
      <c r="AAR57">
        <f t="shared" si="91"/>
        <v>59776.442999999999</v>
      </c>
      <c r="AAS57">
        <f t="shared" si="91"/>
        <v>41721.25</v>
      </c>
      <c r="AAT57">
        <f t="shared" si="91"/>
        <v>1322391.121</v>
      </c>
      <c r="AAU57">
        <f t="shared" si="91"/>
        <v>755472.375</v>
      </c>
      <c r="AAV57">
        <f t="shared" si="91"/>
        <v>17296.25</v>
      </c>
      <c r="AAW57">
        <f t="shared" si="89"/>
        <v>90540.928</v>
      </c>
      <c r="AAX57">
        <f t="shared" si="89"/>
        <v>803946.01199999999</v>
      </c>
      <c r="AAY57">
        <f t="shared" si="89"/>
        <v>704445.21400000004</v>
      </c>
      <c r="AAZ57">
        <f t="shared" si="89"/>
        <v>836665.83299999998</v>
      </c>
      <c r="ABA57">
        <f t="shared" si="89"/>
        <v>54945.131999999998</v>
      </c>
      <c r="ABB57">
        <f t="shared" si="89"/>
        <v>287841.87300000002</v>
      </c>
      <c r="ABC57">
        <f t="shared" si="89"/>
        <v>173532.47700000001</v>
      </c>
      <c r="ABD57">
        <f t="shared" si="89"/>
        <v>147729.08799999999</v>
      </c>
      <c r="ABE57">
        <f t="shared" si="89"/>
        <v>63330.101000000002</v>
      </c>
      <c r="ABF57">
        <f t="shared" si="89"/>
        <v>185823.67499999999</v>
      </c>
      <c r="ABG57">
        <f t="shared" si="89"/>
        <v>113962.79300000001</v>
      </c>
      <c r="ABH57">
        <f t="shared" si="89"/>
        <v>194481.89</v>
      </c>
      <c r="ABI57">
        <f t="shared" si="89"/>
        <v>2961.2530000000002</v>
      </c>
      <c r="ABJ57">
        <f t="shared" si="89"/>
        <v>9914.5390000000007</v>
      </c>
      <c r="ABK57">
        <f t="shared" si="89"/>
        <v>8683.6200000000008</v>
      </c>
      <c r="ABL57">
        <f t="shared" si="94"/>
        <v>3976.1680000000001</v>
      </c>
      <c r="ABM57">
        <f t="shared" si="94"/>
        <v>3061.2489999999998</v>
      </c>
      <c r="ABN57">
        <f t="shared" si="94"/>
        <v>65402.896999999997</v>
      </c>
      <c r="ABO57">
        <f t="shared" si="94"/>
        <v>140339.57999999999</v>
      </c>
      <c r="ABP57">
        <f t="shared" si="94"/>
        <v>517.59100000000001</v>
      </c>
      <c r="ABQ57">
        <f t="shared" si="94"/>
        <v>59.914000000000001</v>
      </c>
      <c r="ABR57">
        <f t="shared" si="94"/>
        <v>4069.8290000000002</v>
      </c>
      <c r="ABS57">
        <f t="shared" si="94"/>
        <v>251.68299999999999</v>
      </c>
      <c r="ABT57">
        <f t="shared" si="94"/>
        <v>765.49300000000005</v>
      </c>
      <c r="ABU57">
        <f t="shared" si="94"/>
        <v>0.22500000000000001</v>
      </c>
      <c r="ABV57">
        <f t="shared" si="94"/>
        <v>924.851</v>
      </c>
      <c r="ABW57">
        <f t="shared" si="94"/>
        <v>71.959000000000003</v>
      </c>
      <c r="ABX57">
        <f t="shared" si="94"/>
        <v>241.768</v>
      </c>
      <c r="ABY57">
        <f t="shared" si="94"/>
        <v>172.14599999999999</v>
      </c>
      <c r="ABZ57">
        <f t="shared" si="94"/>
        <v>1918.01</v>
      </c>
      <c r="ACA57">
        <f t="shared" si="94"/>
        <v>1309.287</v>
      </c>
      <c r="ACB57">
        <f t="shared" si="93"/>
        <v>2216.1060000000002</v>
      </c>
      <c r="ACC57">
        <f t="shared" si="93"/>
        <v>4735.7520000000004</v>
      </c>
      <c r="ACD57">
        <f t="shared" si="93"/>
        <v>77.754999999999995</v>
      </c>
      <c r="ACE57">
        <f t="shared" si="93"/>
        <v>880.00400000000002</v>
      </c>
      <c r="ACF57">
        <f t="shared" si="90"/>
        <v>159.70699999999999</v>
      </c>
      <c r="ACG57">
        <f t="shared" si="90"/>
        <v>497.803</v>
      </c>
      <c r="ACH57">
        <f t="shared" si="90"/>
        <v>189.39400000000001</v>
      </c>
      <c r="ACI57">
        <f t="shared" si="90"/>
        <v>102.898</v>
      </c>
      <c r="ACJ57">
        <f t="shared" si="90"/>
        <v>263.69799999999998</v>
      </c>
      <c r="ACK57">
        <f t="shared" si="90"/>
        <v>1341.41</v>
      </c>
      <c r="ACL57">
        <f t="shared" si="90"/>
        <v>1510.607</v>
      </c>
      <c r="ACM57">
        <f t="shared" si="90"/>
        <v>639.24300000000005</v>
      </c>
      <c r="ACN57">
        <f t="shared" si="90"/>
        <v>131.53100000000001</v>
      </c>
      <c r="ACO57">
        <f t="shared" si="90"/>
        <v>46.618000000000002</v>
      </c>
      <c r="ACP57">
        <f t="shared" si="90"/>
        <v>0</v>
      </c>
      <c r="ACQ57">
        <f t="shared" si="90"/>
        <v>57.369</v>
      </c>
      <c r="ACR57">
        <f t="shared" si="88"/>
        <v>154.16800000000001</v>
      </c>
      <c r="ACS57">
        <f t="shared" si="88"/>
        <v>334.72399999999999</v>
      </c>
      <c r="ACT57">
        <f t="shared" si="88"/>
        <v>71.909000000000006</v>
      </c>
      <c r="ACU57">
        <f t="shared" si="88"/>
        <v>26.63</v>
      </c>
      <c r="ACV57">
        <f t="shared" si="88"/>
        <v>788.30399999999997</v>
      </c>
      <c r="ACW57">
        <f t="shared" si="88"/>
        <v>236.44</v>
      </c>
      <c r="ACX57">
        <f t="shared" si="88"/>
        <v>31.463000000000001</v>
      </c>
      <c r="ACY57">
        <f t="shared" si="88"/>
        <v>1603.885</v>
      </c>
      <c r="ANW57" t="b">
        <f t="shared" si="5"/>
        <v>1</v>
      </c>
      <c r="ANX57" t="b">
        <f t="shared" si="9"/>
        <v>1</v>
      </c>
      <c r="ANY57" t="b">
        <f t="shared" si="10"/>
        <v>1</v>
      </c>
      <c r="ANZ57" t="b">
        <f t="shared" si="11"/>
        <v>1</v>
      </c>
      <c r="AOA57" t="b">
        <f t="shared" si="12"/>
        <v>1</v>
      </c>
      <c r="AOB57" t="b">
        <f t="shared" si="13"/>
        <v>1</v>
      </c>
      <c r="AOC57" t="b">
        <f t="shared" si="14"/>
        <v>1</v>
      </c>
      <c r="AOD57" t="b">
        <f t="shared" si="15"/>
        <v>1</v>
      </c>
      <c r="AOE57" t="b">
        <f t="shared" si="16"/>
        <v>1</v>
      </c>
      <c r="AOF57" t="b">
        <f t="shared" si="17"/>
        <v>1</v>
      </c>
      <c r="AOG57" t="b">
        <f t="shared" si="18"/>
        <v>1</v>
      </c>
      <c r="AOH57" t="b">
        <f t="shared" si="19"/>
        <v>1</v>
      </c>
      <c r="AOI57" t="b">
        <f t="shared" si="20"/>
        <v>1</v>
      </c>
      <c r="AOJ57" t="b">
        <f t="shared" si="21"/>
        <v>1</v>
      </c>
      <c r="AOK57" t="b">
        <f t="shared" si="22"/>
        <v>1</v>
      </c>
      <c r="AOL57" t="b">
        <f t="shared" si="23"/>
        <v>1</v>
      </c>
      <c r="AOM57" t="b">
        <f t="shared" si="24"/>
        <v>1</v>
      </c>
      <c r="AON57" t="b">
        <f t="shared" si="25"/>
        <v>1</v>
      </c>
      <c r="AOO57" t="b">
        <f t="shared" si="26"/>
        <v>1</v>
      </c>
      <c r="AOP57" t="b">
        <f t="shared" si="27"/>
        <v>1</v>
      </c>
      <c r="AOQ57" t="b">
        <f t="shared" si="28"/>
        <v>1</v>
      </c>
      <c r="AOR57" t="b">
        <f t="shared" si="29"/>
        <v>1</v>
      </c>
      <c r="AOS57" t="b">
        <f t="shared" si="30"/>
        <v>1</v>
      </c>
      <c r="AOT57" t="b">
        <f t="shared" si="31"/>
        <v>1</v>
      </c>
      <c r="AOU57" t="b">
        <f t="shared" si="32"/>
        <v>1</v>
      </c>
      <c r="AOV57" t="b">
        <f t="shared" si="33"/>
        <v>1</v>
      </c>
      <c r="AOW57" t="b">
        <f t="shared" si="34"/>
        <v>1</v>
      </c>
      <c r="AOX57" t="b">
        <f t="shared" si="35"/>
        <v>1</v>
      </c>
      <c r="AOY57" t="b">
        <f t="shared" si="36"/>
        <v>1</v>
      </c>
      <c r="AOZ57" t="b">
        <f t="shared" si="37"/>
        <v>1</v>
      </c>
      <c r="APA57" t="b">
        <f t="shared" si="38"/>
        <v>1</v>
      </c>
      <c r="APB57" t="b">
        <f t="shared" si="39"/>
        <v>1</v>
      </c>
      <c r="APC57" t="b">
        <f t="shared" si="40"/>
        <v>1</v>
      </c>
      <c r="APD57" t="b">
        <f t="shared" si="41"/>
        <v>1</v>
      </c>
      <c r="APE57" t="b">
        <f t="shared" si="42"/>
        <v>1</v>
      </c>
      <c r="APF57" t="b">
        <f t="shared" si="43"/>
        <v>1</v>
      </c>
      <c r="APG57" t="b">
        <f t="shared" si="44"/>
        <v>1</v>
      </c>
      <c r="APH57" t="b">
        <f t="shared" si="45"/>
        <v>1</v>
      </c>
      <c r="API57" t="b">
        <f t="shared" si="46"/>
        <v>1</v>
      </c>
      <c r="APJ57" t="b">
        <f t="shared" si="47"/>
        <v>1</v>
      </c>
      <c r="APK57" t="b">
        <f t="shared" si="48"/>
        <v>1</v>
      </c>
      <c r="APL57" t="b">
        <f t="shared" si="49"/>
        <v>1</v>
      </c>
      <c r="APM57" t="b">
        <f t="shared" si="50"/>
        <v>1</v>
      </c>
      <c r="APN57" t="b">
        <f t="shared" si="51"/>
        <v>1</v>
      </c>
      <c r="APO57" t="b">
        <f t="shared" si="52"/>
        <v>1</v>
      </c>
      <c r="APP57" t="b">
        <f t="shared" si="53"/>
        <v>1</v>
      </c>
      <c r="APQ57" t="b">
        <f t="shared" si="54"/>
        <v>1</v>
      </c>
      <c r="APR57" t="b">
        <f t="shared" si="55"/>
        <v>1</v>
      </c>
      <c r="APS57" t="b">
        <f t="shared" si="56"/>
        <v>1</v>
      </c>
      <c r="APT57" t="b">
        <f t="shared" si="57"/>
        <v>1</v>
      </c>
      <c r="APU57" t="b">
        <f t="shared" si="58"/>
        <v>1</v>
      </c>
      <c r="APV57" t="b">
        <f t="shared" si="59"/>
        <v>1</v>
      </c>
      <c r="APW57" t="b">
        <f t="shared" si="60"/>
        <v>1</v>
      </c>
      <c r="APX57" t="b">
        <f t="shared" si="61"/>
        <v>1</v>
      </c>
      <c r="APY57" t="b">
        <f t="shared" si="62"/>
        <v>1</v>
      </c>
      <c r="APZ57" t="b">
        <f t="shared" si="63"/>
        <v>1</v>
      </c>
      <c r="AQA57" t="b">
        <f t="shared" si="64"/>
        <v>1</v>
      </c>
      <c r="AQB57" t="b">
        <f t="shared" si="65"/>
        <v>1</v>
      </c>
      <c r="AQC57" t="b">
        <f t="shared" si="66"/>
        <v>1</v>
      </c>
      <c r="AQD57" t="b">
        <f t="shared" si="67"/>
        <v>1</v>
      </c>
      <c r="AQE57" t="b">
        <f t="shared" si="68"/>
        <v>1</v>
      </c>
      <c r="AQF57" t="b">
        <f t="shared" si="69"/>
        <v>1</v>
      </c>
      <c r="AQG57" t="b">
        <f t="shared" si="70"/>
        <v>1</v>
      </c>
      <c r="AQH57" t="b">
        <f t="shared" si="71"/>
        <v>1</v>
      </c>
      <c r="AQI57" t="b">
        <f t="shared" si="7"/>
        <v>1</v>
      </c>
      <c r="AQJ57" t="b">
        <f t="shared" si="72"/>
        <v>1</v>
      </c>
      <c r="AQK57" t="b">
        <f t="shared" si="73"/>
        <v>1</v>
      </c>
      <c r="AQL57" t="b">
        <f t="shared" si="74"/>
        <v>1</v>
      </c>
      <c r="AQM57" t="b">
        <f t="shared" si="75"/>
        <v>1</v>
      </c>
      <c r="AQN57" t="b">
        <f t="shared" si="76"/>
        <v>1</v>
      </c>
      <c r="AQO57" t="b">
        <f t="shared" si="77"/>
        <v>1</v>
      </c>
    </row>
    <row r="58" spans="1:779 1063:1133">
      <c r="A58">
        <v>29289686.045000002</v>
      </c>
      <c r="B58">
        <v>28959478.613000002</v>
      </c>
      <c r="C58">
        <v>35117372.148999996</v>
      </c>
      <c r="D58">
        <v>9610717.6239999998</v>
      </c>
      <c r="E58">
        <v>1520807.787</v>
      </c>
      <c r="F58">
        <v>1594821.389</v>
      </c>
      <c r="G58">
        <v>258048.99100000001</v>
      </c>
      <c r="H58">
        <v>22598395.469999999</v>
      </c>
      <c r="I58">
        <v>26415448.364</v>
      </c>
      <c r="J58">
        <v>4071669.9049999998</v>
      </c>
      <c r="K58">
        <v>950797.32499999995</v>
      </c>
      <c r="L58">
        <v>148737.46</v>
      </c>
      <c r="M58">
        <v>10072453.856000001</v>
      </c>
      <c r="N58">
        <v>9110254.0940000005</v>
      </c>
      <c r="O58">
        <v>3447359.844</v>
      </c>
      <c r="P58">
        <v>554864.42000000004</v>
      </c>
      <c r="Q58">
        <v>640489.02599999995</v>
      </c>
      <c r="R58">
        <v>152367.63099999999</v>
      </c>
      <c r="S58">
        <v>2303303.1329999999</v>
      </c>
      <c r="T58">
        <v>246586.53400000001</v>
      </c>
      <c r="U58">
        <v>216719.769</v>
      </c>
      <c r="V58">
        <v>319049.71999999997</v>
      </c>
      <c r="W58">
        <v>58482.567999999999</v>
      </c>
      <c r="X58">
        <v>4497071.9850000003</v>
      </c>
      <c r="Y58">
        <v>5377950.0120000001</v>
      </c>
      <c r="Z58">
        <v>832872.97499999998</v>
      </c>
      <c r="AA58">
        <v>494954.25099999999</v>
      </c>
      <c r="AB58">
        <v>356080.52500000002</v>
      </c>
      <c r="AC58">
        <v>102029.122</v>
      </c>
      <c r="AD58">
        <v>3493074.145</v>
      </c>
      <c r="AE58">
        <v>3625971.5260000001</v>
      </c>
      <c r="AF58">
        <v>567960.25600000005</v>
      </c>
      <c r="AG58">
        <v>265119.77</v>
      </c>
      <c r="AH58">
        <v>364137.78700000001</v>
      </c>
      <c r="AI58">
        <v>165452.13800000001</v>
      </c>
      <c r="AJ58">
        <v>17034063.969000001</v>
      </c>
      <c r="AK58">
        <v>12657616.528000001</v>
      </c>
      <c r="AL58">
        <v>5132601.1260000002</v>
      </c>
      <c r="AM58">
        <v>546894.353</v>
      </c>
      <c r="AN58">
        <v>252061.99299999999</v>
      </c>
      <c r="AO58">
        <v>241980.40900000001</v>
      </c>
      <c r="AP58">
        <v>2318127.9610000001</v>
      </c>
      <c r="AQ58">
        <v>10118031.117000001</v>
      </c>
      <c r="AR58">
        <v>416880.62400000001</v>
      </c>
      <c r="AS58">
        <v>127583.47199999999</v>
      </c>
      <c r="AT58">
        <v>105638.583</v>
      </c>
      <c r="AU58">
        <v>29786.955999999998</v>
      </c>
      <c r="AV58">
        <v>89042.303</v>
      </c>
      <c r="AW58">
        <v>2595895.3859999999</v>
      </c>
      <c r="AX58">
        <v>45224.792000000001</v>
      </c>
      <c r="AY58">
        <v>20157.945</v>
      </c>
      <c r="AZ58">
        <v>9869.2559999999994</v>
      </c>
      <c r="BA58">
        <v>36797.694000000003</v>
      </c>
      <c r="BB58">
        <v>631325.69200000004</v>
      </c>
      <c r="BC58">
        <v>1149545.709</v>
      </c>
      <c r="BD58">
        <v>182093.43400000001</v>
      </c>
      <c r="BE58">
        <v>53255.65</v>
      </c>
      <c r="BF58">
        <v>30697.842000000001</v>
      </c>
      <c r="BG58">
        <v>7388.6180000000004</v>
      </c>
      <c r="BH58">
        <v>3410.7080000000001</v>
      </c>
      <c r="BI58">
        <v>3186.5160000000001</v>
      </c>
      <c r="BJ58">
        <v>3492.7759999999998</v>
      </c>
      <c r="BK58">
        <v>5526.1120000000001</v>
      </c>
      <c r="BL58">
        <v>1854.722</v>
      </c>
      <c r="BM58">
        <v>2064.5590000000002</v>
      </c>
      <c r="BN58">
        <v>6838305.7510000002</v>
      </c>
      <c r="BO58">
        <v>10002043.843</v>
      </c>
      <c r="BP58">
        <v>3614295.3149999999</v>
      </c>
      <c r="BQ58">
        <v>673213.80299999996</v>
      </c>
      <c r="BR58">
        <v>313663.90700000001</v>
      </c>
      <c r="BS58">
        <v>191579.31599999999</v>
      </c>
      <c r="MQ58">
        <v>554864.42000000004</v>
      </c>
      <c r="MR58">
        <v>673213.80299999996</v>
      </c>
      <c r="MS58">
        <v>546894.353</v>
      </c>
      <c r="MT58">
        <v>127583.47199999999</v>
      </c>
      <c r="MU58">
        <v>5526.1120000000001</v>
      </c>
      <c r="MV58">
        <v>494954.25099999999</v>
      </c>
      <c r="MW58">
        <v>53255.65</v>
      </c>
      <c r="MX58">
        <v>20157.945</v>
      </c>
      <c r="MY58">
        <v>265119.77</v>
      </c>
      <c r="MZ58">
        <v>1520807.787</v>
      </c>
      <c r="NA58">
        <v>216719.769</v>
      </c>
      <c r="NB58">
        <v>1594821.389</v>
      </c>
      <c r="NC58">
        <v>319049.71999999997</v>
      </c>
      <c r="ND58">
        <v>640489.02599999995</v>
      </c>
      <c r="NE58">
        <v>1854.722</v>
      </c>
      <c r="NF58">
        <v>356080.52500000002</v>
      </c>
      <c r="NG58">
        <v>30697.842000000001</v>
      </c>
      <c r="NH58">
        <v>252061.99299999999</v>
      </c>
      <c r="NI58">
        <v>313663.90700000001</v>
      </c>
      <c r="NJ58">
        <v>105638.583</v>
      </c>
      <c r="NK58">
        <v>950797.32499999995</v>
      </c>
      <c r="NL58">
        <v>364137.78700000001</v>
      </c>
      <c r="NM58">
        <v>9869.2559999999994</v>
      </c>
      <c r="NN58">
        <v>241980.40900000001</v>
      </c>
      <c r="NO58">
        <v>36797.694000000003</v>
      </c>
      <c r="NP58">
        <v>29786.955999999998</v>
      </c>
      <c r="NQ58">
        <v>191579.31599999999</v>
      </c>
      <c r="NR58">
        <v>152367.63099999999</v>
      </c>
      <c r="NS58">
        <v>148737.46</v>
      </c>
      <c r="NT58">
        <v>258048.99100000001</v>
      </c>
      <c r="NU58">
        <v>7388.6180000000004</v>
      </c>
      <c r="NV58">
        <v>58482.567999999999</v>
      </c>
      <c r="NW58">
        <v>102029.122</v>
      </c>
      <c r="NX58">
        <v>165452.13800000001</v>
      </c>
      <c r="NY58">
        <v>2064.5590000000002</v>
      </c>
      <c r="NZ58">
        <v>29289686.045000002</v>
      </c>
      <c r="OA58">
        <v>28959478.613000002</v>
      </c>
      <c r="OB58">
        <v>3493074.145</v>
      </c>
      <c r="OC58">
        <v>2318127.9610000001</v>
      </c>
      <c r="OD58">
        <v>17034063.969000001</v>
      </c>
      <c r="OE58">
        <v>10072453.856000001</v>
      </c>
      <c r="OF58">
        <v>2303303.1329999999</v>
      </c>
      <c r="OG58">
        <v>22598395.469999999</v>
      </c>
      <c r="OH58">
        <v>6838305.7510000002</v>
      </c>
      <c r="OI58">
        <v>3410.7080000000001</v>
      </c>
      <c r="OJ58">
        <v>4497071.9850000003</v>
      </c>
      <c r="OK58">
        <v>89042.303</v>
      </c>
      <c r="OL58">
        <v>631325.69200000004</v>
      </c>
      <c r="OM58">
        <v>2595895.3859999999</v>
      </c>
      <c r="ON58">
        <v>10118031.117000001</v>
      </c>
      <c r="OO58">
        <v>1149545.709</v>
      </c>
      <c r="OP58">
        <v>3625971.5260000001</v>
      </c>
      <c r="OQ58">
        <v>12657616.528000001</v>
      </c>
      <c r="OR58">
        <v>10002043.843</v>
      </c>
      <c r="OS58">
        <v>9110254.0940000005</v>
      </c>
      <c r="OT58">
        <v>35117372.148999996</v>
      </c>
      <c r="OU58">
        <v>3186.5160000000001</v>
      </c>
      <c r="OV58">
        <v>26415448.364</v>
      </c>
      <c r="OW58">
        <v>5377950.0120000001</v>
      </c>
      <c r="OX58">
        <v>9610717.6239999998</v>
      </c>
      <c r="OY58">
        <v>246586.53400000001</v>
      </c>
      <c r="OZ58">
        <v>567960.25600000005</v>
      </c>
      <c r="PA58">
        <v>4071669.9049999998</v>
      </c>
      <c r="PB58">
        <v>5132601.1260000002</v>
      </c>
      <c r="PC58">
        <v>3492.7759999999998</v>
      </c>
      <c r="PD58">
        <v>832872.97499999998</v>
      </c>
      <c r="PE58">
        <v>45224.792000000001</v>
      </c>
      <c r="PF58">
        <v>416880.62400000001</v>
      </c>
      <c r="PG58">
        <v>182093.43400000001</v>
      </c>
      <c r="PH58">
        <v>3614295.3149999999</v>
      </c>
      <c r="PI58">
        <v>3447359.844</v>
      </c>
      <c r="AAG58">
        <f t="shared" si="91"/>
        <v>554864.42000000004</v>
      </c>
      <c r="AAH58">
        <f t="shared" si="91"/>
        <v>673213.80299999996</v>
      </c>
      <c r="AAI58">
        <f t="shared" si="91"/>
        <v>546894.353</v>
      </c>
      <c r="AAJ58">
        <f t="shared" si="91"/>
        <v>127583.47199999999</v>
      </c>
      <c r="AAK58">
        <f t="shared" si="91"/>
        <v>5526.1120000000001</v>
      </c>
      <c r="AAL58">
        <f t="shared" si="91"/>
        <v>494954.25099999999</v>
      </c>
      <c r="AAM58">
        <f t="shared" si="91"/>
        <v>53255.65</v>
      </c>
      <c r="AAN58">
        <f t="shared" si="91"/>
        <v>20157.945</v>
      </c>
      <c r="AAO58">
        <f t="shared" si="91"/>
        <v>265119.77</v>
      </c>
      <c r="AAP58">
        <f t="shared" si="91"/>
        <v>1520807.787</v>
      </c>
      <c r="AAQ58">
        <f t="shared" si="91"/>
        <v>216719.769</v>
      </c>
      <c r="AAR58">
        <f t="shared" si="91"/>
        <v>1594821.389</v>
      </c>
      <c r="AAS58">
        <f t="shared" si="91"/>
        <v>319049.71999999997</v>
      </c>
      <c r="AAT58">
        <f t="shared" si="91"/>
        <v>640489.02599999995</v>
      </c>
      <c r="AAU58">
        <f t="shared" si="91"/>
        <v>1854.722</v>
      </c>
      <c r="AAV58">
        <f t="shared" si="91"/>
        <v>356080.52500000002</v>
      </c>
      <c r="AAW58">
        <f t="shared" si="89"/>
        <v>30697.842000000001</v>
      </c>
      <c r="AAX58">
        <f t="shared" si="89"/>
        <v>252061.99299999999</v>
      </c>
      <c r="AAY58">
        <f t="shared" si="89"/>
        <v>313663.90700000001</v>
      </c>
      <c r="AAZ58">
        <f t="shared" si="89"/>
        <v>105638.583</v>
      </c>
      <c r="ABA58">
        <f t="shared" si="89"/>
        <v>950797.32499999995</v>
      </c>
      <c r="ABB58">
        <f t="shared" si="89"/>
        <v>364137.78700000001</v>
      </c>
      <c r="ABC58">
        <f t="shared" si="89"/>
        <v>9869.2559999999994</v>
      </c>
      <c r="ABD58">
        <f t="shared" si="89"/>
        <v>241980.40900000001</v>
      </c>
      <c r="ABE58">
        <f t="shared" si="89"/>
        <v>36797.694000000003</v>
      </c>
      <c r="ABF58">
        <f t="shared" si="89"/>
        <v>29786.955999999998</v>
      </c>
      <c r="ABG58">
        <f t="shared" si="89"/>
        <v>191579.31599999999</v>
      </c>
      <c r="ABH58">
        <f t="shared" si="89"/>
        <v>152367.63099999999</v>
      </c>
      <c r="ABI58">
        <f t="shared" si="89"/>
        <v>148737.46</v>
      </c>
      <c r="ABJ58">
        <f t="shared" si="89"/>
        <v>258048.99100000001</v>
      </c>
      <c r="ABK58">
        <f t="shared" si="89"/>
        <v>7388.6180000000004</v>
      </c>
      <c r="ABL58">
        <f t="shared" si="94"/>
        <v>58482.567999999999</v>
      </c>
      <c r="ABM58">
        <f t="shared" si="94"/>
        <v>102029.122</v>
      </c>
      <c r="ABN58">
        <f t="shared" si="94"/>
        <v>165452.13800000001</v>
      </c>
      <c r="ABO58">
        <f t="shared" si="94"/>
        <v>2064.5590000000002</v>
      </c>
      <c r="ABP58">
        <f t="shared" si="94"/>
        <v>29289686.045000002</v>
      </c>
      <c r="ABQ58">
        <f t="shared" si="94"/>
        <v>28959478.613000002</v>
      </c>
      <c r="ABR58">
        <f t="shared" si="94"/>
        <v>3493074.145</v>
      </c>
      <c r="ABS58">
        <f t="shared" si="94"/>
        <v>2318127.9610000001</v>
      </c>
      <c r="ABT58">
        <f t="shared" si="94"/>
        <v>17034063.969000001</v>
      </c>
      <c r="ABU58">
        <f t="shared" si="94"/>
        <v>10072453.856000001</v>
      </c>
      <c r="ABV58">
        <f t="shared" si="94"/>
        <v>2303303.1329999999</v>
      </c>
      <c r="ABW58">
        <f t="shared" si="94"/>
        <v>22598395.469999999</v>
      </c>
      <c r="ABX58">
        <f t="shared" si="94"/>
        <v>6838305.7510000002</v>
      </c>
      <c r="ABY58">
        <f t="shared" si="94"/>
        <v>3410.7080000000001</v>
      </c>
      <c r="ABZ58">
        <f t="shared" si="94"/>
        <v>4497071.9850000003</v>
      </c>
      <c r="ACA58">
        <f t="shared" si="94"/>
        <v>89042.303</v>
      </c>
      <c r="ACB58">
        <f t="shared" si="93"/>
        <v>631325.69200000004</v>
      </c>
      <c r="ACC58">
        <f t="shared" si="93"/>
        <v>2595895.3859999999</v>
      </c>
      <c r="ACD58">
        <f t="shared" si="93"/>
        <v>10118031.117000001</v>
      </c>
      <c r="ACE58">
        <f t="shared" si="93"/>
        <v>1149545.709</v>
      </c>
      <c r="ACF58">
        <f t="shared" si="90"/>
        <v>3625971.5260000001</v>
      </c>
      <c r="ACG58">
        <f t="shared" si="90"/>
        <v>12657616.528000001</v>
      </c>
      <c r="ACH58">
        <f t="shared" si="90"/>
        <v>10002043.843</v>
      </c>
      <c r="ACI58">
        <f t="shared" si="90"/>
        <v>9110254.0940000005</v>
      </c>
      <c r="ACJ58">
        <f t="shared" si="90"/>
        <v>35117372.148999996</v>
      </c>
      <c r="ACK58">
        <f t="shared" si="90"/>
        <v>3186.5160000000001</v>
      </c>
      <c r="ACL58">
        <f t="shared" si="90"/>
        <v>26415448.364</v>
      </c>
      <c r="ACM58">
        <f t="shared" si="90"/>
        <v>5377950.0120000001</v>
      </c>
      <c r="ACN58">
        <f t="shared" si="90"/>
        <v>9610717.6239999998</v>
      </c>
      <c r="ACO58">
        <f t="shared" si="90"/>
        <v>246586.53400000001</v>
      </c>
      <c r="ACP58">
        <f t="shared" si="90"/>
        <v>567960.25600000005</v>
      </c>
      <c r="ACQ58">
        <f t="shared" si="90"/>
        <v>4071669.9049999998</v>
      </c>
      <c r="ACR58">
        <f t="shared" si="88"/>
        <v>5132601.1260000002</v>
      </c>
      <c r="ACS58">
        <f t="shared" si="88"/>
        <v>3492.7759999999998</v>
      </c>
      <c r="ACT58">
        <f t="shared" si="88"/>
        <v>832872.97499999998</v>
      </c>
      <c r="ACU58">
        <f t="shared" si="88"/>
        <v>45224.792000000001</v>
      </c>
      <c r="ACV58">
        <f t="shared" si="88"/>
        <v>416880.62400000001</v>
      </c>
      <c r="ACW58">
        <f t="shared" si="88"/>
        <v>182093.43400000001</v>
      </c>
      <c r="ACX58">
        <f t="shared" si="88"/>
        <v>3614295.3149999999</v>
      </c>
      <c r="ACY58">
        <f t="shared" si="88"/>
        <v>3447359.844</v>
      </c>
      <c r="ANW58" t="b">
        <f t="shared" si="5"/>
        <v>1</v>
      </c>
      <c r="ANX58" t="b">
        <f t="shared" si="9"/>
        <v>1</v>
      </c>
      <c r="ANY58" t="b">
        <f t="shared" si="10"/>
        <v>1</v>
      </c>
      <c r="ANZ58" t="b">
        <f t="shared" si="11"/>
        <v>1</v>
      </c>
      <c r="AOA58" t="b">
        <f t="shared" si="12"/>
        <v>1</v>
      </c>
      <c r="AOB58" t="b">
        <f t="shared" si="13"/>
        <v>1</v>
      </c>
      <c r="AOC58" t="b">
        <f t="shared" si="14"/>
        <v>1</v>
      </c>
      <c r="AOD58" t="b">
        <f t="shared" si="15"/>
        <v>1</v>
      </c>
      <c r="AOE58" t="b">
        <f t="shared" si="16"/>
        <v>1</v>
      </c>
      <c r="AOF58" t="b">
        <f t="shared" si="17"/>
        <v>1</v>
      </c>
      <c r="AOG58" t="b">
        <f t="shared" si="18"/>
        <v>1</v>
      </c>
      <c r="AOH58" t="b">
        <f t="shared" si="19"/>
        <v>1</v>
      </c>
      <c r="AOI58" t="b">
        <f t="shared" si="20"/>
        <v>1</v>
      </c>
      <c r="AOJ58" t="b">
        <f t="shared" si="21"/>
        <v>1</v>
      </c>
      <c r="AOK58" t="b">
        <f t="shared" si="22"/>
        <v>1</v>
      </c>
      <c r="AOL58" t="b">
        <f t="shared" si="23"/>
        <v>1</v>
      </c>
      <c r="AOM58" t="b">
        <f t="shared" si="24"/>
        <v>1</v>
      </c>
      <c r="AON58" t="b">
        <f t="shared" si="25"/>
        <v>1</v>
      </c>
      <c r="AOO58" t="b">
        <f t="shared" si="26"/>
        <v>1</v>
      </c>
      <c r="AOP58" t="b">
        <f t="shared" si="27"/>
        <v>1</v>
      </c>
      <c r="AOQ58" t="b">
        <f t="shared" si="28"/>
        <v>1</v>
      </c>
      <c r="AOR58" t="b">
        <f t="shared" si="29"/>
        <v>1</v>
      </c>
      <c r="AOS58" t="b">
        <f t="shared" si="30"/>
        <v>1</v>
      </c>
      <c r="AOT58" t="b">
        <f t="shared" si="31"/>
        <v>1</v>
      </c>
      <c r="AOU58" t="b">
        <f t="shared" si="32"/>
        <v>1</v>
      </c>
      <c r="AOV58" t="b">
        <f t="shared" si="33"/>
        <v>1</v>
      </c>
      <c r="AOW58" t="b">
        <f t="shared" si="34"/>
        <v>1</v>
      </c>
      <c r="AOX58" t="b">
        <f t="shared" si="35"/>
        <v>1</v>
      </c>
      <c r="AOY58" t="b">
        <f t="shared" si="36"/>
        <v>1</v>
      </c>
      <c r="AOZ58" t="b">
        <f t="shared" si="37"/>
        <v>1</v>
      </c>
      <c r="APA58" t="b">
        <f t="shared" si="38"/>
        <v>1</v>
      </c>
      <c r="APB58" t="b">
        <f t="shared" si="39"/>
        <v>1</v>
      </c>
      <c r="APC58" t="b">
        <f t="shared" si="40"/>
        <v>1</v>
      </c>
      <c r="APD58" t="b">
        <f t="shared" si="41"/>
        <v>1</v>
      </c>
      <c r="APE58" t="b">
        <f t="shared" si="42"/>
        <v>1</v>
      </c>
      <c r="APF58" t="b">
        <f t="shared" si="43"/>
        <v>1</v>
      </c>
      <c r="APG58" t="b">
        <f t="shared" si="44"/>
        <v>1</v>
      </c>
      <c r="APH58" t="b">
        <f t="shared" si="45"/>
        <v>1</v>
      </c>
      <c r="API58" t="b">
        <f t="shared" si="46"/>
        <v>1</v>
      </c>
      <c r="APJ58" t="b">
        <f t="shared" si="47"/>
        <v>1</v>
      </c>
      <c r="APK58" t="b">
        <f t="shared" si="48"/>
        <v>1</v>
      </c>
      <c r="APL58" t="b">
        <f t="shared" si="49"/>
        <v>1</v>
      </c>
      <c r="APM58" t="b">
        <f t="shared" si="50"/>
        <v>1</v>
      </c>
      <c r="APN58" t="b">
        <f t="shared" si="51"/>
        <v>1</v>
      </c>
      <c r="APO58" t="b">
        <f t="shared" si="52"/>
        <v>1</v>
      </c>
      <c r="APP58" t="b">
        <f t="shared" si="53"/>
        <v>1</v>
      </c>
      <c r="APQ58" t="b">
        <f t="shared" si="54"/>
        <v>1</v>
      </c>
      <c r="APR58" t="b">
        <f t="shared" si="55"/>
        <v>1</v>
      </c>
      <c r="APS58" t="b">
        <f t="shared" si="56"/>
        <v>1</v>
      </c>
      <c r="APT58" t="b">
        <f t="shared" si="57"/>
        <v>1</v>
      </c>
      <c r="APU58" t="b">
        <f t="shared" si="58"/>
        <v>1</v>
      </c>
      <c r="APV58" t="b">
        <f t="shared" si="59"/>
        <v>1</v>
      </c>
      <c r="APW58" t="b">
        <f t="shared" si="60"/>
        <v>1</v>
      </c>
      <c r="APX58" t="b">
        <f t="shared" si="61"/>
        <v>1</v>
      </c>
      <c r="APY58" t="b">
        <f t="shared" si="62"/>
        <v>1</v>
      </c>
      <c r="APZ58" t="b">
        <f t="shared" si="63"/>
        <v>1</v>
      </c>
      <c r="AQA58" t="b">
        <f t="shared" si="64"/>
        <v>1</v>
      </c>
      <c r="AQB58" t="b">
        <f t="shared" si="65"/>
        <v>1</v>
      </c>
      <c r="AQC58" t="b">
        <f t="shared" si="66"/>
        <v>1</v>
      </c>
      <c r="AQD58" t="b">
        <f t="shared" si="67"/>
        <v>1</v>
      </c>
      <c r="AQE58" t="b">
        <f t="shared" si="68"/>
        <v>1</v>
      </c>
      <c r="AQF58" t="b">
        <f t="shared" si="69"/>
        <v>1</v>
      </c>
      <c r="AQG58" t="b">
        <f t="shared" si="70"/>
        <v>1</v>
      </c>
      <c r="AQH58" t="b">
        <f t="shared" si="71"/>
        <v>1</v>
      </c>
      <c r="AQI58" t="b">
        <f t="shared" si="7"/>
        <v>1</v>
      </c>
      <c r="AQJ58" t="b">
        <f t="shared" si="72"/>
        <v>1</v>
      </c>
      <c r="AQK58" t="b">
        <f t="shared" si="73"/>
        <v>1</v>
      </c>
      <c r="AQL58" t="b">
        <f t="shared" si="74"/>
        <v>1</v>
      </c>
      <c r="AQM58" t="b">
        <f t="shared" si="75"/>
        <v>1</v>
      </c>
      <c r="AQN58" t="b">
        <f t="shared" si="76"/>
        <v>1</v>
      </c>
      <c r="AQO58" t="b">
        <f t="shared" si="77"/>
        <v>1</v>
      </c>
    </row>
    <row r="59" spans="1:779 1063:1133">
      <c r="A59">
        <v>980695.49199999997</v>
      </c>
      <c r="B59">
        <v>994904.90899999999</v>
      </c>
      <c r="C59">
        <v>1149206.696</v>
      </c>
      <c r="D59">
        <v>334618.98499999999</v>
      </c>
      <c r="E59">
        <v>84134.134000000005</v>
      </c>
      <c r="F59">
        <v>82775.157999999996</v>
      </c>
      <c r="G59">
        <v>15846.616</v>
      </c>
      <c r="H59">
        <v>736733.80900000001</v>
      </c>
      <c r="I59">
        <v>868912.21799999999</v>
      </c>
      <c r="J59">
        <v>125500.30499999999</v>
      </c>
      <c r="K59">
        <v>54083.241000000002</v>
      </c>
      <c r="L59">
        <v>9738.5239999999994</v>
      </c>
      <c r="M59">
        <v>325297.05599999998</v>
      </c>
      <c r="N59">
        <v>305486.84499999997</v>
      </c>
      <c r="O59">
        <v>113780.389</v>
      </c>
      <c r="P59">
        <v>60869.866999999998</v>
      </c>
      <c r="Q59">
        <v>71031.016000000003</v>
      </c>
      <c r="R59">
        <v>14767.842000000001</v>
      </c>
      <c r="S59">
        <v>78295.546000000002</v>
      </c>
      <c r="T59">
        <v>7016.9750000000004</v>
      </c>
      <c r="U59">
        <v>16765.55</v>
      </c>
      <c r="V59">
        <v>30608.467000000001</v>
      </c>
      <c r="W59">
        <v>4254.9750000000004</v>
      </c>
      <c r="X59">
        <v>164250.552</v>
      </c>
      <c r="Y59">
        <v>179501.07399999999</v>
      </c>
      <c r="Z59">
        <v>27205.963</v>
      </c>
      <c r="AA59">
        <v>27755.653999999999</v>
      </c>
      <c r="AB59">
        <v>20812.456999999999</v>
      </c>
      <c r="AC59">
        <v>6806.866</v>
      </c>
      <c r="AD59">
        <v>110039.518</v>
      </c>
      <c r="AE59">
        <v>126296.03599999999</v>
      </c>
      <c r="AF59">
        <v>18263.166000000001</v>
      </c>
      <c r="AG59">
        <v>29293.011999999999</v>
      </c>
      <c r="AH59">
        <v>46848.033000000003</v>
      </c>
      <c r="AI59">
        <v>26464.901000000002</v>
      </c>
      <c r="AJ59">
        <v>565184.54700000002</v>
      </c>
      <c r="AK59">
        <v>431540.39</v>
      </c>
      <c r="AL59">
        <v>166851.897</v>
      </c>
      <c r="AM59">
        <v>37238.069000000003</v>
      </c>
      <c r="AN59">
        <v>20543.187999999998</v>
      </c>
      <c r="AO59">
        <v>12660.528</v>
      </c>
      <c r="AP59">
        <v>70579.108999999997</v>
      </c>
      <c r="AQ59">
        <v>344851.38099999999</v>
      </c>
      <c r="AR59">
        <v>13391.683999999999</v>
      </c>
      <c r="AS59">
        <v>14872.784</v>
      </c>
      <c r="AT59">
        <v>9091.2849999999999</v>
      </c>
      <c r="AU59">
        <v>2994.5279999999998</v>
      </c>
      <c r="AV59">
        <v>4444.1729999999998</v>
      </c>
      <c r="AW59">
        <v>88823.933000000005</v>
      </c>
      <c r="AX59">
        <v>2344.06</v>
      </c>
      <c r="AY59">
        <v>2148.0439999999999</v>
      </c>
      <c r="AZ59">
        <v>585.66999999999996</v>
      </c>
      <c r="BA59">
        <v>3856.0250000000001</v>
      </c>
      <c r="BB59">
        <v>20400.716</v>
      </c>
      <c r="BC59">
        <v>39703.428999999996</v>
      </c>
      <c r="BD59">
        <v>5129.6170000000002</v>
      </c>
      <c r="BE59">
        <v>6469.9690000000001</v>
      </c>
      <c r="BF59">
        <v>3308.172</v>
      </c>
      <c r="BG59">
        <v>1769.761</v>
      </c>
      <c r="BH59">
        <v>282.02699999999999</v>
      </c>
      <c r="BI59">
        <v>373.084</v>
      </c>
      <c r="BJ59">
        <v>668.83</v>
      </c>
      <c r="BK59">
        <v>920.23400000000004</v>
      </c>
      <c r="BL59">
        <v>235.339</v>
      </c>
      <c r="BM59">
        <v>490.33199999999999</v>
      </c>
      <c r="BN59">
        <v>233478.628</v>
      </c>
      <c r="BO59">
        <v>329936.69900000002</v>
      </c>
      <c r="BP59">
        <v>120919.27099999999</v>
      </c>
      <c r="BQ59">
        <v>37234.311000000002</v>
      </c>
      <c r="BR59">
        <v>17557.216</v>
      </c>
      <c r="BS59">
        <v>11414.736000000001</v>
      </c>
      <c r="MQ59">
        <v>60869.866999999998</v>
      </c>
      <c r="MR59">
        <v>37234.311000000002</v>
      </c>
      <c r="MS59">
        <v>37238.069000000003</v>
      </c>
      <c r="MT59">
        <v>14872.784</v>
      </c>
      <c r="MU59">
        <v>920.23400000000004</v>
      </c>
      <c r="MV59">
        <v>27755.653999999999</v>
      </c>
      <c r="MW59">
        <v>6469.9690000000001</v>
      </c>
      <c r="MX59">
        <v>2148.0439999999999</v>
      </c>
      <c r="MY59">
        <v>29293.011999999999</v>
      </c>
      <c r="MZ59">
        <v>84134.134000000005</v>
      </c>
      <c r="NA59">
        <v>16765.55</v>
      </c>
      <c r="NB59">
        <v>82775.157999999996</v>
      </c>
      <c r="NC59">
        <v>30608.467000000001</v>
      </c>
      <c r="ND59">
        <v>71031.016000000003</v>
      </c>
      <c r="NE59">
        <v>235.339</v>
      </c>
      <c r="NF59">
        <v>20812.456999999999</v>
      </c>
      <c r="NG59">
        <v>3308.172</v>
      </c>
      <c r="NH59">
        <v>20543.187999999998</v>
      </c>
      <c r="NI59">
        <v>17557.216</v>
      </c>
      <c r="NJ59">
        <v>9091.2849999999999</v>
      </c>
      <c r="NK59">
        <v>54083.241000000002</v>
      </c>
      <c r="NL59">
        <v>46848.033000000003</v>
      </c>
      <c r="NM59">
        <v>585.66999999999996</v>
      </c>
      <c r="NN59">
        <v>12660.528</v>
      </c>
      <c r="NO59">
        <v>3856.0250000000001</v>
      </c>
      <c r="NP59">
        <v>2994.5279999999998</v>
      </c>
      <c r="NQ59">
        <v>11414.736000000001</v>
      </c>
      <c r="NR59">
        <v>14767.842000000001</v>
      </c>
      <c r="NS59">
        <v>9738.5239999999994</v>
      </c>
      <c r="NT59">
        <v>15846.616</v>
      </c>
      <c r="NU59">
        <v>1769.761</v>
      </c>
      <c r="NV59">
        <v>4254.9750000000004</v>
      </c>
      <c r="NW59">
        <v>6806.866</v>
      </c>
      <c r="NX59">
        <v>26464.901000000002</v>
      </c>
      <c r="NY59">
        <v>490.33199999999999</v>
      </c>
      <c r="NZ59">
        <v>980695.49199999997</v>
      </c>
      <c r="OA59">
        <v>994904.90899999999</v>
      </c>
      <c r="OB59">
        <v>110039.518</v>
      </c>
      <c r="OC59">
        <v>70579.108999999997</v>
      </c>
      <c r="OD59">
        <v>565184.54700000002</v>
      </c>
      <c r="OE59">
        <v>325297.05599999998</v>
      </c>
      <c r="OF59">
        <v>78295.546000000002</v>
      </c>
      <c r="OG59">
        <v>736733.80900000001</v>
      </c>
      <c r="OH59">
        <v>233478.628</v>
      </c>
      <c r="OI59">
        <v>282.02699999999999</v>
      </c>
      <c r="OJ59">
        <v>164250.552</v>
      </c>
      <c r="OK59">
        <v>4444.1729999999998</v>
      </c>
      <c r="OL59">
        <v>20400.716</v>
      </c>
      <c r="OM59">
        <v>88823.933000000005</v>
      </c>
      <c r="ON59">
        <v>344851.38099999999</v>
      </c>
      <c r="OO59">
        <v>39703.428999999996</v>
      </c>
      <c r="OP59">
        <v>126296.03599999999</v>
      </c>
      <c r="OQ59">
        <v>431540.39</v>
      </c>
      <c r="OR59">
        <v>329936.69900000002</v>
      </c>
      <c r="OS59">
        <v>305486.84499999997</v>
      </c>
      <c r="OT59">
        <v>1149206.696</v>
      </c>
      <c r="OU59">
        <v>373.084</v>
      </c>
      <c r="OV59">
        <v>868912.21799999999</v>
      </c>
      <c r="OW59">
        <v>179501.07399999999</v>
      </c>
      <c r="OX59">
        <v>334618.98499999999</v>
      </c>
      <c r="OY59">
        <v>7016.9750000000004</v>
      </c>
      <c r="OZ59">
        <v>18263.166000000001</v>
      </c>
      <c r="PA59">
        <v>125500.30499999999</v>
      </c>
      <c r="PB59">
        <v>166851.897</v>
      </c>
      <c r="PC59">
        <v>668.83</v>
      </c>
      <c r="PD59">
        <v>27205.963</v>
      </c>
      <c r="PE59">
        <v>2344.06</v>
      </c>
      <c r="PF59">
        <v>13391.683999999999</v>
      </c>
      <c r="PG59">
        <v>5129.6170000000002</v>
      </c>
      <c r="PH59">
        <v>120919.27099999999</v>
      </c>
      <c r="PI59">
        <v>113780.389</v>
      </c>
      <c r="AAG59">
        <f t="shared" si="91"/>
        <v>60869.866999999998</v>
      </c>
      <c r="AAH59">
        <f t="shared" si="91"/>
        <v>37234.311000000002</v>
      </c>
      <c r="AAI59">
        <f t="shared" si="91"/>
        <v>37238.069000000003</v>
      </c>
      <c r="AAJ59">
        <f t="shared" si="91"/>
        <v>14872.784</v>
      </c>
      <c r="AAK59">
        <f t="shared" si="91"/>
        <v>920.23400000000004</v>
      </c>
      <c r="AAL59">
        <f t="shared" si="91"/>
        <v>27755.653999999999</v>
      </c>
      <c r="AAM59">
        <f t="shared" si="91"/>
        <v>6469.9690000000001</v>
      </c>
      <c r="AAN59">
        <f t="shared" si="91"/>
        <v>2148.0439999999999</v>
      </c>
      <c r="AAO59">
        <f t="shared" si="91"/>
        <v>29293.011999999999</v>
      </c>
      <c r="AAP59">
        <f t="shared" si="91"/>
        <v>84134.134000000005</v>
      </c>
      <c r="AAQ59">
        <f t="shared" si="91"/>
        <v>16765.55</v>
      </c>
      <c r="AAR59">
        <f t="shared" si="91"/>
        <v>82775.157999999996</v>
      </c>
      <c r="AAS59">
        <f t="shared" si="91"/>
        <v>30608.467000000001</v>
      </c>
      <c r="AAT59">
        <f t="shared" si="91"/>
        <v>71031.016000000003</v>
      </c>
      <c r="AAU59">
        <f t="shared" si="91"/>
        <v>235.339</v>
      </c>
      <c r="AAV59">
        <f t="shared" ref="AAV59:ABK74" si="95">_xlfn.XLOOKUP(AAV$3,$A$3:$MO$3,$A59:$MO59)</f>
        <v>20812.456999999999</v>
      </c>
      <c r="AAW59">
        <f t="shared" si="95"/>
        <v>3308.172</v>
      </c>
      <c r="AAX59">
        <f t="shared" si="95"/>
        <v>20543.187999999998</v>
      </c>
      <c r="AAY59">
        <f t="shared" si="95"/>
        <v>17557.216</v>
      </c>
      <c r="AAZ59">
        <f t="shared" si="95"/>
        <v>9091.2849999999999</v>
      </c>
      <c r="ABA59">
        <f t="shared" si="95"/>
        <v>54083.241000000002</v>
      </c>
      <c r="ABB59">
        <f t="shared" si="95"/>
        <v>46848.033000000003</v>
      </c>
      <c r="ABC59">
        <f t="shared" si="95"/>
        <v>585.66999999999996</v>
      </c>
      <c r="ABD59">
        <f t="shared" si="95"/>
        <v>12660.528</v>
      </c>
      <c r="ABE59">
        <f t="shared" si="95"/>
        <v>3856.0250000000001</v>
      </c>
      <c r="ABF59">
        <f t="shared" si="95"/>
        <v>2994.5279999999998</v>
      </c>
      <c r="ABG59">
        <f t="shared" si="95"/>
        <v>11414.736000000001</v>
      </c>
      <c r="ABH59">
        <f t="shared" si="95"/>
        <v>14767.842000000001</v>
      </c>
      <c r="ABI59">
        <f t="shared" si="95"/>
        <v>9738.5239999999994</v>
      </c>
      <c r="ABJ59">
        <f t="shared" si="95"/>
        <v>15846.616</v>
      </c>
      <c r="ABK59">
        <f t="shared" si="95"/>
        <v>1769.761</v>
      </c>
      <c r="ABL59">
        <f t="shared" si="94"/>
        <v>4254.9750000000004</v>
      </c>
      <c r="ABM59">
        <f t="shared" si="94"/>
        <v>6806.866</v>
      </c>
      <c r="ABN59">
        <f t="shared" si="94"/>
        <v>26464.901000000002</v>
      </c>
      <c r="ABO59">
        <f t="shared" si="94"/>
        <v>490.33199999999999</v>
      </c>
      <c r="ABP59">
        <f t="shared" si="94"/>
        <v>980695.49199999997</v>
      </c>
      <c r="ABQ59">
        <f t="shared" si="94"/>
        <v>994904.90899999999</v>
      </c>
      <c r="ABR59">
        <f t="shared" si="94"/>
        <v>110039.518</v>
      </c>
      <c r="ABS59">
        <f t="shared" si="94"/>
        <v>70579.108999999997</v>
      </c>
      <c r="ABT59">
        <f t="shared" si="94"/>
        <v>565184.54700000002</v>
      </c>
      <c r="ABU59">
        <f t="shared" si="94"/>
        <v>325297.05599999998</v>
      </c>
      <c r="ABV59">
        <f t="shared" si="94"/>
        <v>78295.546000000002</v>
      </c>
      <c r="ABW59">
        <f t="shared" si="94"/>
        <v>736733.80900000001</v>
      </c>
      <c r="ABX59">
        <f t="shared" si="94"/>
        <v>233478.628</v>
      </c>
      <c r="ABY59">
        <f t="shared" si="94"/>
        <v>282.02699999999999</v>
      </c>
      <c r="ABZ59">
        <f t="shared" si="94"/>
        <v>164250.552</v>
      </c>
      <c r="ACA59">
        <f t="shared" si="94"/>
        <v>4444.1729999999998</v>
      </c>
      <c r="ACB59">
        <f t="shared" si="93"/>
        <v>20400.716</v>
      </c>
      <c r="ACC59">
        <f t="shared" si="93"/>
        <v>88823.933000000005</v>
      </c>
      <c r="ACD59">
        <f t="shared" si="93"/>
        <v>344851.38099999999</v>
      </c>
      <c r="ACE59">
        <f t="shared" si="93"/>
        <v>39703.428999999996</v>
      </c>
      <c r="ACF59">
        <f t="shared" si="90"/>
        <v>126296.03599999999</v>
      </c>
      <c r="ACG59">
        <f t="shared" si="90"/>
        <v>431540.39</v>
      </c>
      <c r="ACH59">
        <f t="shared" si="90"/>
        <v>329936.69900000002</v>
      </c>
      <c r="ACI59">
        <f t="shared" si="90"/>
        <v>305486.84499999997</v>
      </c>
      <c r="ACJ59">
        <f t="shared" si="90"/>
        <v>1149206.696</v>
      </c>
      <c r="ACK59">
        <f t="shared" si="90"/>
        <v>373.084</v>
      </c>
      <c r="ACL59">
        <f t="shared" si="90"/>
        <v>868912.21799999999</v>
      </c>
      <c r="ACM59">
        <f t="shared" si="90"/>
        <v>179501.07399999999</v>
      </c>
      <c r="ACN59">
        <f t="shared" si="90"/>
        <v>334618.98499999999</v>
      </c>
      <c r="ACO59">
        <f t="shared" si="90"/>
        <v>7016.9750000000004</v>
      </c>
      <c r="ACP59">
        <f t="shared" si="90"/>
        <v>18263.166000000001</v>
      </c>
      <c r="ACQ59">
        <f t="shared" si="90"/>
        <v>125500.30499999999</v>
      </c>
      <c r="ACR59">
        <f t="shared" si="88"/>
        <v>166851.897</v>
      </c>
      <c r="ACS59">
        <f t="shared" si="88"/>
        <v>668.83</v>
      </c>
      <c r="ACT59">
        <f t="shared" si="88"/>
        <v>27205.963</v>
      </c>
      <c r="ACU59">
        <f t="shared" si="88"/>
        <v>2344.06</v>
      </c>
      <c r="ACV59">
        <f t="shared" si="88"/>
        <v>13391.683999999999</v>
      </c>
      <c r="ACW59">
        <f t="shared" si="88"/>
        <v>5129.6170000000002</v>
      </c>
      <c r="ACX59">
        <f t="shared" si="88"/>
        <v>120919.27099999999</v>
      </c>
      <c r="ACY59">
        <f t="shared" si="88"/>
        <v>113780.389</v>
      </c>
      <c r="ANW59" t="b">
        <f t="shared" si="5"/>
        <v>1</v>
      </c>
      <c r="ANX59" t="b">
        <f t="shared" si="9"/>
        <v>1</v>
      </c>
      <c r="ANY59" t="b">
        <f t="shared" si="10"/>
        <v>1</v>
      </c>
      <c r="ANZ59" t="b">
        <f t="shared" si="11"/>
        <v>1</v>
      </c>
      <c r="AOA59" t="b">
        <f t="shared" si="12"/>
        <v>1</v>
      </c>
      <c r="AOB59" t="b">
        <f t="shared" si="13"/>
        <v>1</v>
      </c>
      <c r="AOC59" t="b">
        <f t="shared" si="14"/>
        <v>1</v>
      </c>
      <c r="AOD59" t="b">
        <f t="shared" si="15"/>
        <v>1</v>
      </c>
      <c r="AOE59" t="b">
        <f t="shared" si="16"/>
        <v>1</v>
      </c>
      <c r="AOF59" t="b">
        <f t="shared" si="17"/>
        <v>1</v>
      </c>
      <c r="AOG59" t="b">
        <f t="shared" si="18"/>
        <v>1</v>
      </c>
      <c r="AOH59" t="b">
        <f t="shared" si="19"/>
        <v>1</v>
      </c>
      <c r="AOI59" t="b">
        <f t="shared" si="20"/>
        <v>1</v>
      </c>
      <c r="AOJ59" t="b">
        <f t="shared" si="21"/>
        <v>1</v>
      </c>
      <c r="AOK59" t="b">
        <f t="shared" si="22"/>
        <v>1</v>
      </c>
      <c r="AOL59" t="b">
        <f t="shared" si="23"/>
        <v>1</v>
      </c>
      <c r="AOM59" t="b">
        <f t="shared" si="24"/>
        <v>1</v>
      </c>
      <c r="AON59" t="b">
        <f t="shared" si="25"/>
        <v>1</v>
      </c>
      <c r="AOO59" t="b">
        <f t="shared" si="26"/>
        <v>1</v>
      </c>
      <c r="AOP59" t="b">
        <f t="shared" si="27"/>
        <v>1</v>
      </c>
      <c r="AOQ59" t="b">
        <f t="shared" si="28"/>
        <v>1</v>
      </c>
      <c r="AOR59" t="b">
        <f t="shared" si="29"/>
        <v>1</v>
      </c>
      <c r="AOS59" t="b">
        <f t="shared" si="30"/>
        <v>1</v>
      </c>
      <c r="AOT59" t="b">
        <f t="shared" si="31"/>
        <v>1</v>
      </c>
      <c r="AOU59" t="b">
        <f t="shared" si="32"/>
        <v>1</v>
      </c>
      <c r="AOV59" t="b">
        <f t="shared" si="33"/>
        <v>1</v>
      </c>
      <c r="AOW59" t="b">
        <f t="shared" si="34"/>
        <v>1</v>
      </c>
      <c r="AOX59" t="b">
        <f t="shared" si="35"/>
        <v>1</v>
      </c>
      <c r="AOY59" t="b">
        <f t="shared" si="36"/>
        <v>1</v>
      </c>
      <c r="AOZ59" t="b">
        <f t="shared" si="37"/>
        <v>1</v>
      </c>
      <c r="APA59" t="b">
        <f t="shared" si="38"/>
        <v>1</v>
      </c>
      <c r="APB59" t="b">
        <f t="shared" si="39"/>
        <v>1</v>
      </c>
      <c r="APC59" t="b">
        <f t="shared" si="40"/>
        <v>1</v>
      </c>
      <c r="APD59" t="b">
        <f t="shared" si="41"/>
        <v>1</v>
      </c>
      <c r="APE59" t="b">
        <f t="shared" si="42"/>
        <v>1</v>
      </c>
      <c r="APF59" t="b">
        <f t="shared" si="43"/>
        <v>1</v>
      </c>
      <c r="APG59" t="b">
        <f t="shared" si="44"/>
        <v>1</v>
      </c>
      <c r="APH59" t="b">
        <f t="shared" si="45"/>
        <v>1</v>
      </c>
      <c r="API59" t="b">
        <f t="shared" si="46"/>
        <v>1</v>
      </c>
      <c r="APJ59" t="b">
        <f t="shared" si="47"/>
        <v>1</v>
      </c>
      <c r="APK59" t="b">
        <f t="shared" si="48"/>
        <v>1</v>
      </c>
      <c r="APL59" t="b">
        <f t="shared" si="49"/>
        <v>1</v>
      </c>
      <c r="APM59" t="b">
        <f t="shared" si="50"/>
        <v>1</v>
      </c>
      <c r="APN59" t="b">
        <f t="shared" si="51"/>
        <v>1</v>
      </c>
      <c r="APO59" t="b">
        <f t="shared" si="52"/>
        <v>1</v>
      </c>
      <c r="APP59" t="b">
        <f t="shared" si="53"/>
        <v>1</v>
      </c>
      <c r="APQ59" t="b">
        <f t="shared" si="54"/>
        <v>1</v>
      </c>
      <c r="APR59" t="b">
        <f t="shared" si="55"/>
        <v>1</v>
      </c>
      <c r="APS59" t="b">
        <f t="shared" si="56"/>
        <v>1</v>
      </c>
      <c r="APT59" t="b">
        <f t="shared" si="57"/>
        <v>1</v>
      </c>
      <c r="APU59" t="b">
        <f t="shared" si="58"/>
        <v>1</v>
      </c>
      <c r="APV59" t="b">
        <f t="shared" si="59"/>
        <v>1</v>
      </c>
      <c r="APW59" t="b">
        <f t="shared" si="60"/>
        <v>1</v>
      </c>
      <c r="APX59" t="b">
        <f t="shared" si="61"/>
        <v>1</v>
      </c>
      <c r="APY59" t="b">
        <f t="shared" si="62"/>
        <v>1</v>
      </c>
      <c r="APZ59" t="b">
        <f t="shared" si="63"/>
        <v>1</v>
      </c>
      <c r="AQA59" t="b">
        <f t="shared" si="64"/>
        <v>1</v>
      </c>
      <c r="AQB59" t="b">
        <f t="shared" si="65"/>
        <v>1</v>
      </c>
      <c r="AQC59" t="b">
        <f t="shared" si="66"/>
        <v>1</v>
      </c>
      <c r="AQD59" t="b">
        <f t="shared" si="67"/>
        <v>1</v>
      </c>
      <c r="AQE59" t="b">
        <f t="shared" si="68"/>
        <v>1</v>
      </c>
      <c r="AQF59" t="b">
        <f t="shared" si="69"/>
        <v>1</v>
      </c>
      <c r="AQG59" t="b">
        <f t="shared" si="70"/>
        <v>1</v>
      </c>
      <c r="AQH59" t="b">
        <f t="shared" si="71"/>
        <v>1</v>
      </c>
      <c r="AQI59" t="b">
        <f t="shared" si="7"/>
        <v>1</v>
      </c>
      <c r="AQJ59" t="b">
        <f t="shared" si="72"/>
        <v>1</v>
      </c>
      <c r="AQK59" t="b">
        <f t="shared" si="73"/>
        <v>1</v>
      </c>
      <c r="AQL59" t="b">
        <f t="shared" si="74"/>
        <v>1</v>
      </c>
      <c r="AQM59" t="b">
        <f t="shared" si="75"/>
        <v>1</v>
      </c>
      <c r="AQN59" t="b">
        <f t="shared" si="76"/>
        <v>1</v>
      </c>
      <c r="AQO59" t="b">
        <f t="shared" si="77"/>
        <v>1</v>
      </c>
    </row>
    <row r="60" spans="1:779 1063:1133">
      <c r="A60">
        <v>161124.712</v>
      </c>
      <c r="B60">
        <v>160961.63099999999</v>
      </c>
      <c r="C60">
        <v>170091.402</v>
      </c>
      <c r="D60">
        <v>85764.107000000004</v>
      </c>
      <c r="E60">
        <v>805590.01899999997</v>
      </c>
      <c r="F60">
        <v>969229.29099999997</v>
      </c>
      <c r="G60">
        <v>290789.755</v>
      </c>
      <c r="H60">
        <v>157416.80300000001</v>
      </c>
      <c r="I60">
        <v>135146.28599999999</v>
      </c>
      <c r="J60">
        <v>84079.093999999997</v>
      </c>
      <c r="K60">
        <v>485268.78499999997</v>
      </c>
      <c r="L60">
        <v>148828.071</v>
      </c>
      <c r="M60">
        <v>80603.392000000007</v>
      </c>
      <c r="N60">
        <v>65259.381000000001</v>
      </c>
      <c r="O60">
        <v>74091.005000000005</v>
      </c>
      <c r="P60">
        <v>202641.568</v>
      </c>
      <c r="Q60">
        <v>207625.52299999999</v>
      </c>
      <c r="R60">
        <v>111390.023</v>
      </c>
      <c r="S60">
        <v>48935.205999999998</v>
      </c>
      <c r="T60">
        <v>76206.381999999998</v>
      </c>
      <c r="U60">
        <v>86611.213000000003</v>
      </c>
      <c r="V60">
        <v>83401.331000000006</v>
      </c>
      <c r="W60">
        <v>106947.561</v>
      </c>
      <c r="X60">
        <v>52784.495000000003</v>
      </c>
      <c r="Y60">
        <v>61781.133999999998</v>
      </c>
      <c r="Z60">
        <v>85370.680999999997</v>
      </c>
      <c r="AA60">
        <v>211084.163</v>
      </c>
      <c r="AB60">
        <v>114880.29</v>
      </c>
      <c r="AC60">
        <v>124331.959</v>
      </c>
      <c r="AD60">
        <v>51091.428999999996</v>
      </c>
      <c r="AE60">
        <v>44926.642</v>
      </c>
      <c r="AF60">
        <v>68181.543000000005</v>
      </c>
      <c r="AG60">
        <v>138189.448</v>
      </c>
      <c r="AH60">
        <v>141107.5</v>
      </c>
      <c r="AI60">
        <v>156730.31599999999</v>
      </c>
      <c r="AJ60">
        <v>101311.326</v>
      </c>
      <c r="AK60">
        <v>62547.326000000001</v>
      </c>
      <c r="AL60">
        <v>157201.9</v>
      </c>
      <c r="AM60">
        <v>121133.641</v>
      </c>
      <c r="AN60">
        <v>75462.42</v>
      </c>
      <c r="AO60">
        <v>76817.687999999995</v>
      </c>
      <c r="AP60">
        <v>38823.228999999999</v>
      </c>
      <c r="AQ60">
        <v>54847.199999999997</v>
      </c>
      <c r="AR60">
        <v>20044.194</v>
      </c>
      <c r="AS60">
        <v>71822.058999999994</v>
      </c>
      <c r="AT60">
        <v>29516.83</v>
      </c>
      <c r="AU60">
        <v>61520.048000000003</v>
      </c>
      <c r="AV60">
        <v>17130.874</v>
      </c>
      <c r="AW60">
        <v>37297.389000000003</v>
      </c>
      <c r="AX60">
        <v>77551.024000000005</v>
      </c>
      <c r="AY60">
        <v>37252.760999999999</v>
      </c>
      <c r="AZ60">
        <v>18406.744999999999</v>
      </c>
      <c r="BA60">
        <v>46702.212</v>
      </c>
      <c r="BB60">
        <v>24955.857</v>
      </c>
      <c r="BC60">
        <v>23581.080999999998</v>
      </c>
      <c r="BD60">
        <v>24165.346000000001</v>
      </c>
      <c r="BE60">
        <v>73296.138999999996</v>
      </c>
      <c r="BF60">
        <v>42410.375</v>
      </c>
      <c r="BG60">
        <v>74367.024999999994</v>
      </c>
      <c r="BH60">
        <v>23759.656999999999</v>
      </c>
      <c r="BI60">
        <v>16610.481</v>
      </c>
      <c r="BJ60">
        <v>92442.555999999997</v>
      </c>
      <c r="BK60">
        <v>26691.094000000001</v>
      </c>
      <c r="BL60">
        <v>12419.855</v>
      </c>
      <c r="BM60">
        <v>42090.811999999998</v>
      </c>
      <c r="BN60">
        <v>34870.633000000002</v>
      </c>
      <c r="BO60">
        <v>46673.633000000002</v>
      </c>
      <c r="BP60">
        <v>33654.917999999998</v>
      </c>
      <c r="BQ60">
        <v>286347.65000000002</v>
      </c>
      <c r="BR60">
        <v>62785.701000000001</v>
      </c>
      <c r="BS60">
        <v>103806.311</v>
      </c>
      <c r="MQ60">
        <v>202641.568</v>
      </c>
      <c r="MR60">
        <v>286347.65000000002</v>
      </c>
      <c r="MS60">
        <v>121133.641</v>
      </c>
      <c r="MT60">
        <v>71822.058999999994</v>
      </c>
      <c r="MU60">
        <v>26691.094000000001</v>
      </c>
      <c r="MV60">
        <v>211084.163</v>
      </c>
      <c r="MW60">
        <v>73296.138999999996</v>
      </c>
      <c r="MX60">
        <v>37252.760999999999</v>
      </c>
      <c r="MY60">
        <v>138189.448</v>
      </c>
      <c r="MZ60">
        <v>805590.01899999997</v>
      </c>
      <c r="NA60">
        <v>86611.213000000003</v>
      </c>
      <c r="NB60">
        <v>969229.29099999997</v>
      </c>
      <c r="NC60">
        <v>83401.331000000006</v>
      </c>
      <c r="ND60">
        <v>207625.52299999999</v>
      </c>
      <c r="NE60">
        <v>12419.855</v>
      </c>
      <c r="NF60">
        <v>114880.29</v>
      </c>
      <c r="NG60">
        <v>42410.375</v>
      </c>
      <c r="NH60">
        <v>75462.42</v>
      </c>
      <c r="NI60">
        <v>62785.701000000001</v>
      </c>
      <c r="NJ60">
        <v>29516.83</v>
      </c>
      <c r="NK60">
        <v>485268.78499999997</v>
      </c>
      <c r="NL60">
        <v>141107.5</v>
      </c>
      <c r="NM60">
        <v>18406.744999999999</v>
      </c>
      <c r="NN60">
        <v>76817.687999999995</v>
      </c>
      <c r="NO60">
        <v>46702.212</v>
      </c>
      <c r="NP60">
        <v>61520.048000000003</v>
      </c>
      <c r="NQ60">
        <v>103806.311</v>
      </c>
      <c r="NR60">
        <v>111390.023</v>
      </c>
      <c r="NS60">
        <v>148828.071</v>
      </c>
      <c r="NT60">
        <v>290789.755</v>
      </c>
      <c r="NU60">
        <v>74367.024999999994</v>
      </c>
      <c r="NV60">
        <v>106947.561</v>
      </c>
      <c r="NW60">
        <v>124331.959</v>
      </c>
      <c r="NX60">
        <v>156730.31599999999</v>
      </c>
      <c r="NY60">
        <v>42090.811999999998</v>
      </c>
      <c r="NZ60">
        <v>161124.712</v>
      </c>
      <c r="OA60">
        <v>160961.63099999999</v>
      </c>
      <c r="OB60">
        <v>51091.428999999996</v>
      </c>
      <c r="OC60">
        <v>38823.228999999999</v>
      </c>
      <c r="OD60">
        <v>101311.326</v>
      </c>
      <c r="OE60">
        <v>80603.392000000007</v>
      </c>
      <c r="OF60">
        <v>48935.205999999998</v>
      </c>
      <c r="OG60">
        <v>157416.80300000001</v>
      </c>
      <c r="OH60">
        <v>34870.633000000002</v>
      </c>
      <c r="OI60">
        <v>23759.656999999999</v>
      </c>
      <c r="OJ60">
        <v>52784.495000000003</v>
      </c>
      <c r="OK60">
        <v>17130.874</v>
      </c>
      <c r="OL60">
        <v>24955.857</v>
      </c>
      <c r="OM60">
        <v>37297.389000000003</v>
      </c>
      <c r="ON60">
        <v>54847.199999999997</v>
      </c>
      <c r="OO60">
        <v>23581.080999999998</v>
      </c>
      <c r="OP60">
        <v>44926.642</v>
      </c>
      <c r="OQ60">
        <v>62547.326000000001</v>
      </c>
      <c r="OR60">
        <v>46673.633000000002</v>
      </c>
      <c r="OS60">
        <v>65259.381000000001</v>
      </c>
      <c r="OT60">
        <v>170091.402</v>
      </c>
      <c r="OU60">
        <v>16610.481</v>
      </c>
      <c r="OV60">
        <v>135146.28599999999</v>
      </c>
      <c r="OW60">
        <v>61781.133999999998</v>
      </c>
      <c r="OX60">
        <v>85764.107000000004</v>
      </c>
      <c r="OY60">
        <v>76206.381999999998</v>
      </c>
      <c r="OZ60">
        <v>68181.543000000005</v>
      </c>
      <c r="PA60">
        <v>84079.093999999997</v>
      </c>
      <c r="PB60">
        <v>157201.9</v>
      </c>
      <c r="PC60">
        <v>92442.555999999997</v>
      </c>
      <c r="PD60">
        <v>85370.680999999997</v>
      </c>
      <c r="PE60">
        <v>77551.024000000005</v>
      </c>
      <c r="PF60">
        <v>20044.194</v>
      </c>
      <c r="PG60">
        <v>24165.346000000001</v>
      </c>
      <c r="PH60">
        <v>33654.917999999998</v>
      </c>
      <c r="PI60">
        <v>74091.005000000005</v>
      </c>
      <c r="AAG60">
        <f t="shared" ref="AAG60:AAV75" si="96">_xlfn.XLOOKUP(AAG$3,$A$3:$MO$3,$A60:$MO60)</f>
        <v>202641.568</v>
      </c>
      <c r="AAH60">
        <f t="shared" si="96"/>
        <v>286347.65000000002</v>
      </c>
      <c r="AAI60">
        <f t="shared" si="96"/>
        <v>121133.641</v>
      </c>
      <c r="AAJ60">
        <f t="shared" si="96"/>
        <v>71822.058999999994</v>
      </c>
      <c r="AAK60">
        <f t="shared" si="96"/>
        <v>26691.094000000001</v>
      </c>
      <c r="AAL60">
        <f t="shared" si="96"/>
        <v>211084.163</v>
      </c>
      <c r="AAM60">
        <f t="shared" si="96"/>
        <v>73296.138999999996</v>
      </c>
      <c r="AAN60">
        <f t="shared" si="96"/>
        <v>37252.760999999999</v>
      </c>
      <c r="AAO60">
        <f t="shared" si="96"/>
        <v>138189.448</v>
      </c>
      <c r="AAP60">
        <f t="shared" si="96"/>
        <v>805590.01899999997</v>
      </c>
      <c r="AAQ60">
        <f t="shared" si="96"/>
        <v>86611.213000000003</v>
      </c>
      <c r="AAR60">
        <f t="shared" si="96"/>
        <v>969229.29099999997</v>
      </c>
      <c r="AAS60">
        <f t="shared" si="96"/>
        <v>83401.331000000006</v>
      </c>
      <c r="AAT60">
        <f t="shared" si="96"/>
        <v>207625.52299999999</v>
      </c>
      <c r="AAU60">
        <f t="shared" si="96"/>
        <v>12419.855</v>
      </c>
      <c r="AAV60">
        <f t="shared" si="96"/>
        <v>114880.29</v>
      </c>
      <c r="AAW60">
        <f t="shared" si="95"/>
        <v>42410.375</v>
      </c>
      <c r="AAX60">
        <f t="shared" si="95"/>
        <v>75462.42</v>
      </c>
      <c r="AAY60">
        <f t="shared" si="95"/>
        <v>62785.701000000001</v>
      </c>
      <c r="AAZ60">
        <f t="shared" si="95"/>
        <v>29516.83</v>
      </c>
      <c r="ABA60">
        <f t="shared" si="95"/>
        <v>485268.78499999997</v>
      </c>
      <c r="ABB60">
        <f t="shared" si="95"/>
        <v>141107.5</v>
      </c>
      <c r="ABC60">
        <f t="shared" si="95"/>
        <v>18406.744999999999</v>
      </c>
      <c r="ABD60">
        <f t="shared" si="95"/>
        <v>76817.687999999995</v>
      </c>
      <c r="ABE60">
        <f t="shared" si="95"/>
        <v>46702.212</v>
      </c>
      <c r="ABF60">
        <f t="shared" si="95"/>
        <v>61520.048000000003</v>
      </c>
      <c r="ABG60">
        <f t="shared" si="95"/>
        <v>103806.311</v>
      </c>
      <c r="ABH60">
        <f t="shared" si="95"/>
        <v>111390.023</v>
      </c>
      <c r="ABI60">
        <f t="shared" si="95"/>
        <v>148828.071</v>
      </c>
      <c r="ABJ60">
        <f t="shared" si="95"/>
        <v>290789.755</v>
      </c>
      <c r="ABK60">
        <f t="shared" si="95"/>
        <v>74367.024999999994</v>
      </c>
      <c r="ABL60">
        <f t="shared" si="94"/>
        <v>106947.561</v>
      </c>
      <c r="ABM60">
        <f t="shared" si="94"/>
        <v>124331.959</v>
      </c>
      <c r="ABN60">
        <f t="shared" si="94"/>
        <v>156730.31599999999</v>
      </c>
      <c r="ABO60">
        <f t="shared" si="94"/>
        <v>42090.811999999998</v>
      </c>
      <c r="ABP60">
        <f t="shared" si="94"/>
        <v>161124.712</v>
      </c>
      <c r="ABQ60">
        <f t="shared" si="94"/>
        <v>160961.63099999999</v>
      </c>
      <c r="ABR60">
        <f t="shared" si="94"/>
        <v>51091.428999999996</v>
      </c>
      <c r="ABS60">
        <f t="shared" si="94"/>
        <v>38823.228999999999</v>
      </c>
      <c r="ABT60">
        <f t="shared" si="94"/>
        <v>101311.326</v>
      </c>
      <c r="ABU60">
        <f t="shared" si="94"/>
        <v>80603.392000000007</v>
      </c>
      <c r="ABV60">
        <f t="shared" si="94"/>
        <v>48935.205999999998</v>
      </c>
      <c r="ABW60">
        <f t="shared" si="94"/>
        <v>157416.80300000001</v>
      </c>
      <c r="ABX60">
        <f t="shared" si="94"/>
        <v>34870.633000000002</v>
      </c>
      <c r="ABY60">
        <f t="shared" si="94"/>
        <v>23759.656999999999</v>
      </c>
      <c r="ABZ60">
        <f t="shared" si="94"/>
        <v>52784.495000000003</v>
      </c>
      <c r="ACA60">
        <f t="shared" si="94"/>
        <v>17130.874</v>
      </c>
      <c r="ACB60">
        <f t="shared" si="93"/>
        <v>24955.857</v>
      </c>
      <c r="ACC60">
        <f t="shared" si="93"/>
        <v>37297.389000000003</v>
      </c>
      <c r="ACD60">
        <f t="shared" si="93"/>
        <v>54847.199999999997</v>
      </c>
      <c r="ACE60">
        <f t="shared" si="93"/>
        <v>23581.080999999998</v>
      </c>
      <c r="ACF60">
        <f t="shared" si="90"/>
        <v>44926.642</v>
      </c>
      <c r="ACG60">
        <f t="shared" si="90"/>
        <v>62547.326000000001</v>
      </c>
      <c r="ACH60">
        <f t="shared" si="90"/>
        <v>46673.633000000002</v>
      </c>
      <c r="ACI60">
        <f t="shared" si="90"/>
        <v>65259.381000000001</v>
      </c>
      <c r="ACJ60">
        <f t="shared" si="90"/>
        <v>170091.402</v>
      </c>
      <c r="ACK60">
        <f t="shared" si="90"/>
        <v>16610.481</v>
      </c>
      <c r="ACL60">
        <f t="shared" si="90"/>
        <v>135146.28599999999</v>
      </c>
      <c r="ACM60">
        <f t="shared" si="90"/>
        <v>61781.133999999998</v>
      </c>
      <c r="ACN60">
        <f t="shared" si="90"/>
        <v>85764.107000000004</v>
      </c>
      <c r="ACO60">
        <f t="shared" si="90"/>
        <v>76206.381999999998</v>
      </c>
      <c r="ACP60">
        <f t="shared" si="90"/>
        <v>68181.543000000005</v>
      </c>
      <c r="ACQ60">
        <f t="shared" si="90"/>
        <v>84079.093999999997</v>
      </c>
      <c r="ACR60">
        <f t="shared" si="88"/>
        <v>157201.9</v>
      </c>
      <c r="ACS60">
        <f t="shared" si="88"/>
        <v>92442.555999999997</v>
      </c>
      <c r="ACT60">
        <f t="shared" si="88"/>
        <v>85370.680999999997</v>
      </c>
      <c r="ACU60">
        <f t="shared" si="88"/>
        <v>77551.024000000005</v>
      </c>
      <c r="ACV60">
        <f t="shared" si="88"/>
        <v>20044.194</v>
      </c>
      <c r="ACW60">
        <f t="shared" si="88"/>
        <v>24165.346000000001</v>
      </c>
      <c r="ACX60">
        <f t="shared" si="88"/>
        <v>33654.917999999998</v>
      </c>
      <c r="ACY60">
        <f t="shared" si="88"/>
        <v>74091.005000000005</v>
      </c>
      <c r="ANW60" t="b">
        <f t="shared" si="5"/>
        <v>1</v>
      </c>
      <c r="ANX60" t="b">
        <f t="shared" si="9"/>
        <v>1</v>
      </c>
      <c r="ANY60" t="b">
        <f t="shared" si="10"/>
        <v>1</v>
      </c>
      <c r="ANZ60" t="b">
        <f t="shared" si="11"/>
        <v>1</v>
      </c>
      <c r="AOA60" t="b">
        <f t="shared" si="12"/>
        <v>1</v>
      </c>
      <c r="AOB60" t="b">
        <f t="shared" si="13"/>
        <v>1</v>
      </c>
      <c r="AOC60" t="b">
        <f t="shared" si="14"/>
        <v>1</v>
      </c>
      <c r="AOD60" t="b">
        <f t="shared" si="15"/>
        <v>1</v>
      </c>
      <c r="AOE60" t="b">
        <f t="shared" si="16"/>
        <v>1</v>
      </c>
      <c r="AOF60" t="b">
        <f t="shared" si="17"/>
        <v>1</v>
      </c>
      <c r="AOG60" t="b">
        <f t="shared" si="18"/>
        <v>1</v>
      </c>
      <c r="AOH60" t="b">
        <f t="shared" si="19"/>
        <v>1</v>
      </c>
      <c r="AOI60" t="b">
        <f t="shared" si="20"/>
        <v>1</v>
      </c>
      <c r="AOJ60" t="b">
        <f t="shared" si="21"/>
        <v>1</v>
      </c>
      <c r="AOK60" t="b">
        <f t="shared" si="22"/>
        <v>1</v>
      </c>
      <c r="AOL60" t="b">
        <f t="shared" si="23"/>
        <v>1</v>
      </c>
      <c r="AOM60" t="b">
        <f t="shared" si="24"/>
        <v>1</v>
      </c>
      <c r="AON60" t="b">
        <f t="shared" si="25"/>
        <v>1</v>
      </c>
      <c r="AOO60" t="b">
        <f t="shared" si="26"/>
        <v>1</v>
      </c>
      <c r="AOP60" t="b">
        <f t="shared" si="27"/>
        <v>1</v>
      </c>
      <c r="AOQ60" t="b">
        <f t="shared" si="28"/>
        <v>1</v>
      </c>
      <c r="AOR60" t="b">
        <f t="shared" si="29"/>
        <v>1</v>
      </c>
      <c r="AOS60" t="b">
        <f t="shared" si="30"/>
        <v>1</v>
      </c>
      <c r="AOT60" t="b">
        <f t="shared" si="31"/>
        <v>1</v>
      </c>
      <c r="AOU60" t="b">
        <f t="shared" si="32"/>
        <v>1</v>
      </c>
      <c r="AOV60" t="b">
        <f t="shared" si="33"/>
        <v>1</v>
      </c>
      <c r="AOW60" t="b">
        <f t="shared" si="34"/>
        <v>1</v>
      </c>
      <c r="AOX60" t="b">
        <f t="shared" si="35"/>
        <v>1</v>
      </c>
      <c r="AOY60" t="b">
        <f t="shared" si="36"/>
        <v>1</v>
      </c>
      <c r="AOZ60" t="b">
        <f t="shared" si="37"/>
        <v>1</v>
      </c>
      <c r="APA60" t="b">
        <f t="shared" si="38"/>
        <v>1</v>
      </c>
      <c r="APB60" t="b">
        <f t="shared" si="39"/>
        <v>1</v>
      </c>
      <c r="APC60" t="b">
        <f t="shared" si="40"/>
        <v>1</v>
      </c>
      <c r="APD60" t="b">
        <f t="shared" si="41"/>
        <v>1</v>
      </c>
      <c r="APE60" t="b">
        <f t="shared" si="42"/>
        <v>1</v>
      </c>
      <c r="APF60" t="b">
        <f t="shared" si="43"/>
        <v>1</v>
      </c>
      <c r="APG60" t="b">
        <f t="shared" si="44"/>
        <v>1</v>
      </c>
      <c r="APH60" t="b">
        <f t="shared" si="45"/>
        <v>1</v>
      </c>
      <c r="API60" t="b">
        <f t="shared" si="46"/>
        <v>1</v>
      </c>
      <c r="APJ60" t="b">
        <f t="shared" si="47"/>
        <v>1</v>
      </c>
      <c r="APK60" t="b">
        <f t="shared" si="48"/>
        <v>1</v>
      </c>
      <c r="APL60" t="b">
        <f t="shared" si="49"/>
        <v>1</v>
      </c>
      <c r="APM60" t="b">
        <f t="shared" si="50"/>
        <v>1</v>
      </c>
      <c r="APN60" t="b">
        <f t="shared" si="51"/>
        <v>1</v>
      </c>
      <c r="APO60" t="b">
        <f t="shared" si="52"/>
        <v>1</v>
      </c>
      <c r="APP60" t="b">
        <f t="shared" si="53"/>
        <v>1</v>
      </c>
      <c r="APQ60" t="b">
        <f t="shared" si="54"/>
        <v>1</v>
      </c>
      <c r="APR60" t="b">
        <f t="shared" si="55"/>
        <v>1</v>
      </c>
      <c r="APS60" t="b">
        <f t="shared" si="56"/>
        <v>1</v>
      </c>
      <c r="APT60" t="b">
        <f t="shared" si="57"/>
        <v>1</v>
      </c>
      <c r="APU60" t="b">
        <f t="shared" si="58"/>
        <v>1</v>
      </c>
      <c r="APV60" t="b">
        <f t="shared" si="59"/>
        <v>1</v>
      </c>
      <c r="APW60" t="b">
        <f t="shared" si="60"/>
        <v>1</v>
      </c>
      <c r="APX60" t="b">
        <f t="shared" si="61"/>
        <v>1</v>
      </c>
      <c r="APY60" t="b">
        <f t="shared" si="62"/>
        <v>1</v>
      </c>
      <c r="APZ60" t="b">
        <f t="shared" si="63"/>
        <v>1</v>
      </c>
      <c r="AQA60" t="b">
        <f t="shared" si="64"/>
        <v>1</v>
      </c>
      <c r="AQB60" t="b">
        <f t="shared" si="65"/>
        <v>1</v>
      </c>
      <c r="AQC60" t="b">
        <f t="shared" si="66"/>
        <v>1</v>
      </c>
      <c r="AQD60" t="b">
        <f t="shared" si="67"/>
        <v>1</v>
      </c>
      <c r="AQE60" t="b">
        <f t="shared" si="68"/>
        <v>1</v>
      </c>
      <c r="AQF60" t="b">
        <f t="shared" si="69"/>
        <v>1</v>
      </c>
      <c r="AQG60" t="b">
        <f t="shared" si="70"/>
        <v>1</v>
      </c>
      <c r="AQH60" t="b">
        <f t="shared" si="71"/>
        <v>1</v>
      </c>
      <c r="AQI60" t="b">
        <f t="shared" si="7"/>
        <v>1</v>
      </c>
      <c r="AQJ60" t="b">
        <f t="shared" si="72"/>
        <v>1</v>
      </c>
      <c r="AQK60" t="b">
        <f t="shared" si="73"/>
        <v>1</v>
      </c>
      <c r="AQL60" t="b">
        <f t="shared" si="74"/>
        <v>1</v>
      </c>
      <c r="AQM60" t="b">
        <f t="shared" si="75"/>
        <v>1</v>
      </c>
      <c r="AQN60" t="b">
        <f t="shared" si="76"/>
        <v>1</v>
      </c>
      <c r="AQO60" t="b">
        <f t="shared" si="77"/>
        <v>1</v>
      </c>
    </row>
    <row r="61" spans="1:779 1063:1133">
      <c r="A61">
        <v>5031.0469999999996</v>
      </c>
      <c r="B61">
        <v>6299.1189999999997</v>
      </c>
      <c r="C61">
        <v>21430.552</v>
      </c>
      <c r="D61">
        <v>7955.2969999999996</v>
      </c>
      <c r="E61">
        <v>24360348.092999998</v>
      </c>
      <c r="F61">
        <v>29575311.721999999</v>
      </c>
      <c r="G61">
        <v>6374913.5899999999</v>
      </c>
      <c r="H61">
        <v>33458.394</v>
      </c>
      <c r="I61">
        <v>8588.9</v>
      </c>
      <c r="J61">
        <v>1497.0740000000001</v>
      </c>
      <c r="K61">
        <v>13740376.818</v>
      </c>
      <c r="L61">
        <v>2254365.7570000002</v>
      </c>
      <c r="M61">
        <v>2920.3040000000001</v>
      </c>
      <c r="N61">
        <v>1643.865</v>
      </c>
      <c r="O61">
        <v>2016.1089999999999</v>
      </c>
      <c r="P61">
        <v>3957302.577</v>
      </c>
      <c r="Q61">
        <v>3971171.426</v>
      </c>
      <c r="R61">
        <v>968131.21799999999</v>
      </c>
      <c r="S61">
        <v>1515.117</v>
      </c>
      <c r="T61">
        <v>2084.8319999999999</v>
      </c>
      <c r="U61">
        <v>1599343.696</v>
      </c>
      <c r="V61">
        <v>1649128.966</v>
      </c>
      <c r="W61">
        <v>316853.20899999997</v>
      </c>
      <c r="X61">
        <v>5753.415</v>
      </c>
      <c r="Y61">
        <v>1953.0989999999999</v>
      </c>
      <c r="Z61">
        <v>3788.8609999999999</v>
      </c>
      <c r="AA61">
        <v>4469021.55</v>
      </c>
      <c r="AB61">
        <v>2426412.8650000002</v>
      </c>
      <c r="AC61">
        <v>664569.11699999997</v>
      </c>
      <c r="AD61">
        <v>28224.456999999999</v>
      </c>
      <c r="AE61">
        <v>2390.9389999999999</v>
      </c>
      <c r="AF61">
        <v>2376.645</v>
      </c>
      <c r="AG61">
        <v>1422184.7009999999</v>
      </c>
      <c r="AH61">
        <v>1757871.5519999999</v>
      </c>
      <c r="AI61">
        <v>825665.174</v>
      </c>
      <c r="AJ61">
        <v>4660.6809999999996</v>
      </c>
      <c r="AK61">
        <v>3584.2469999999998</v>
      </c>
      <c r="AL61">
        <v>5277.2370000000001</v>
      </c>
      <c r="AM61">
        <v>2122317.9909999999</v>
      </c>
      <c r="AN61">
        <v>1166318.183</v>
      </c>
      <c r="AO61">
        <v>1187388.51</v>
      </c>
      <c r="AP61">
        <v>1092.8800000000001</v>
      </c>
      <c r="AQ61">
        <v>2512.1089999999999</v>
      </c>
      <c r="AR61">
        <v>873.25099999999998</v>
      </c>
      <c r="AS61">
        <v>893467.88500000001</v>
      </c>
      <c r="AT61">
        <v>428228.11800000002</v>
      </c>
      <c r="AU61">
        <v>204007.10500000001</v>
      </c>
      <c r="AV61">
        <v>694.78399999999999</v>
      </c>
      <c r="AW61">
        <v>1482.874</v>
      </c>
      <c r="AX61">
        <v>1062.49</v>
      </c>
      <c r="AY61">
        <v>169613.318</v>
      </c>
      <c r="AZ61">
        <v>42680.656999999999</v>
      </c>
      <c r="BA61">
        <v>301642.12599999999</v>
      </c>
      <c r="BB61">
        <v>762.04300000000001</v>
      </c>
      <c r="BC61">
        <v>1461.1780000000001</v>
      </c>
      <c r="BD61">
        <v>1923.67</v>
      </c>
      <c r="BE61">
        <v>792776.20400000003</v>
      </c>
      <c r="BF61">
        <v>354687.62</v>
      </c>
      <c r="BG61">
        <v>88794.582999999999</v>
      </c>
      <c r="BH61">
        <v>826.13199999999995</v>
      </c>
      <c r="BI61">
        <v>691.98099999999999</v>
      </c>
      <c r="BJ61">
        <v>2746.0039999999999</v>
      </c>
      <c r="BK61">
        <v>1368.7850000000001</v>
      </c>
      <c r="BL61">
        <v>373.83800000000002</v>
      </c>
      <c r="BM61">
        <v>1114.0050000000001</v>
      </c>
      <c r="BN61">
        <v>1061.48</v>
      </c>
      <c r="BO61">
        <v>1281.2739999999999</v>
      </c>
      <c r="BP61">
        <v>1418.1310000000001</v>
      </c>
      <c r="BQ61">
        <v>7682361.3739999998</v>
      </c>
      <c r="BR61">
        <v>1420074.1229999999</v>
      </c>
      <c r="BS61">
        <v>697634.61800000002</v>
      </c>
      <c r="MQ61">
        <v>3957302.577</v>
      </c>
      <c r="MR61">
        <v>7682361.3739999998</v>
      </c>
      <c r="MS61">
        <v>2122317.9909999999</v>
      </c>
      <c r="MT61">
        <v>893467.88500000001</v>
      </c>
      <c r="MU61">
        <v>1368.7850000000001</v>
      </c>
      <c r="MV61">
        <v>4469021.55</v>
      </c>
      <c r="MW61">
        <v>792776.20400000003</v>
      </c>
      <c r="MX61">
        <v>169613.318</v>
      </c>
      <c r="MY61">
        <v>1422184.7009999999</v>
      </c>
      <c r="MZ61">
        <v>24360348.092999998</v>
      </c>
      <c r="NA61">
        <v>1599343.696</v>
      </c>
      <c r="NB61">
        <v>29575311.721999999</v>
      </c>
      <c r="NC61">
        <v>1649128.966</v>
      </c>
      <c r="ND61">
        <v>3971171.426</v>
      </c>
      <c r="NE61">
        <v>373.83800000000002</v>
      </c>
      <c r="NF61">
        <v>2426412.8650000002</v>
      </c>
      <c r="NG61">
        <v>354687.62</v>
      </c>
      <c r="NH61">
        <v>1166318.183</v>
      </c>
      <c r="NI61">
        <v>1420074.1229999999</v>
      </c>
      <c r="NJ61">
        <v>428228.11800000002</v>
      </c>
      <c r="NK61">
        <v>13740376.818</v>
      </c>
      <c r="NL61">
        <v>1757871.5519999999</v>
      </c>
      <c r="NM61">
        <v>42680.656999999999</v>
      </c>
      <c r="NN61">
        <v>1187388.51</v>
      </c>
      <c r="NO61">
        <v>301642.12599999999</v>
      </c>
      <c r="NP61">
        <v>204007.10500000001</v>
      </c>
      <c r="NQ61">
        <v>697634.61800000002</v>
      </c>
      <c r="NR61">
        <v>968131.21799999999</v>
      </c>
      <c r="NS61">
        <v>2254365.7570000002</v>
      </c>
      <c r="NT61">
        <v>6374913.5899999999</v>
      </c>
      <c r="NU61">
        <v>88794.582999999999</v>
      </c>
      <c r="NV61">
        <v>316853.20899999997</v>
      </c>
      <c r="NW61">
        <v>664569.11699999997</v>
      </c>
      <c r="NX61">
        <v>825665.174</v>
      </c>
      <c r="NY61">
        <v>1114.0050000000001</v>
      </c>
      <c r="NZ61">
        <v>5031.0469999999996</v>
      </c>
      <c r="OA61">
        <v>6299.1189999999997</v>
      </c>
      <c r="OB61">
        <v>28224.456999999999</v>
      </c>
      <c r="OC61">
        <v>1092.8800000000001</v>
      </c>
      <c r="OD61">
        <v>4660.6809999999996</v>
      </c>
      <c r="OE61">
        <v>2920.3040000000001</v>
      </c>
      <c r="OF61">
        <v>1515.117</v>
      </c>
      <c r="OG61">
        <v>33458.394</v>
      </c>
      <c r="OH61">
        <v>1061.48</v>
      </c>
      <c r="OI61">
        <v>826.13199999999995</v>
      </c>
      <c r="OJ61">
        <v>5753.415</v>
      </c>
      <c r="OK61">
        <v>694.78399999999999</v>
      </c>
      <c r="OL61">
        <v>762.04300000000001</v>
      </c>
      <c r="OM61">
        <v>1482.874</v>
      </c>
      <c r="ON61">
        <v>2512.1089999999999</v>
      </c>
      <c r="OO61">
        <v>1461.1780000000001</v>
      </c>
      <c r="OP61">
        <v>2390.9389999999999</v>
      </c>
      <c r="OQ61">
        <v>3584.2469999999998</v>
      </c>
      <c r="OR61">
        <v>1281.2739999999999</v>
      </c>
      <c r="OS61">
        <v>1643.865</v>
      </c>
      <c r="OT61">
        <v>21430.552</v>
      </c>
      <c r="OU61">
        <v>691.98099999999999</v>
      </c>
      <c r="OV61">
        <v>8588.9</v>
      </c>
      <c r="OW61">
        <v>1953.0989999999999</v>
      </c>
      <c r="OX61">
        <v>7955.2969999999996</v>
      </c>
      <c r="OY61">
        <v>2084.8319999999999</v>
      </c>
      <c r="OZ61">
        <v>2376.645</v>
      </c>
      <c r="PA61">
        <v>1497.0740000000001</v>
      </c>
      <c r="PB61">
        <v>5277.2370000000001</v>
      </c>
      <c r="PC61">
        <v>2746.0039999999999</v>
      </c>
      <c r="PD61">
        <v>3788.8609999999999</v>
      </c>
      <c r="PE61">
        <v>1062.49</v>
      </c>
      <c r="PF61">
        <v>873.25099999999998</v>
      </c>
      <c r="PG61">
        <v>1923.67</v>
      </c>
      <c r="PH61">
        <v>1418.1310000000001</v>
      </c>
      <c r="PI61">
        <v>2016.1089999999999</v>
      </c>
      <c r="AAG61">
        <f t="shared" si="96"/>
        <v>3957302.577</v>
      </c>
      <c r="AAH61">
        <f t="shared" si="96"/>
        <v>7682361.3739999998</v>
      </c>
      <c r="AAI61">
        <f t="shared" si="96"/>
        <v>2122317.9909999999</v>
      </c>
      <c r="AAJ61">
        <f t="shared" si="96"/>
        <v>893467.88500000001</v>
      </c>
      <c r="AAK61">
        <f t="shared" si="96"/>
        <v>1368.7850000000001</v>
      </c>
      <c r="AAL61">
        <f t="shared" si="96"/>
        <v>4469021.55</v>
      </c>
      <c r="AAM61">
        <f t="shared" si="96"/>
        <v>792776.20400000003</v>
      </c>
      <c r="AAN61">
        <f t="shared" si="96"/>
        <v>169613.318</v>
      </c>
      <c r="AAO61">
        <f t="shared" si="96"/>
        <v>1422184.7009999999</v>
      </c>
      <c r="AAP61">
        <f t="shared" si="96"/>
        <v>24360348.092999998</v>
      </c>
      <c r="AAQ61">
        <f t="shared" si="96"/>
        <v>1599343.696</v>
      </c>
      <c r="AAR61">
        <f t="shared" si="96"/>
        <v>29575311.721999999</v>
      </c>
      <c r="AAS61">
        <f t="shared" si="96"/>
        <v>1649128.966</v>
      </c>
      <c r="AAT61">
        <f t="shared" si="96"/>
        <v>3971171.426</v>
      </c>
      <c r="AAU61">
        <f t="shared" si="96"/>
        <v>373.83800000000002</v>
      </c>
      <c r="AAV61">
        <f t="shared" si="96"/>
        <v>2426412.8650000002</v>
      </c>
      <c r="AAW61">
        <f t="shared" si="95"/>
        <v>354687.62</v>
      </c>
      <c r="AAX61">
        <f t="shared" si="95"/>
        <v>1166318.183</v>
      </c>
      <c r="AAY61">
        <f t="shared" si="95"/>
        <v>1420074.1229999999</v>
      </c>
      <c r="AAZ61">
        <f t="shared" si="95"/>
        <v>428228.11800000002</v>
      </c>
      <c r="ABA61">
        <f t="shared" si="95"/>
        <v>13740376.818</v>
      </c>
      <c r="ABB61">
        <f t="shared" si="95"/>
        <v>1757871.5519999999</v>
      </c>
      <c r="ABC61">
        <f t="shared" si="95"/>
        <v>42680.656999999999</v>
      </c>
      <c r="ABD61">
        <f t="shared" si="95"/>
        <v>1187388.51</v>
      </c>
      <c r="ABE61">
        <f t="shared" si="95"/>
        <v>301642.12599999999</v>
      </c>
      <c r="ABF61">
        <f t="shared" si="95"/>
        <v>204007.10500000001</v>
      </c>
      <c r="ABG61">
        <f t="shared" si="95"/>
        <v>697634.61800000002</v>
      </c>
      <c r="ABH61">
        <f t="shared" si="95"/>
        <v>968131.21799999999</v>
      </c>
      <c r="ABI61">
        <f t="shared" si="95"/>
        <v>2254365.7570000002</v>
      </c>
      <c r="ABJ61">
        <f t="shared" si="95"/>
        <v>6374913.5899999999</v>
      </c>
      <c r="ABK61">
        <f t="shared" si="95"/>
        <v>88794.582999999999</v>
      </c>
      <c r="ABL61">
        <f t="shared" si="94"/>
        <v>316853.20899999997</v>
      </c>
      <c r="ABM61">
        <f t="shared" si="94"/>
        <v>664569.11699999997</v>
      </c>
      <c r="ABN61">
        <f t="shared" si="94"/>
        <v>825665.174</v>
      </c>
      <c r="ABO61">
        <f t="shared" si="94"/>
        <v>1114.0050000000001</v>
      </c>
      <c r="ABP61">
        <f t="shared" si="94"/>
        <v>5031.0469999999996</v>
      </c>
      <c r="ABQ61">
        <f t="shared" si="94"/>
        <v>6299.1189999999997</v>
      </c>
      <c r="ABR61">
        <f t="shared" si="94"/>
        <v>28224.456999999999</v>
      </c>
      <c r="ABS61">
        <f t="shared" si="94"/>
        <v>1092.8800000000001</v>
      </c>
      <c r="ABT61">
        <f t="shared" si="94"/>
        <v>4660.6809999999996</v>
      </c>
      <c r="ABU61">
        <f t="shared" si="94"/>
        <v>2920.3040000000001</v>
      </c>
      <c r="ABV61">
        <f t="shared" si="94"/>
        <v>1515.117</v>
      </c>
      <c r="ABW61">
        <f t="shared" si="94"/>
        <v>33458.394</v>
      </c>
      <c r="ABX61">
        <f t="shared" si="94"/>
        <v>1061.48</v>
      </c>
      <c r="ABY61">
        <f t="shared" si="94"/>
        <v>826.13199999999995</v>
      </c>
      <c r="ABZ61">
        <f t="shared" si="94"/>
        <v>5753.415</v>
      </c>
      <c r="ACA61">
        <f t="shared" si="94"/>
        <v>694.78399999999999</v>
      </c>
      <c r="ACB61">
        <f t="shared" si="93"/>
        <v>762.04300000000001</v>
      </c>
      <c r="ACC61">
        <f t="shared" si="93"/>
        <v>1482.874</v>
      </c>
      <c r="ACD61">
        <f t="shared" si="93"/>
        <v>2512.1089999999999</v>
      </c>
      <c r="ACE61">
        <f t="shared" si="93"/>
        <v>1461.1780000000001</v>
      </c>
      <c r="ACF61">
        <f t="shared" si="90"/>
        <v>2390.9389999999999</v>
      </c>
      <c r="ACG61">
        <f t="shared" si="90"/>
        <v>3584.2469999999998</v>
      </c>
      <c r="ACH61">
        <f t="shared" si="90"/>
        <v>1281.2739999999999</v>
      </c>
      <c r="ACI61">
        <f t="shared" si="90"/>
        <v>1643.865</v>
      </c>
      <c r="ACJ61">
        <f t="shared" si="90"/>
        <v>21430.552</v>
      </c>
      <c r="ACK61">
        <f t="shared" si="90"/>
        <v>691.98099999999999</v>
      </c>
      <c r="ACL61">
        <f t="shared" si="90"/>
        <v>8588.9</v>
      </c>
      <c r="ACM61">
        <f t="shared" si="90"/>
        <v>1953.0989999999999</v>
      </c>
      <c r="ACN61">
        <f t="shared" si="90"/>
        <v>7955.2969999999996</v>
      </c>
      <c r="ACO61">
        <f t="shared" si="90"/>
        <v>2084.8319999999999</v>
      </c>
      <c r="ACP61">
        <f t="shared" si="90"/>
        <v>2376.645</v>
      </c>
      <c r="ACQ61">
        <f t="shared" si="90"/>
        <v>1497.0740000000001</v>
      </c>
      <c r="ACR61">
        <f t="shared" si="88"/>
        <v>5277.2370000000001</v>
      </c>
      <c r="ACS61">
        <f t="shared" si="88"/>
        <v>2746.0039999999999</v>
      </c>
      <c r="ACT61">
        <f t="shared" si="88"/>
        <v>3788.8609999999999</v>
      </c>
      <c r="ACU61">
        <f t="shared" si="88"/>
        <v>1062.49</v>
      </c>
      <c r="ACV61">
        <f t="shared" si="88"/>
        <v>873.25099999999998</v>
      </c>
      <c r="ACW61">
        <f t="shared" si="88"/>
        <v>1923.67</v>
      </c>
      <c r="ACX61">
        <f t="shared" si="88"/>
        <v>1418.1310000000001</v>
      </c>
      <c r="ACY61">
        <f t="shared" si="88"/>
        <v>2016.1089999999999</v>
      </c>
      <c r="ANW61" t="b">
        <f t="shared" si="5"/>
        <v>1</v>
      </c>
      <c r="ANX61" t="b">
        <f t="shared" si="9"/>
        <v>1</v>
      </c>
      <c r="ANY61" t="b">
        <f t="shared" si="10"/>
        <v>1</v>
      </c>
      <c r="ANZ61" t="b">
        <f t="shared" si="11"/>
        <v>1</v>
      </c>
      <c r="AOA61" t="b">
        <f t="shared" si="12"/>
        <v>1</v>
      </c>
      <c r="AOB61" t="b">
        <f t="shared" si="13"/>
        <v>1</v>
      </c>
      <c r="AOC61" t="b">
        <f t="shared" si="14"/>
        <v>1</v>
      </c>
      <c r="AOD61" t="b">
        <f t="shared" si="15"/>
        <v>1</v>
      </c>
      <c r="AOE61" t="b">
        <f t="shared" si="16"/>
        <v>1</v>
      </c>
      <c r="AOF61" t="b">
        <f t="shared" si="17"/>
        <v>1</v>
      </c>
      <c r="AOG61" t="b">
        <f t="shared" si="18"/>
        <v>1</v>
      </c>
      <c r="AOH61" t="b">
        <f t="shared" si="19"/>
        <v>1</v>
      </c>
      <c r="AOI61" t="b">
        <f t="shared" si="20"/>
        <v>1</v>
      </c>
      <c r="AOJ61" t="b">
        <f t="shared" si="21"/>
        <v>1</v>
      </c>
      <c r="AOK61" t="b">
        <f t="shared" si="22"/>
        <v>1</v>
      </c>
      <c r="AOL61" t="b">
        <f t="shared" si="23"/>
        <v>1</v>
      </c>
      <c r="AOM61" t="b">
        <f t="shared" si="24"/>
        <v>1</v>
      </c>
      <c r="AON61" t="b">
        <f t="shared" si="25"/>
        <v>1</v>
      </c>
      <c r="AOO61" t="b">
        <f t="shared" si="26"/>
        <v>1</v>
      </c>
      <c r="AOP61" t="b">
        <f t="shared" si="27"/>
        <v>1</v>
      </c>
      <c r="AOQ61" t="b">
        <f t="shared" si="28"/>
        <v>1</v>
      </c>
      <c r="AOR61" t="b">
        <f t="shared" si="29"/>
        <v>1</v>
      </c>
      <c r="AOS61" t="b">
        <f t="shared" si="30"/>
        <v>1</v>
      </c>
      <c r="AOT61" t="b">
        <f t="shared" si="31"/>
        <v>1</v>
      </c>
      <c r="AOU61" t="b">
        <f t="shared" si="32"/>
        <v>1</v>
      </c>
      <c r="AOV61" t="b">
        <f t="shared" si="33"/>
        <v>1</v>
      </c>
      <c r="AOW61" t="b">
        <f t="shared" si="34"/>
        <v>1</v>
      </c>
      <c r="AOX61" t="b">
        <f t="shared" si="35"/>
        <v>1</v>
      </c>
      <c r="AOY61" t="b">
        <f t="shared" si="36"/>
        <v>1</v>
      </c>
      <c r="AOZ61" t="b">
        <f t="shared" si="37"/>
        <v>1</v>
      </c>
      <c r="APA61" t="b">
        <f t="shared" si="38"/>
        <v>1</v>
      </c>
      <c r="APB61" t="b">
        <f t="shared" si="39"/>
        <v>1</v>
      </c>
      <c r="APC61" t="b">
        <f t="shared" si="40"/>
        <v>1</v>
      </c>
      <c r="APD61" t="b">
        <f t="shared" si="41"/>
        <v>1</v>
      </c>
      <c r="APE61" t="b">
        <f t="shared" si="42"/>
        <v>1</v>
      </c>
      <c r="APF61" t="b">
        <f t="shared" si="43"/>
        <v>1</v>
      </c>
      <c r="APG61" t="b">
        <f t="shared" si="44"/>
        <v>1</v>
      </c>
      <c r="APH61" t="b">
        <f t="shared" si="45"/>
        <v>1</v>
      </c>
      <c r="API61" t="b">
        <f t="shared" si="46"/>
        <v>1</v>
      </c>
      <c r="APJ61" t="b">
        <f t="shared" si="47"/>
        <v>1</v>
      </c>
      <c r="APK61" t="b">
        <f t="shared" si="48"/>
        <v>1</v>
      </c>
      <c r="APL61" t="b">
        <f t="shared" si="49"/>
        <v>1</v>
      </c>
      <c r="APM61" t="b">
        <f t="shared" si="50"/>
        <v>1</v>
      </c>
      <c r="APN61" t="b">
        <f t="shared" si="51"/>
        <v>1</v>
      </c>
      <c r="APO61" t="b">
        <f t="shared" si="52"/>
        <v>1</v>
      </c>
      <c r="APP61" t="b">
        <f t="shared" si="53"/>
        <v>1</v>
      </c>
      <c r="APQ61" t="b">
        <f t="shared" si="54"/>
        <v>1</v>
      </c>
      <c r="APR61" t="b">
        <f t="shared" si="55"/>
        <v>1</v>
      </c>
      <c r="APS61" t="b">
        <f t="shared" si="56"/>
        <v>1</v>
      </c>
      <c r="APT61" t="b">
        <f t="shared" si="57"/>
        <v>1</v>
      </c>
      <c r="APU61" t="b">
        <f t="shared" si="58"/>
        <v>1</v>
      </c>
      <c r="APV61" t="b">
        <f t="shared" si="59"/>
        <v>1</v>
      </c>
      <c r="APW61" t="b">
        <f t="shared" si="60"/>
        <v>1</v>
      </c>
      <c r="APX61" t="b">
        <f t="shared" si="61"/>
        <v>1</v>
      </c>
      <c r="APY61" t="b">
        <f t="shared" si="62"/>
        <v>1</v>
      </c>
      <c r="APZ61" t="b">
        <f t="shared" si="63"/>
        <v>1</v>
      </c>
      <c r="AQA61" t="b">
        <f t="shared" si="64"/>
        <v>1</v>
      </c>
      <c r="AQB61" t="b">
        <f t="shared" si="65"/>
        <v>1</v>
      </c>
      <c r="AQC61" t="b">
        <f t="shared" si="66"/>
        <v>1</v>
      </c>
      <c r="AQD61" t="b">
        <f t="shared" si="67"/>
        <v>1</v>
      </c>
      <c r="AQE61" t="b">
        <f t="shared" si="68"/>
        <v>1</v>
      </c>
      <c r="AQF61" t="b">
        <f t="shared" si="69"/>
        <v>1</v>
      </c>
      <c r="AQG61" t="b">
        <f t="shared" si="70"/>
        <v>1</v>
      </c>
      <c r="AQH61" t="b">
        <f t="shared" si="71"/>
        <v>1</v>
      </c>
      <c r="AQI61" t="b">
        <f t="shared" si="7"/>
        <v>1</v>
      </c>
      <c r="AQJ61" t="b">
        <f t="shared" si="72"/>
        <v>1</v>
      </c>
      <c r="AQK61" t="b">
        <f t="shared" si="73"/>
        <v>1</v>
      </c>
      <c r="AQL61" t="b">
        <f t="shared" si="74"/>
        <v>1</v>
      </c>
      <c r="AQM61" t="b">
        <f t="shared" si="75"/>
        <v>1</v>
      </c>
      <c r="AQN61" t="b">
        <f t="shared" si="76"/>
        <v>1</v>
      </c>
      <c r="AQO61" t="b">
        <f t="shared" si="77"/>
        <v>1</v>
      </c>
    </row>
    <row r="62" spans="1:779 1063:1133">
      <c r="A62">
        <v>10286832.322000001</v>
      </c>
      <c r="B62">
        <v>10301274.037</v>
      </c>
      <c r="C62">
        <v>7588391.7819999997</v>
      </c>
      <c r="D62">
        <v>2859770.9049999998</v>
      </c>
      <c r="E62">
        <v>6826269.3770000003</v>
      </c>
      <c r="F62">
        <v>6128579.5970000001</v>
      </c>
      <c r="G62">
        <v>3050291.7620000001</v>
      </c>
      <c r="H62">
        <v>6760589.8930000002</v>
      </c>
      <c r="I62">
        <v>4340103.3969999999</v>
      </c>
      <c r="J62">
        <v>2640009.4619999998</v>
      </c>
      <c r="K62">
        <v>2727067.267</v>
      </c>
      <c r="L62">
        <v>1000181.1090000001</v>
      </c>
      <c r="M62">
        <v>2340714.699</v>
      </c>
      <c r="N62">
        <v>1909420.9110000001</v>
      </c>
      <c r="O62">
        <v>704897.35900000005</v>
      </c>
      <c r="P62">
        <v>987105.94099999999</v>
      </c>
      <c r="Q62">
        <v>737210.86499999999</v>
      </c>
      <c r="R62">
        <v>322768.21299999999</v>
      </c>
      <c r="S62">
        <v>4610152.3130000001</v>
      </c>
      <c r="T62">
        <v>923526.38800000004</v>
      </c>
      <c r="U62">
        <v>1133823.2379999999</v>
      </c>
      <c r="V62">
        <v>917030.81200000003</v>
      </c>
      <c r="W62">
        <v>480233.68400000001</v>
      </c>
      <c r="X62">
        <v>6943555.9910000004</v>
      </c>
      <c r="Y62">
        <v>5191831.017</v>
      </c>
      <c r="Z62">
        <v>2764869.65</v>
      </c>
      <c r="AA62">
        <v>5810231.3399999999</v>
      </c>
      <c r="AB62">
        <v>3805070.1260000002</v>
      </c>
      <c r="AC62">
        <v>2033834.976</v>
      </c>
      <c r="AD62">
        <v>2844375.003</v>
      </c>
      <c r="AE62">
        <v>2118997.5240000002</v>
      </c>
      <c r="AF62">
        <v>889066.73600000003</v>
      </c>
      <c r="AG62">
        <v>804614.01500000001</v>
      </c>
      <c r="AH62">
        <v>603932.11199999996</v>
      </c>
      <c r="AI62">
        <v>282885.68199999997</v>
      </c>
      <c r="AJ62">
        <v>7768230.7970000003</v>
      </c>
      <c r="AK62">
        <v>6742771.5140000004</v>
      </c>
      <c r="AL62">
        <v>3529586.8810000001</v>
      </c>
      <c r="AM62">
        <v>9143700.3010000009</v>
      </c>
      <c r="AN62">
        <v>6738333.4560000002</v>
      </c>
      <c r="AO62">
        <v>2966810.6189999999</v>
      </c>
      <c r="AP62">
        <v>20797353.151999999</v>
      </c>
      <c r="AQ62">
        <v>16315304.088</v>
      </c>
      <c r="AR62">
        <v>13348820.244000001</v>
      </c>
      <c r="AS62">
        <v>18828054.835000001</v>
      </c>
      <c r="AT62">
        <v>9290771.9260000009</v>
      </c>
      <c r="AU62">
        <v>8481687.5429999996</v>
      </c>
      <c r="AV62">
        <v>3498665.5159999998</v>
      </c>
      <c r="AW62">
        <v>2884248.4109999998</v>
      </c>
      <c r="AX62">
        <v>3419590.5750000002</v>
      </c>
      <c r="AY62">
        <v>707486.16899999999</v>
      </c>
      <c r="AZ62">
        <v>509773.04800000001</v>
      </c>
      <c r="BA62">
        <v>255554.20199999999</v>
      </c>
      <c r="BB62">
        <v>3168317.838</v>
      </c>
      <c r="BC62">
        <v>3481180.38</v>
      </c>
      <c r="BD62">
        <v>1365411.352</v>
      </c>
      <c r="BE62">
        <v>740260.55700000003</v>
      </c>
      <c r="BF62">
        <v>633973.67299999995</v>
      </c>
      <c r="BG62">
        <v>318910.89500000002</v>
      </c>
      <c r="BH62">
        <v>1341877.605</v>
      </c>
      <c r="BI62">
        <v>1128262.942</v>
      </c>
      <c r="BJ62">
        <v>594548.29599999997</v>
      </c>
      <c r="BK62">
        <v>777358.74100000004</v>
      </c>
      <c r="BL62">
        <v>600954.10600000003</v>
      </c>
      <c r="BM62">
        <v>185602.101</v>
      </c>
      <c r="BN62">
        <v>9383045.6370000001</v>
      </c>
      <c r="BO62">
        <v>5954125.9230000004</v>
      </c>
      <c r="BP62">
        <v>4955514.3059999999</v>
      </c>
      <c r="BQ62">
        <v>10364845.448000001</v>
      </c>
      <c r="BR62">
        <v>5146633.1040000003</v>
      </c>
      <c r="BS62">
        <v>4870282.6380000003</v>
      </c>
      <c r="MQ62">
        <v>987105.94099999999</v>
      </c>
      <c r="MR62">
        <v>10364845.448000001</v>
      </c>
      <c r="MS62">
        <v>9143700.3010000009</v>
      </c>
      <c r="MT62">
        <v>18828054.835000001</v>
      </c>
      <c r="MU62">
        <v>777358.74100000004</v>
      </c>
      <c r="MV62">
        <v>5810231.3399999999</v>
      </c>
      <c r="MW62">
        <v>740260.55700000003</v>
      </c>
      <c r="MX62">
        <v>707486.16899999999</v>
      </c>
      <c r="MY62">
        <v>804614.01500000001</v>
      </c>
      <c r="MZ62">
        <v>6826269.3770000003</v>
      </c>
      <c r="NA62">
        <v>1133823.2379999999</v>
      </c>
      <c r="NB62">
        <v>6128579.5970000001</v>
      </c>
      <c r="NC62">
        <v>917030.81200000003</v>
      </c>
      <c r="ND62">
        <v>737210.86499999999</v>
      </c>
      <c r="NE62">
        <v>600954.10600000003</v>
      </c>
      <c r="NF62">
        <v>3805070.1260000002</v>
      </c>
      <c r="NG62">
        <v>633973.67299999995</v>
      </c>
      <c r="NH62">
        <v>6738333.4560000002</v>
      </c>
      <c r="NI62">
        <v>5146633.1040000003</v>
      </c>
      <c r="NJ62">
        <v>9290771.9260000009</v>
      </c>
      <c r="NK62">
        <v>2727067.267</v>
      </c>
      <c r="NL62">
        <v>603932.11199999996</v>
      </c>
      <c r="NM62">
        <v>509773.04800000001</v>
      </c>
      <c r="NN62">
        <v>2966810.6189999999</v>
      </c>
      <c r="NO62">
        <v>255554.20199999999</v>
      </c>
      <c r="NP62">
        <v>8481687.5429999996</v>
      </c>
      <c r="NQ62">
        <v>4870282.6380000003</v>
      </c>
      <c r="NR62">
        <v>322768.21299999999</v>
      </c>
      <c r="NS62">
        <v>1000181.1090000001</v>
      </c>
      <c r="NT62">
        <v>3050291.7620000001</v>
      </c>
      <c r="NU62">
        <v>318910.89500000002</v>
      </c>
      <c r="NV62">
        <v>480233.68400000001</v>
      </c>
      <c r="NW62">
        <v>2033834.976</v>
      </c>
      <c r="NX62">
        <v>282885.68199999997</v>
      </c>
      <c r="NY62">
        <v>185602.101</v>
      </c>
      <c r="NZ62">
        <v>10286832.322000001</v>
      </c>
      <c r="OA62">
        <v>10301274.037</v>
      </c>
      <c r="OB62">
        <v>2844375.003</v>
      </c>
      <c r="OC62">
        <v>20797353.151999999</v>
      </c>
      <c r="OD62">
        <v>7768230.7970000003</v>
      </c>
      <c r="OE62">
        <v>2340714.699</v>
      </c>
      <c r="OF62">
        <v>4610152.3130000001</v>
      </c>
      <c r="OG62">
        <v>6760589.8930000002</v>
      </c>
      <c r="OH62">
        <v>9383045.6370000001</v>
      </c>
      <c r="OI62">
        <v>1341877.605</v>
      </c>
      <c r="OJ62">
        <v>6943555.9910000004</v>
      </c>
      <c r="OK62">
        <v>3498665.5159999998</v>
      </c>
      <c r="OL62">
        <v>3168317.838</v>
      </c>
      <c r="OM62">
        <v>2884248.4109999998</v>
      </c>
      <c r="ON62">
        <v>16315304.088</v>
      </c>
      <c r="OO62">
        <v>3481180.38</v>
      </c>
      <c r="OP62">
        <v>2118997.5240000002</v>
      </c>
      <c r="OQ62">
        <v>6742771.5140000004</v>
      </c>
      <c r="OR62">
        <v>5954125.9230000004</v>
      </c>
      <c r="OS62">
        <v>1909420.9110000001</v>
      </c>
      <c r="OT62">
        <v>7588391.7819999997</v>
      </c>
      <c r="OU62">
        <v>1128262.942</v>
      </c>
      <c r="OV62">
        <v>4340103.3969999999</v>
      </c>
      <c r="OW62">
        <v>5191831.017</v>
      </c>
      <c r="OX62">
        <v>2859770.9049999998</v>
      </c>
      <c r="OY62">
        <v>923526.38800000004</v>
      </c>
      <c r="OZ62">
        <v>889066.73600000003</v>
      </c>
      <c r="PA62">
        <v>2640009.4619999998</v>
      </c>
      <c r="PB62">
        <v>3529586.8810000001</v>
      </c>
      <c r="PC62">
        <v>594548.29599999997</v>
      </c>
      <c r="PD62">
        <v>2764869.65</v>
      </c>
      <c r="PE62">
        <v>3419590.5750000002</v>
      </c>
      <c r="PF62">
        <v>13348820.244000001</v>
      </c>
      <c r="PG62">
        <v>1365411.352</v>
      </c>
      <c r="PH62">
        <v>4955514.3059999999</v>
      </c>
      <c r="PI62">
        <v>704897.35900000005</v>
      </c>
      <c r="AAG62">
        <f t="shared" si="96"/>
        <v>987105.94099999999</v>
      </c>
      <c r="AAH62">
        <f t="shared" si="96"/>
        <v>10364845.448000001</v>
      </c>
      <c r="AAI62">
        <f t="shared" si="96"/>
        <v>9143700.3010000009</v>
      </c>
      <c r="AAJ62">
        <f t="shared" si="96"/>
        <v>18828054.835000001</v>
      </c>
      <c r="AAK62">
        <f t="shared" si="96"/>
        <v>777358.74100000004</v>
      </c>
      <c r="AAL62">
        <f t="shared" si="96"/>
        <v>5810231.3399999999</v>
      </c>
      <c r="AAM62">
        <f t="shared" si="96"/>
        <v>740260.55700000003</v>
      </c>
      <c r="AAN62">
        <f t="shared" si="96"/>
        <v>707486.16899999999</v>
      </c>
      <c r="AAO62">
        <f t="shared" si="96"/>
        <v>804614.01500000001</v>
      </c>
      <c r="AAP62">
        <f t="shared" si="96"/>
        <v>6826269.3770000003</v>
      </c>
      <c r="AAQ62">
        <f t="shared" si="96"/>
        <v>1133823.2379999999</v>
      </c>
      <c r="AAR62">
        <f t="shared" si="96"/>
        <v>6128579.5970000001</v>
      </c>
      <c r="AAS62">
        <f t="shared" si="96"/>
        <v>917030.81200000003</v>
      </c>
      <c r="AAT62">
        <f t="shared" si="96"/>
        <v>737210.86499999999</v>
      </c>
      <c r="AAU62">
        <f t="shared" si="96"/>
        <v>600954.10600000003</v>
      </c>
      <c r="AAV62">
        <f t="shared" si="96"/>
        <v>3805070.1260000002</v>
      </c>
      <c r="AAW62">
        <f t="shared" si="95"/>
        <v>633973.67299999995</v>
      </c>
      <c r="AAX62">
        <f t="shared" si="95"/>
        <v>6738333.4560000002</v>
      </c>
      <c r="AAY62">
        <f t="shared" si="95"/>
        <v>5146633.1040000003</v>
      </c>
      <c r="AAZ62">
        <f t="shared" si="95"/>
        <v>9290771.9260000009</v>
      </c>
      <c r="ABA62">
        <f t="shared" si="95"/>
        <v>2727067.267</v>
      </c>
      <c r="ABB62">
        <f t="shared" si="95"/>
        <v>603932.11199999996</v>
      </c>
      <c r="ABC62">
        <f t="shared" si="95"/>
        <v>509773.04800000001</v>
      </c>
      <c r="ABD62">
        <f t="shared" si="95"/>
        <v>2966810.6189999999</v>
      </c>
      <c r="ABE62">
        <f t="shared" si="95"/>
        <v>255554.20199999999</v>
      </c>
      <c r="ABF62">
        <f t="shared" si="95"/>
        <v>8481687.5429999996</v>
      </c>
      <c r="ABG62">
        <f t="shared" si="95"/>
        <v>4870282.6380000003</v>
      </c>
      <c r="ABH62">
        <f t="shared" si="95"/>
        <v>322768.21299999999</v>
      </c>
      <c r="ABI62">
        <f t="shared" si="95"/>
        <v>1000181.1090000001</v>
      </c>
      <c r="ABJ62">
        <f t="shared" si="95"/>
        <v>3050291.7620000001</v>
      </c>
      <c r="ABK62">
        <f t="shared" si="95"/>
        <v>318910.89500000002</v>
      </c>
      <c r="ABL62">
        <f t="shared" si="94"/>
        <v>480233.68400000001</v>
      </c>
      <c r="ABM62">
        <f t="shared" si="94"/>
        <v>2033834.976</v>
      </c>
      <c r="ABN62">
        <f t="shared" si="94"/>
        <v>282885.68199999997</v>
      </c>
      <c r="ABO62">
        <f t="shared" si="94"/>
        <v>185602.101</v>
      </c>
      <c r="ABP62">
        <f t="shared" si="94"/>
        <v>10286832.322000001</v>
      </c>
      <c r="ABQ62">
        <f t="shared" si="94"/>
        <v>10301274.037</v>
      </c>
      <c r="ABR62">
        <f t="shared" si="94"/>
        <v>2844375.003</v>
      </c>
      <c r="ABS62">
        <f t="shared" si="94"/>
        <v>20797353.151999999</v>
      </c>
      <c r="ABT62">
        <f t="shared" si="94"/>
        <v>7768230.7970000003</v>
      </c>
      <c r="ABU62">
        <f t="shared" si="94"/>
        <v>2340714.699</v>
      </c>
      <c r="ABV62">
        <f t="shared" si="94"/>
        <v>4610152.3130000001</v>
      </c>
      <c r="ABW62">
        <f t="shared" si="94"/>
        <v>6760589.8930000002</v>
      </c>
      <c r="ABX62">
        <f t="shared" si="94"/>
        <v>9383045.6370000001</v>
      </c>
      <c r="ABY62">
        <f t="shared" si="94"/>
        <v>1341877.605</v>
      </c>
      <c r="ABZ62">
        <f t="shared" si="94"/>
        <v>6943555.9910000004</v>
      </c>
      <c r="ACA62">
        <f t="shared" ref="ACA62:ACP77" si="97">_xlfn.XLOOKUP(ACA$3,$A$3:$MO$3,$A62:$MO62)</f>
        <v>3498665.5159999998</v>
      </c>
      <c r="ACB62">
        <f t="shared" si="97"/>
        <v>3168317.838</v>
      </c>
      <c r="ACC62">
        <f t="shared" si="97"/>
        <v>2884248.4109999998</v>
      </c>
      <c r="ACD62">
        <f t="shared" si="97"/>
        <v>16315304.088</v>
      </c>
      <c r="ACE62">
        <f t="shared" si="97"/>
        <v>3481180.38</v>
      </c>
      <c r="ACF62">
        <f t="shared" si="97"/>
        <v>2118997.5240000002</v>
      </c>
      <c r="ACG62">
        <f t="shared" si="97"/>
        <v>6742771.5140000004</v>
      </c>
      <c r="ACH62">
        <f t="shared" si="97"/>
        <v>5954125.9230000004</v>
      </c>
      <c r="ACI62">
        <f t="shared" si="97"/>
        <v>1909420.9110000001</v>
      </c>
      <c r="ACJ62">
        <f t="shared" si="97"/>
        <v>7588391.7819999997</v>
      </c>
      <c r="ACK62">
        <f t="shared" si="97"/>
        <v>1128262.942</v>
      </c>
      <c r="ACL62">
        <f t="shared" si="97"/>
        <v>4340103.3969999999</v>
      </c>
      <c r="ACM62">
        <f t="shared" si="97"/>
        <v>5191831.017</v>
      </c>
      <c r="ACN62">
        <f t="shared" si="97"/>
        <v>2859770.9049999998</v>
      </c>
      <c r="ACO62">
        <f t="shared" si="97"/>
        <v>923526.38800000004</v>
      </c>
      <c r="ACP62">
        <f t="shared" si="97"/>
        <v>889066.73600000003</v>
      </c>
      <c r="ACQ62">
        <f t="shared" si="90"/>
        <v>2640009.4619999998</v>
      </c>
      <c r="ACR62">
        <f t="shared" si="88"/>
        <v>3529586.8810000001</v>
      </c>
      <c r="ACS62">
        <f t="shared" si="88"/>
        <v>594548.29599999997</v>
      </c>
      <c r="ACT62">
        <f t="shared" si="88"/>
        <v>2764869.65</v>
      </c>
      <c r="ACU62">
        <f t="shared" si="88"/>
        <v>3419590.5750000002</v>
      </c>
      <c r="ACV62">
        <f t="shared" si="88"/>
        <v>13348820.244000001</v>
      </c>
      <c r="ACW62">
        <f t="shared" si="88"/>
        <v>1365411.352</v>
      </c>
      <c r="ACX62">
        <f t="shared" ref="ACX62:ADM110" si="98">_xlfn.XLOOKUP(ACX$3,$A$3:$MO$3,$A62:$MO62)</f>
        <v>4955514.3059999999</v>
      </c>
      <c r="ACY62">
        <f t="shared" si="98"/>
        <v>704897.35900000005</v>
      </c>
      <c r="ANW62" t="b">
        <f t="shared" si="5"/>
        <v>1</v>
      </c>
      <c r="ANX62" t="b">
        <f t="shared" si="9"/>
        <v>1</v>
      </c>
      <c r="ANY62" t="b">
        <f t="shared" si="10"/>
        <v>1</v>
      </c>
      <c r="ANZ62" t="b">
        <f t="shared" si="11"/>
        <v>1</v>
      </c>
      <c r="AOA62" t="b">
        <f t="shared" si="12"/>
        <v>1</v>
      </c>
      <c r="AOB62" t="b">
        <f t="shared" si="13"/>
        <v>1</v>
      </c>
      <c r="AOC62" t="b">
        <f t="shared" si="14"/>
        <v>1</v>
      </c>
      <c r="AOD62" t="b">
        <f t="shared" si="15"/>
        <v>1</v>
      </c>
      <c r="AOE62" t="b">
        <f t="shared" si="16"/>
        <v>1</v>
      </c>
      <c r="AOF62" t="b">
        <f t="shared" si="17"/>
        <v>1</v>
      </c>
      <c r="AOG62" t="b">
        <f t="shared" si="18"/>
        <v>1</v>
      </c>
      <c r="AOH62" t="b">
        <f t="shared" si="19"/>
        <v>1</v>
      </c>
      <c r="AOI62" t="b">
        <f t="shared" si="20"/>
        <v>1</v>
      </c>
      <c r="AOJ62" t="b">
        <f t="shared" si="21"/>
        <v>1</v>
      </c>
      <c r="AOK62" t="b">
        <f t="shared" si="22"/>
        <v>1</v>
      </c>
      <c r="AOL62" t="b">
        <f t="shared" si="23"/>
        <v>1</v>
      </c>
      <c r="AOM62" t="b">
        <f t="shared" si="24"/>
        <v>1</v>
      </c>
      <c r="AON62" t="b">
        <f t="shared" si="25"/>
        <v>1</v>
      </c>
      <c r="AOO62" t="b">
        <f t="shared" si="26"/>
        <v>1</v>
      </c>
      <c r="AOP62" t="b">
        <f t="shared" si="27"/>
        <v>1</v>
      </c>
      <c r="AOQ62" t="b">
        <f t="shared" si="28"/>
        <v>1</v>
      </c>
      <c r="AOR62" t="b">
        <f t="shared" si="29"/>
        <v>1</v>
      </c>
      <c r="AOS62" t="b">
        <f t="shared" si="30"/>
        <v>1</v>
      </c>
      <c r="AOT62" t="b">
        <f t="shared" si="31"/>
        <v>1</v>
      </c>
      <c r="AOU62" t="b">
        <f t="shared" si="32"/>
        <v>1</v>
      </c>
      <c r="AOV62" t="b">
        <f t="shared" si="33"/>
        <v>1</v>
      </c>
      <c r="AOW62" t="b">
        <f t="shared" si="34"/>
        <v>1</v>
      </c>
      <c r="AOX62" t="b">
        <f t="shared" si="35"/>
        <v>1</v>
      </c>
      <c r="AOY62" t="b">
        <f t="shared" si="36"/>
        <v>1</v>
      </c>
      <c r="AOZ62" t="b">
        <f t="shared" si="37"/>
        <v>1</v>
      </c>
      <c r="APA62" t="b">
        <f t="shared" si="38"/>
        <v>1</v>
      </c>
      <c r="APB62" t="b">
        <f t="shared" si="39"/>
        <v>1</v>
      </c>
      <c r="APC62" t="b">
        <f t="shared" si="40"/>
        <v>1</v>
      </c>
      <c r="APD62" t="b">
        <f t="shared" si="41"/>
        <v>1</v>
      </c>
      <c r="APE62" t="b">
        <f t="shared" si="42"/>
        <v>1</v>
      </c>
      <c r="APF62" t="b">
        <f t="shared" si="43"/>
        <v>1</v>
      </c>
      <c r="APG62" t="b">
        <f t="shared" si="44"/>
        <v>1</v>
      </c>
      <c r="APH62" t="b">
        <f t="shared" si="45"/>
        <v>1</v>
      </c>
      <c r="API62" t="b">
        <f t="shared" si="46"/>
        <v>1</v>
      </c>
      <c r="APJ62" t="b">
        <f t="shared" si="47"/>
        <v>1</v>
      </c>
      <c r="APK62" t="b">
        <f t="shared" si="48"/>
        <v>1</v>
      </c>
      <c r="APL62" t="b">
        <f t="shared" si="49"/>
        <v>1</v>
      </c>
      <c r="APM62" t="b">
        <f t="shared" si="50"/>
        <v>1</v>
      </c>
      <c r="APN62" t="b">
        <f t="shared" si="51"/>
        <v>1</v>
      </c>
      <c r="APO62" t="b">
        <f t="shared" si="52"/>
        <v>1</v>
      </c>
      <c r="APP62" t="b">
        <f t="shared" si="53"/>
        <v>1</v>
      </c>
      <c r="APQ62" t="b">
        <f t="shared" si="54"/>
        <v>1</v>
      </c>
      <c r="APR62" t="b">
        <f t="shared" si="55"/>
        <v>1</v>
      </c>
      <c r="APS62" t="b">
        <f t="shared" si="56"/>
        <v>1</v>
      </c>
      <c r="APT62" t="b">
        <f t="shared" si="57"/>
        <v>1</v>
      </c>
      <c r="APU62" t="b">
        <f t="shared" si="58"/>
        <v>1</v>
      </c>
      <c r="APV62" t="b">
        <f t="shared" si="59"/>
        <v>1</v>
      </c>
      <c r="APW62" t="b">
        <f t="shared" si="60"/>
        <v>1</v>
      </c>
      <c r="APX62" t="b">
        <f t="shared" si="61"/>
        <v>1</v>
      </c>
      <c r="APY62" t="b">
        <f t="shared" si="62"/>
        <v>1</v>
      </c>
      <c r="APZ62" t="b">
        <f t="shared" si="63"/>
        <v>1</v>
      </c>
      <c r="AQA62" t="b">
        <f t="shared" si="64"/>
        <v>1</v>
      </c>
      <c r="AQB62" t="b">
        <f t="shared" si="65"/>
        <v>1</v>
      </c>
      <c r="AQC62" t="b">
        <f t="shared" si="66"/>
        <v>1</v>
      </c>
      <c r="AQD62" t="b">
        <f t="shared" si="67"/>
        <v>1</v>
      </c>
      <c r="AQE62" t="b">
        <f t="shared" si="68"/>
        <v>1</v>
      </c>
      <c r="AQF62" t="b">
        <f t="shared" si="69"/>
        <v>1</v>
      </c>
      <c r="AQG62" t="b">
        <f t="shared" si="70"/>
        <v>1</v>
      </c>
      <c r="AQH62" t="b">
        <f t="shared" si="71"/>
        <v>1</v>
      </c>
      <c r="AQI62" t="b">
        <f t="shared" si="7"/>
        <v>1</v>
      </c>
      <c r="AQJ62" t="b">
        <f t="shared" si="72"/>
        <v>1</v>
      </c>
      <c r="AQK62" t="b">
        <f t="shared" si="73"/>
        <v>1</v>
      </c>
      <c r="AQL62" t="b">
        <f t="shared" si="74"/>
        <v>1</v>
      </c>
      <c r="AQM62" t="b">
        <f t="shared" si="75"/>
        <v>1</v>
      </c>
      <c r="AQN62" t="b">
        <f t="shared" si="76"/>
        <v>1</v>
      </c>
      <c r="AQO62" t="b">
        <f t="shared" si="77"/>
        <v>1</v>
      </c>
    </row>
    <row r="63" spans="1:779 1063:1133">
      <c r="A63">
        <v>741770.32299999997</v>
      </c>
      <c r="B63">
        <v>713361.73499999999</v>
      </c>
      <c r="C63">
        <v>500256.73800000001</v>
      </c>
      <c r="D63">
        <v>235796.57800000001</v>
      </c>
      <c r="E63">
        <v>484416.016</v>
      </c>
      <c r="F63">
        <v>430367.33500000002</v>
      </c>
      <c r="G63">
        <v>247905.23199999999</v>
      </c>
      <c r="H63">
        <v>476831.592</v>
      </c>
      <c r="I63">
        <v>315217.38299999997</v>
      </c>
      <c r="J63">
        <v>219062.64300000001</v>
      </c>
      <c r="K63">
        <v>195930.66500000001</v>
      </c>
      <c r="L63">
        <v>100637.553</v>
      </c>
      <c r="M63">
        <v>157515.90400000001</v>
      </c>
      <c r="N63">
        <v>124153.06600000001</v>
      </c>
      <c r="O63">
        <v>158797.90299999999</v>
      </c>
      <c r="P63">
        <v>69940.176999999996</v>
      </c>
      <c r="Q63">
        <v>45057.311000000002</v>
      </c>
      <c r="R63">
        <v>97090.796000000002</v>
      </c>
      <c r="S63">
        <v>323376.94099999999</v>
      </c>
      <c r="T63">
        <v>101921.58</v>
      </c>
      <c r="U63">
        <v>73131.678</v>
      </c>
      <c r="V63">
        <v>63128.62</v>
      </c>
      <c r="W63">
        <v>118823.04300000001</v>
      </c>
      <c r="X63">
        <v>486398.12800000003</v>
      </c>
      <c r="Y63">
        <v>308803.21100000001</v>
      </c>
      <c r="Z63">
        <v>193854.86600000001</v>
      </c>
      <c r="AA63">
        <v>392611.13500000001</v>
      </c>
      <c r="AB63">
        <v>268388.79100000003</v>
      </c>
      <c r="AC63">
        <v>170061.421</v>
      </c>
      <c r="AD63">
        <v>202364.22500000001</v>
      </c>
      <c r="AE63">
        <v>146229.51300000001</v>
      </c>
      <c r="AF63">
        <v>75216.540999999997</v>
      </c>
      <c r="AG63">
        <v>54205.163</v>
      </c>
      <c r="AH63">
        <v>42594.614000000001</v>
      </c>
      <c r="AI63">
        <v>41766.485000000001</v>
      </c>
      <c r="AJ63">
        <v>533778.59299999999</v>
      </c>
      <c r="AK63">
        <v>480552.61599999998</v>
      </c>
      <c r="AL63">
        <v>251558.18799999999</v>
      </c>
      <c r="AM63">
        <v>645957.26800000004</v>
      </c>
      <c r="AN63">
        <v>458106.212</v>
      </c>
      <c r="AO63">
        <v>223277.21100000001</v>
      </c>
      <c r="AP63">
        <v>1380833.074</v>
      </c>
      <c r="AQ63">
        <v>1093648.327</v>
      </c>
      <c r="AR63">
        <v>1010164.366</v>
      </c>
      <c r="AS63">
        <v>1335686.807</v>
      </c>
      <c r="AT63">
        <v>657862.49800000002</v>
      </c>
      <c r="AU63">
        <v>659893.62899999996</v>
      </c>
      <c r="AV63">
        <v>238856.86600000001</v>
      </c>
      <c r="AW63">
        <v>183707.747</v>
      </c>
      <c r="AX63">
        <v>279000.717</v>
      </c>
      <c r="AY63">
        <v>47328.067999999999</v>
      </c>
      <c r="AZ63">
        <v>33488.228000000003</v>
      </c>
      <c r="BA63">
        <v>15192.36</v>
      </c>
      <c r="BB63">
        <v>215316.712</v>
      </c>
      <c r="BC63">
        <v>211112.73</v>
      </c>
      <c r="BD63">
        <v>199136.78899999999</v>
      </c>
      <c r="BE63">
        <v>50702.031999999999</v>
      </c>
      <c r="BF63">
        <v>36723.815000000002</v>
      </c>
      <c r="BG63">
        <v>49208.442000000003</v>
      </c>
      <c r="BH63">
        <v>94585.157000000007</v>
      </c>
      <c r="BI63">
        <v>68604.441000000006</v>
      </c>
      <c r="BJ63">
        <v>143139.742</v>
      </c>
      <c r="BK63">
        <v>57742.711000000003</v>
      </c>
      <c r="BL63">
        <v>37098.942000000003</v>
      </c>
      <c r="BM63">
        <v>143297.97099999999</v>
      </c>
      <c r="BN63">
        <v>660333.45600000001</v>
      </c>
      <c r="BO63">
        <v>422932.8</v>
      </c>
      <c r="BP63">
        <v>412896.39500000002</v>
      </c>
      <c r="BQ63">
        <v>728900.41500000004</v>
      </c>
      <c r="BR63">
        <v>345162.99900000001</v>
      </c>
      <c r="BS63">
        <v>351599.41700000002</v>
      </c>
      <c r="MQ63">
        <v>69940.176999999996</v>
      </c>
      <c r="MR63">
        <v>728900.41500000004</v>
      </c>
      <c r="MS63">
        <v>645957.26800000004</v>
      </c>
      <c r="MT63">
        <v>1335686.807</v>
      </c>
      <c r="MU63">
        <v>57742.711000000003</v>
      </c>
      <c r="MV63">
        <v>392611.13500000001</v>
      </c>
      <c r="MW63">
        <v>50702.031999999999</v>
      </c>
      <c r="MX63">
        <v>47328.067999999999</v>
      </c>
      <c r="MY63">
        <v>54205.163</v>
      </c>
      <c r="MZ63">
        <v>484416.016</v>
      </c>
      <c r="NA63">
        <v>73131.678</v>
      </c>
      <c r="NB63">
        <v>430367.33500000002</v>
      </c>
      <c r="NC63">
        <v>63128.62</v>
      </c>
      <c r="ND63">
        <v>45057.311000000002</v>
      </c>
      <c r="NE63">
        <v>37098.942000000003</v>
      </c>
      <c r="NF63">
        <v>268388.79100000003</v>
      </c>
      <c r="NG63">
        <v>36723.815000000002</v>
      </c>
      <c r="NH63">
        <v>458106.212</v>
      </c>
      <c r="NI63">
        <v>345162.99900000001</v>
      </c>
      <c r="NJ63">
        <v>657862.49800000002</v>
      </c>
      <c r="NK63">
        <v>195930.66500000001</v>
      </c>
      <c r="NL63">
        <v>42594.614000000001</v>
      </c>
      <c r="NM63">
        <v>33488.228000000003</v>
      </c>
      <c r="NN63">
        <v>223277.21100000001</v>
      </c>
      <c r="NO63">
        <v>15192.36</v>
      </c>
      <c r="NP63">
        <v>659893.62899999996</v>
      </c>
      <c r="NQ63">
        <v>351599.41700000002</v>
      </c>
      <c r="NR63">
        <v>97090.796000000002</v>
      </c>
      <c r="NS63">
        <v>100637.553</v>
      </c>
      <c r="NT63">
        <v>247905.23199999999</v>
      </c>
      <c r="NU63">
        <v>49208.442000000003</v>
      </c>
      <c r="NV63">
        <v>118823.04300000001</v>
      </c>
      <c r="NW63">
        <v>170061.421</v>
      </c>
      <c r="NX63">
        <v>41766.485000000001</v>
      </c>
      <c r="NY63">
        <v>143297.97099999999</v>
      </c>
      <c r="NZ63">
        <v>741770.32299999997</v>
      </c>
      <c r="OA63">
        <v>713361.73499999999</v>
      </c>
      <c r="OB63">
        <v>202364.22500000001</v>
      </c>
      <c r="OC63">
        <v>1380833.074</v>
      </c>
      <c r="OD63">
        <v>533778.59299999999</v>
      </c>
      <c r="OE63">
        <v>157515.90400000001</v>
      </c>
      <c r="OF63">
        <v>323376.94099999999</v>
      </c>
      <c r="OG63">
        <v>476831.592</v>
      </c>
      <c r="OH63">
        <v>660333.45600000001</v>
      </c>
      <c r="OI63">
        <v>94585.157000000007</v>
      </c>
      <c r="OJ63">
        <v>486398.12800000003</v>
      </c>
      <c r="OK63">
        <v>238856.86600000001</v>
      </c>
      <c r="OL63">
        <v>215316.712</v>
      </c>
      <c r="OM63">
        <v>183707.747</v>
      </c>
      <c r="ON63">
        <v>1093648.327</v>
      </c>
      <c r="OO63">
        <v>211112.73</v>
      </c>
      <c r="OP63">
        <v>146229.51300000001</v>
      </c>
      <c r="OQ63">
        <v>480552.61599999998</v>
      </c>
      <c r="OR63">
        <v>422932.8</v>
      </c>
      <c r="OS63">
        <v>124153.06600000001</v>
      </c>
      <c r="OT63">
        <v>500256.73800000001</v>
      </c>
      <c r="OU63">
        <v>68604.441000000006</v>
      </c>
      <c r="OV63">
        <v>315217.38299999997</v>
      </c>
      <c r="OW63">
        <v>308803.21100000001</v>
      </c>
      <c r="OX63">
        <v>235796.57800000001</v>
      </c>
      <c r="OY63">
        <v>101921.58</v>
      </c>
      <c r="OZ63">
        <v>75216.540999999997</v>
      </c>
      <c r="PA63">
        <v>219062.64300000001</v>
      </c>
      <c r="PB63">
        <v>251558.18799999999</v>
      </c>
      <c r="PC63">
        <v>143139.742</v>
      </c>
      <c r="PD63">
        <v>193854.86600000001</v>
      </c>
      <c r="PE63">
        <v>279000.717</v>
      </c>
      <c r="PF63">
        <v>1010164.366</v>
      </c>
      <c r="PG63">
        <v>199136.78899999999</v>
      </c>
      <c r="PH63">
        <v>412896.39500000002</v>
      </c>
      <c r="PI63">
        <v>158797.90299999999</v>
      </c>
      <c r="AAG63">
        <f t="shared" si="96"/>
        <v>69940.176999999996</v>
      </c>
      <c r="AAH63">
        <f t="shared" si="96"/>
        <v>728900.41500000004</v>
      </c>
      <c r="AAI63">
        <f t="shared" si="96"/>
        <v>645957.26800000004</v>
      </c>
      <c r="AAJ63">
        <f t="shared" si="96"/>
        <v>1335686.807</v>
      </c>
      <c r="AAK63">
        <f t="shared" si="96"/>
        <v>57742.711000000003</v>
      </c>
      <c r="AAL63">
        <f t="shared" si="96"/>
        <v>392611.13500000001</v>
      </c>
      <c r="AAM63">
        <f t="shared" si="96"/>
        <v>50702.031999999999</v>
      </c>
      <c r="AAN63">
        <f t="shared" si="96"/>
        <v>47328.067999999999</v>
      </c>
      <c r="AAO63">
        <f t="shared" si="96"/>
        <v>54205.163</v>
      </c>
      <c r="AAP63">
        <f t="shared" si="96"/>
        <v>484416.016</v>
      </c>
      <c r="AAQ63">
        <f t="shared" si="96"/>
        <v>73131.678</v>
      </c>
      <c r="AAR63">
        <f t="shared" si="96"/>
        <v>430367.33500000002</v>
      </c>
      <c r="AAS63">
        <f t="shared" si="96"/>
        <v>63128.62</v>
      </c>
      <c r="AAT63">
        <f t="shared" si="96"/>
        <v>45057.311000000002</v>
      </c>
      <c r="AAU63">
        <f t="shared" si="96"/>
        <v>37098.942000000003</v>
      </c>
      <c r="AAV63">
        <f t="shared" si="96"/>
        <v>268388.79100000003</v>
      </c>
      <c r="AAW63">
        <f t="shared" si="95"/>
        <v>36723.815000000002</v>
      </c>
      <c r="AAX63">
        <f t="shared" si="95"/>
        <v>458106.212</v>
      </c>
      <c r="AAY63">
        <f t="shared" si="95"/>
        <v>345162.99900000001</v>
      </c>
      <c r="AAZ63">
        <f t="shared" si="95"/>
        <v>657862.49800000002</v>
      </c>
      <c r="ABA63">
        <f t="shared" si="95"/>
        <v>195930.66500000001</v>
      </c>
      <c r="ABB63">
        <f t="shared" si="95"/>
        <v>42594.614000000001</v>
      </c>
      <c r="ABC63">
        <f t="shared" si="95"/>
        <v>33488.228000000003</v>
      </c>
      <c r="ABD63">
        <f t="shared" si="95"/>
        <v>223277.21100000001</v>
      </c>
      <c r="ABE63">
        <f t="shared" si="95"/>
        <v>15192.36</v>
      </c>
      <c r="ABF63">
        <f t="shared" si="95"/>
        <v>659893.62899999996</v>
      </c>
      <c r="ABG63">
        <f t="shared" si="95"/>
        <v>351599.41700000002</v>
      </c>
      <c r="ABH63">
        <f t="shared" si="95"/>
        <v>97090.796000000002</v>
      </c>
      <c r="ABI63">
        <f t="shared" si="95"/>
        <v>100637.553</v>
      </c>
      <c r="ABJ63">
        <f t="shared" si="95"/>
        <v>247905.23199999999</v>
      </c>
      <c r="ABK63">
        <f t="shared" si="95"/>
        <v>49208.442000000003</v>
      </c>
      <c r="ABL63">
        <f t="shared" ref="ABL63:ACA78" si="99">_xlfn.XLOOKUP(ABL$3,$A$3:$MO$3,$A63:$MO63)</f>
        <v>118823.04300000001</v>
      </c>
      <c r="ABM63">
        <f t="shared" si="99"/>
        <v>170061.421</v>
      </c>
      <c r="ABN63">
        <f t="shared" si="99"/>
        <v>41766.485000000001</v>
      </c>
      <c r="ABO63">
        <f t="shared" si="99"/>
        <v>143297.97099999999</v>
      </c>
      <c r="ABP63">
        <f t="shared" si="99"/>
        <v>741770.32299999997</v>
      </c>
      <c r="ABQ63">
        <f t="shared" si="99"/>
        <v>713361.73499999999</v>
      </c>
      <c r="ABR63">
        <f t="shared" si="99"/>
        <v>202364.22500000001</v>
      </c>
      <c r="ABS63">
        <f t="shared" si="99"/>
        <v>1380833.074</v>
      </c>
      <c r="ABT63">
        <f t="shared" si="99"/>
        <v>533778.59299999999</v>
      </c>
      <c r="ABU63">
        <f t="shared" si="99"/>
        <v>157515.90400000001</v>
      </c>
      <c r="ABV63">
        <f t="shared" si="99"/>
        <v>323376.94099999999</v>
      </c>
      <c r="ABW63">
        <f t="shared" si="99"/>
        <v>476831.592</v>
      </c>
      <c r="ABX63">
        <f t="shared" si="99"/>
        <v>660333.45600000001</v>
      </c>
      <c r="ABY63">
        <f t="shared" si="99"/>
        <v>94585.157000000007</v>
      </c>
      <c r="ABZ63">
        <f t="shared" si="99"/>
        <v>486398.12800000003</v>
      </c>
      <c r="ACA63">
        <f t="shared" si="99"/>
        <v>238856.86600000001</v>
      </c>
      <c r="ACB63">
        <f t="shared" si="97"/>
        <v>215316.712</v>
      </c>
      <c r="ACC63">
        <f t="shared" si="97"/>
        <v>183707.747</v>
      </c>
      <c r="ACD63">
        <f t="shared" si="97"/>
        <v>1093648.327</v>
      </c>
      <c r="ACE63">
        <f t="shared" si="97"/>
        <v>211112.73</v>
      </c>
      <c r="ACF63">
        <f t="shared" si="97"/>
        <v>146229.51300000001</v>
      </c>
      <c r="ACG63">
        <f t="shared" si="97"/>
        <v>480552.61599999998</v>
      </c>
      <c r="ACH63">
        <f t="shared" si="97"/>
        <v>422932.8</v>
      </c>
      <c r="ACI63">
        <f t="shared" si="97"/>
        <v>124153.06600000001</v>
      </c>
      <c r="ACJ63">
        <f t="shared" si="97"/>
        <v>500256.73800000001</v>
      </c>
      <c r="ACK63">
        <f t="shared" si="97"/>
        <v>68604.441000000006</v>
      </c>
      <c r="ACL63">
        <f t="shared" si="97"/>
        <v>315217.38299999997</v>
      </c>
      <c r="ACM63">
        <f t="shared" si="97"/>
        <v>308803.21100000001</v>
      </c>
      <c r="ACN63">
        <f t="shared" si="97"/>
        <v>235796.57800000001</v>
      </c>
      <c r="ACO63">
        <f t="shared" si="97"/>
        <v>101921.58</v>
      </c>
      <c r="ACP63">
        <f t="shared" si="97"/>
        <v>75216.540999999997</v>
      </c>
      <c r="ACQ63">
        <f t="shared" si="90"/>
        <v>219062.64300000001</v>
      </c>
      <c r="ACR63">
        <f t="shared" ref="ACR63:ADG79" si="100">_xlfn.XLOOKUP(ACR$3,$A$3:$MO$3,$A63:$MO63)</f>
        <v>251558.18799999999</v>
      </c>
      <c r="ACS63">
        <f t="shared" si="100"/>
        <v>143139.742</v>
      </c>
      <c r="ACT63">
        <f t="shared" si="100"/>
        <v>193854.86600000001</v>
      </c>
      <c r="ACU63">
        <f t="shared" si="100"/>
        <v>279000.717</v>
      </c>
      <c r="ACV63">
        <f t="shared" si="100"/>
        <v>1010164.366</v>
      </c>
      <c r="ACW63">
        <f t="shared" si="100"/>
        <v>199136.78899999999</v>
      </c>
      <c r="ACX63">
        <f t="shared" si="100"/>
        <v>412896.39500000002</v>
      </c>
      <c r="ACY63">
        <f t="shared" si="100"/>
        <v>158797.90299999999</v>
      </c>
      <c r="ANW63" t="b">
        <f t="shared" si="5"/>
        <v>1</v>
      </c>
      <c r="ANX63" t="b">
        <f t="shared" si="9"/>
        <v>1</v>
      </c>
      <c r="ANY63" t="b">
        <f t="shared" si="10"/>
        <v>1</v>
      </c>
      <c r="ANZ63" t="b">
        <f t="shared" si="11"/>
        <v>1</v>
      </c>
      <c r="AOA63" t="b">
        <f t="shared" si="12"/>
        <v>1</v>
      </c>
      <c r="AOB63" t="b">
        <f t="shared" si="13"/>
        <v>1</v>
      </c>
      <c r="AOC63" t="b">
        <f t="shared" si="14"/>
        <v>1</v>
      </c>
      <c r="AOD63" t="b">
        <f t="shared" si="15"/>
        <v>1</v>
      </c>
      <c r="AOE63" t="b">
        <f t="shared" si="16"/>
        <v>1</v>
      </c>
      <c r="AOF63" t="b">
        <f t="shared" si="17"/>
        <v>1</v>
      </c>
      <c r="AOG63" t="b">
        <f t="shared" si="18"/>
        <v>1</v>
      </c>
      <c r="AOH63" t="b">
        <f t="shared" si="19"/>
        <v>1</v>
      </c>
      <c r="AOI63" t="b">
        <f t="shared" si="20"/>
        <v>1</v>
      </c>
      <c r="AOJ63" t="b">
        <f t="shared" si="21"/>
        <v>1</v>
      </c>
      <c r="AOK63" t="b">
        <f t="shared" si="22"/>
        <v>1</v>
      </c>
      <c r="AOL63" t="b">
        <f t="shared" si="23"/>
        <v>1</v>
      </c>
      <c r="AOM63" t="b">
        <f t="shared" si="24"/>
        <v>1</v>
      </c>
      <c r="AON63" t="b">
        <f t="shared" si="25"/>
        <v>1</v>
      </c>
      <c r="AOO63" t="b">
        <f t="shared" si="26"/>
        <v>1</v>
      </c>
      <c r="AOP63" t="b">
        <f t="shared" si="27"/>
        <v>1</v>
      </c>
      <c r="AOQ63" t="b">
        <f t="shared" si="28"/>
        <v>1</v>
      </c>
      <c r="AOR63" t="b">
        <f t="shared" si="29"/>
        <v>1</v>
      </c>
      <c r="AOS63" t="b">
        <f t="shared" si="30"/>
        <v>1</v>
      </c>
      <c r="AOT63" t="b">
        <f t="shared" si="31"/>
        <v>1</v>
      </c>
      <c r="AOU63" t="b">
        <f t="shared" si="32"/>
        <v>1</v>
      </c>
      <c r="AOV63" t="b">
        <f t="shared" si="33"/>
        <v>1</v>
      </c>
      <c r="AOW63" t="b">
        <f t="shared" si="34"/>
        <v>1</v>
      </c>
      <c r="AOX63" t="b">
        <f t="shared" si="35"/>
        <v>1</v>
      </c>
      <c r="AOY63" t="b">
        <f t="shared" si="36"/>
        <v>1</v>
      </c>
      <c r="AOZ63" t="b">
        <f t="shared" si="37"/>
        <v>1</v>
      </c>
      <c r="APA63" t="b">
        <f t="shared" si="38"/>
        <v>1</v>
      </c>
      <c r="APB63" t="b">
        <f t="shared" si="39"/>
        <v>1</v>
      </c>
      <c r="APC63" t="b">
        <f t="shared" si="40"/>
        <v>1</v>
      </c>
      <c r="APD63" t="b">
        <f t="shared" si="41"/>
        <v>1</v>
      </c>
      <c r="APE63" t="b">
        <f t="shared" si="42"/>
        <v>1</v>
      </c>
      <c r="APF63" t="b">
        <f t="shared" si="43"/>
        <v>1</v>
      </c>
      <c r="APG63" t="b">
        <f t="shared" si="44"/>
        <v>1</v>
      </c>
      <c r="APH63" t="b">
        <f t="shared" si="45"/>
        <v>1</v>
      </c>
      <c r="API63" t="b">
        <f t="shared" si="46"/>
        <v>1</v>
      </c>
      <c r="APJ63" t="b">
        <f t="shared" si="47"/>
        <v>1</v>
      </c>
      <c r="APK63" t="b">
        <f t="shared" si="48"/>
        <v>1</v>
      </c>
      <c r="APL63" t="b">
        <f t="shared" si="49"/>
        <v>1</v>
      </c>
      <c r="APM63" t="b">
        <f t="shared" si="50"/>
        <v>1</v>
      </c>
      <c r="APN63" t="b">
        <f t="shared" si="51"/>
        <v>1</v>
      </c>
      <c r="APO63" t="b">
        <f t="shared" si="52"/>
        <v>1</v>
      </c>
      <c r="APP63" t="b">
        <f t="shared" si="53"/>
        <v>1</v>
      </c>
      <c r="APQ63" t="b">
        <f t="shared" si="54"/>
        <v>1</v>
      </c>
      <c r="APR63" t="b">
        <f t="shared" si="55"/>
        <v>1</v>
      </c>
      <c r="APS63" t="b">
        <f t="shared" si="56"/>
        <v>1</v>
      </c>
      <c r="APT63" t="b">
        <f t="shared" si="57"/>
        <v>1</v>
      </c>
      <c r="APU63" t="b">
        <f t="shared" si="58"/>
        <v>1</v>
      </c>
      <c r="APV63" t="b">
        <f t="shared" si="59"/>
        <v>1</v>
      </c>
      <c r="APW63" t="b">
        <f t="shared" si="60"/>
        <v>1</v>
      </c>
      <c r="APX63" t="b">
        <f t="shared" si="61"/>
        <v>1</v>
      </c>
      <c r="APY63" t="b">
        <f t="shared" si="62"/>
        <v>1</v>
      </c>
      <c r="APZ63" t="b">
        <f t="shared" si="63"/>
        <v>1</v>
      </c>
      <c r="AQA63" t="b">
        <f t="shared" si="64"/>
        <v>1</v>
      </c>
      <c r="AQB63" t="b">
        <f t="shared" si="65"/>
        <v>1</v>
      </c>
      <c r="AQC63" t="b">
        <f t="shared" si="66"/>
        <v>1</v>
      </c>
      <c r="AQD63" t="b">
        <f t="shared" si="67"/>
        <v>1</v>
      </c>
      <c r="AQE63" t="b">
        <f t="shared" si="68"/>
        <v>1</v>
      </c>
      <c r="AQF63" t="b">
        <f t="shared" si="69"/>
        <v>1</v>
      </c>
      <c r="AQG63" t="b">
        <f t="shared" si="70"/>
        <v>1</v>
      </c>
      <c r="AQH63" t="b">
        <f t="shared" si="71"/>
        <v>1</v>
      </c>
      <c r="AQI63" t="b">
        <f t="shared" si="7"/>
        <v>1</v>
      </c>
      <c r="AQJ63" t="b">
        <f t="shared" si="72"/>
        <v>1</v>
      </c>
      <c r="AQK63" t="b">
        <f t="shared" si="73"/>
        <v>1</v>
      </c>
      <c r="AQL63" t="b">
        <f t="shared" si="74"/>
        <v>1</v>
      </c>
      <c r="AQM63" t="b">
        <f t="shared" si="75"/>
        <v>1</v>
      </c>
      <c r="AQN63" t="b">
        <f t="shared" si="76"/>
        <v>1</v>
      </c>
      <c r="AQO63" t="b">
        <f t="shared" si="77"/>
        <v>1</v>
      </c>
    </row>
    <row r="64" spans="1:779 1063:1133">
      <c r="A64">
        <v>308980.92499999999</v>
      </c>
      <c r="B64">
        <v>304710.13199999998</v>
      </c>
      <c r="C64">
        <v>227996.913</v>
      </c>
      <c r="D64">
        <v>119368.342</v>
      </c>
      <c r="E64">
        <v>124761.88400000001</v>
      </c>
      <c r="F64">
        <v>101270.76300000001</v>
      </c>
      <c r="G64">
        <v>58499.447</v>
      </c>
      <c r="H64">
        <v>112316.637</v>
      </c>
      <c r="I64">
        <v>72349.328999999998</v>
      </c>
      <c r="J64">
        <v>46988.315000000002</v>
      </c>
      <c r="K64">
        <v>47723.722999999998</v>
      </c>
      <c r="L64">
        <v>24229.512999999999</v>
      </c>
      <c r="M64">
        <v>43569.540999999997</v>
      </c>
      <c r="N64">
        <v>35839.279000000002</v>
      </c>
      <c r="O64">
        <v>28105.436000000002</v>
      </c>
      <c r="P64">
        <v>23198.493999999999</v>
      </c>
      <c r="Q64">
        <v>16949.468000000001</v>
      </c>
      <c r="R64">
        <v>37551.644</v>
      </c>
      <c r="S64">
        <v>76584.59</v>
      </c>
      <c r="T64">
        <v>22892.737000000001</v>
      </c>
      <c r="U64">
        <v>20806.95</v>
      </c>
      <c r="V64">
        <v>17558.126</v>
      </c>
      <c r="W64">
        <v>16124.528</v>
      </c>
      <c r="X64">
        <v>101184.43</v>
      </c>
      <c r="Y64">
        <v>68722.053</v>
      </c>
      <c r="Z64">
        <v>44034.711000000003</v>
      </c>
      <c r="AA64">
        <v>87523.497000000003</v>
      </c>
      <c r="AB64">
        <v>57296.47</v>
      </c>
      <c r="AC64">
        <v>38822.266000000003</v>
      </c>
      <c r="AD64">
        <v>53505.292000000001</v>
      </c>
      <c r="AE64">
        <v>46251.440999999999</v>
      </c>
      <c r="AF64">
        <v>19715.609</v>
      </c>
      <c r="AG64">
        <v>19002.677</v>
      </c>
      <c r="AH64">
        <v>22665.427</v>
      </c>
      <c r="AI64">
        <v>10409.696</v>
      </c>
      <c r="AJ64">
        <v>143556.174</v>
      </c>
      <c r="AK64">
        <v>128689.958</v>
      </c>
      <c r="AL64">
        <v>72097.876000000004</v>
      </c>
      <c r="AM64">
        <v>157506.10699999999</v>
      </c>
      <c r="AN64">
        <v>110501.686</v>
      </c>
      <c r="AO64">
        <v>58789.218000000001</v>
      </c>
      <c r="AP64">
        <v>300774.16800000001</v>
      </c>
      <c r="AQ64">
        <v>249446.33300000001</v>
      </c>
      <c r="AR64">
        <v>200004.76500000001</v>
      </c>
      <c r="AS64">
        <v>295699.72899999999</v>
      </c>
      <c r="AT64">
        <v>138078.967</v>
      </c>
      <c r="AU64">
        <v>120303.201</v>
      </c>
      <c r="AV64">
        <v>53667.894999999997</v>
      </c>
      <c r="AW64">
        <v>43471.266000000003</v>
      </c>
      <c r="AX64">
        <v>65904.584000000003</v>
      </c>
      <c r="AY64">
        <v>19675.363000000001</v>
      </c>
      <c r="AZ64">
        <v>11729.941999999999</v>
      </c>
      <c r="BA64">
        <v>10191.629999999999</v>
      </c>
      <c r="BB64">
        <v>44485.120999999999</v>
      </c>
      <c r="BC64">
        <v>51660.83</v>
      </c>
      <c r="BD64">
        <v>38884.434000000001</v>
      </c>
      <c r="BE64">
        <v>18780.813999999998</v>
      </c>
      <c r="BF64">
        <v>16500.395</v>
      </c>
      <c r="BG64">
        <v>7539.018</v>
      </c>
      <c r="BH64">
        <v>99879.407000000007</v>
      </c>
      <c r="BI64">
        <v>82949.148000000001</v>
      </c>
      <c r="BJ64">
        <v>53872.31</v>
      </c>
      <c r="BK64">
        <v>17374.238000000001</v>
      </c>
      <c r="BL64">
        <v>11960.761</v>
      </c>
      <c r="BM64">
        <v>19078.813999999998</v>
      </c>
      <c r="BN64">
        <v>142883.24900000001</v>
      </c>
      <c r="BO64">
        <v>89318.31</v>
      </c>
      <c r="BP64">
        <v>70040.039999999994</v>
      </c>
      <c r="BQ64">
        <v>159460.94200000001</v>
      </c>
      <c r="BR64">
        <v>76415.592000000004</v>
      </c>
      <c r="BS64">
        <v>76566.039999999994</v>
      </c>
      <c r="MQ64">
        <v>23198.493999999999</v>
      </c>
      <c r="MR64">
        <v>159460.94200000001</v>
      </c>
      <c r="MS64">
        <v>157506.10699999999</v>
      </c>
      <c r="MT64">
        <v>295699.72899999999</v>
      </c>
      <c r="MU64">
        <v>17374.238000000001</v>
      </c>
      <c r="MV64">
        <v>87523.497000000003</v>
      </c>
      <c r="MW64">
        <v>18780.813999999998</v>
      </c>
      <c r="MX64">
        <v>19675.363000000001</v>
      </c>
      <c r="MY64">
        <v>19002.677</v>
      </c>
      <c r="MZ64">
        <v>124761.88400000001</v>
      </c>
      <c r="NA64">
        <v>20806.95</v>
      </c>
      <c r="NB64">
        <v>101270.76300000001</v>
      </c>
      <c r="NC64">
        <v>17558.126</v>
      </c>
      <c r="ND64">
        <v>16949.468000000001</v>
      </c>
      <c r="NE64">
        <v>11960.761</v>
      </c>
      <c r="NF64">
        <v>57296.47</v>
      </c>
      <c r="NG64">
        <v>16500.395</v>
      </c>
      <c r="NH64">
        <v>110501.686</v>
      </c>
      <c r="NI64">
        <v>76415.592000000004</v>
      </c>
      <c r="NJ64">
        <v>138078.967</v>
      </c>
      <c r="NK64">
        <v>47723.722999999998</v>
      </c>
      <c r="NL64">
        <v>22665.427</v>
      </c>
      <c r="NM64">
        <v>11729.941999999999</v>
      </c>
      <c r="NN64">
        <v>58789.218000000001</v>
      </c>
      <c r="NO64">
        <v>10191.629999999999</v>
      </c>
      <c r="NP64">
        <v>120303.201</v>
      </c>
      <c r="NQ64">
        <v>76566.039999999994</v>
      </c>
      <c r="NR64">
        <v>37551.644</v>
      </c>
      <c r="NS64">
        <v>24229.512999999999</v>
      </c>
      <c r="NT64">
        <v>58499.447</v>
      </c>
      <c r="NU64">
        <v>7539.018</v>
      </c>
      <c r="NV64">
        <v>16124.528</v>
      </c>
      <c r="NW64">
        <v>38822.266000000003</v>
      </c>
      <c r="NX64">
        <v>10409.696</v>
      </c>
      <c r="NY64">
        <v>19078.813999999998</v>
      </c>
      <c r="NZ64">
        <v>308980.92499999999</v>
      </c>
      <c r="OA64">
        <v>304710.13199999998</v>
      </c>
      <c r="OB64">
        <v>53505.292000000001</v>
      </c>
      <c r="OC64">
        <v>300774.16800000001</v>
      </c>
      <c r="OD64">
        <v>143556.174</v>
      </c>
      <c r="OE64">
        <v>43569.540999999997</v>
      </c>
      <c r="OF64">
        <v>76584.59</v>
      </c>
      <c r="OG64">
        <v>112316.637</v>
      </c>
      <c r="OH64">
        <v>142883.24900000001</v>
      </c>
      <c r="OI64">
        <v>99879.407000000007</v>
      </c>
      <c r="OJ64">
        <v>101184.43</v>
      </c>
      <c r="OK64">
        <v>53667.894999999997</v>
      </c>
      <c r="OL64">
        <v>44485.120999999999</v>
      </c>
      <c r="OM64">
        <v>43471.266000000003</v>
      </c>
      <c r="ON64">
        <v>249446.33300000001</v>
      </c>
      <c r="OO64">
        <v>51660.83</v>
      </c>
      <c r="OP64">
        <v>46251.440999999999</v>
      </c>
      <c r="OQ64">
        <v>128689.958</v>
      </c>
      <c r="OR64">
        <v>89318.31</v>
      </c>
      <c r="OS64">
        <v>35839.279000000002</v>
      </c>
      <c r="OT64">
        <v>227996.913</v>
      </c>
      <c r="OU64">
        <v>82949.148000000001</v>
      </c>
      <c r="OV64">
        <v>72349.328999999998</v>
      </c>
      <c r="OW64">
        <v>68722.053</v>
      </c>
      <c r="OX64">
        <v>119368.342</v>
      </c>
      <c r="OY64">
        <v>22892.737000000001</v>
      </c>
      <c r="OZ64">
        <v>19715.609</v>
      </c>
      <c r="PA64">
        <v>46988.315000000002</v>
      </c>
      <c r="PB64">
        <v>72097.876000000004</v>
      </c>
      <c r="PC64">
        <v>53872.31</v>
      </c>
      <c r="PD64">
        <v>44034.711000000003</v>
      </c>
      <c r="PE64">
        <v>65904.584000000003</v>
      </c>
      <c r="PF64">
        <v>200004.76500000001</v>
      </c>
      <c r="PG64">
        <v>38884.434000000001</v>
      </c>
      <c r="PH64">
        <v>70040.039999999994</v>
      </c>
      <c r="PI64">
        <v>28105.436000000002</v>
      </c>
      <c r="AAG64">
        <f t="shared" si="96"/>
        <v>23198.493999999999</v>
      </c>
      <c r="AAH64">
        <f t="shared" si="96"/>
        <v>159460.94200000001</v>
      </c>
      <c r="AAI64">
        <f t="shared" si="96"/>
        <v>157506.10699999999</v>
      </c>
      <c r="AAJ64">
        <f t="shared" si="96"/>
        <v>295699.72899999999</v>
      </c>
      <c r="AAK64">
        <f t="shared" si="96"/>
        <v>17374.238000000001</v>
      </c>
      <c r="AAL64">
        <f t="shared" si="96"/>
        <v>87523.497000000003</v>
      </c>
      <c r="AAM64">
        <f t="shared" si="96"/>
        <v>18780.813999999998</v>
      </c>
      <c r="AAN64">
        <f t="shared" si="96"/>
        <v>19675.363000000001</v>
      </c>
      <c r="AAO64">
        <f t="shared" si="96"/>
        <v>19002.677</v>
      </c>
      <c r="AAP64">
        <f t="shared" si="96"/>
        <v>124761.88400000001</v>
      </c>
      <c r="AAQ64">
        <f t="shared" si="96"/>
        <v>20806.95</v>
      </c>
      <c r="AAR64">
        <f t="shared" si="96"/>
        <v>101270.76300000001</v>
      </c>
      <c r="AAS64">
        <f t="shared" si="96"/>
        <v>17558.126</v>
      </c>
      <c r="AAT64">
        <f t="shared" si="96"/>
        <v>16949.468000000001</v>
      </c>
      <c r="AAU64">
        <f t="shared" si="96"/>
        <v>11960.761</v>
      </c>
      <c r="AAV64">
        <f t="shared" si="96"/>
        <v>57296.47</v>
      </c>
      <c r="AAW64">
        <f t="shared" si="95"/>
        <v>16500.395</v>
      </c>
      <c r="AAX64">
        <f t="shared" si="95"/>
        <v>110501.686</v>
      </c>
      <c r="AAY64">
        <f t="shared" si="95"/>
        <v>76415.592000000004</v>
      </c>
      <c r="AAZ64">
        <f t="shared" si="95"/>
        <v>138078.967</v>
      </c>
      <c r="ABA64">
        <f t="shared" si="95"/>
        <v>47723.722999999998</v>
      </c>
      <c r="ABB64">
        <f t="shared" si="95"/>
        <v>22665.427</v>
      </c>
      <c r="ABC64">
        <f t="shared" si="95"/>
        <v>11729.941999999999</v>
      </c>
      <c r="ABD64">
        <f t="shared" si="95"/>
        <v>58789.218000000001</v>
      </c>
      <c r="ABE64">
        <f t="shared" si="95"/>
        <v>10191.629999999999</v>
      </c>
      <c r="ABF64">
        <f t="shared" si="95"/>
        <v>120303.201</v>
      </c>
      <c r="ABG64">
        <f t="shared" si="95"/>
        <v>76566.039999999994</v>
      </c>
      <c r="ABH64">
        <f t="shared" si="95"/>
        <v>37551.644</v>
      </c>
      <c r="ABI64">
        <f t="shared" si="95"/>
        <v>24229.512999999999</v>
      </c>
      <c r="ABJ64">
        <f t="shared" si="95"/>
        <v>58499.447</v>
      </c>
      <c r="ABK64">
        <f t="shared" si="95"/>
        <v>7539.018</v>
      </c>
      <c r="ABL64">
        <f t="shared" si="99"/>
        <v>16124.528</v>
      </c>
      <c r="ABM64">
        <f t="shared" si="99"/>
        <v>38822.266000000003</v>
      </c>
      <c r="ABN64">
        <f t="shared" si="99"/>
        <v>10409.696</v>
      </c>
      <c r="ABO64">
        <f t="shared" si="99"/>
        <v>19078.813999999998</v>
      </c>
      <c r="ABP64">
        <f t="shared" si="99"/>
        <v>308980.92499999999</v>
      </c>
      <c r="ABQ64">
        <f t="shared" si="99"/>
        <v>304710.13199999998</v>
      </c>
      <c r="ABR64">
        <f t="shared" si="99"/>
        <v>53505.292000000001</v>
      </c>
      <c r="ABS64">
        <f t="shared" si="99"/>
        <v>300774.16800000001</v>
      </c>
      <c r="ABT64">
        <f t="shared" si="99"/>
        <v>143556.174</v>
      </c>
      <c r="ABU64">
        <f t="shared" si="99"/>
        <v>43569.540999999997</v>
      </c>
      <c r="ABV64">
        <f t="shared" si="99"/>
        <v>76584.59</v>
      </c>
      <c r="ABW64">
        <f t="shared" si="99"/>
        <v>112316.637</v>
      </c>
      <c r="ABX64">
        <f t="shared" si="99"/>
        <v>142883.24900000001</v>
      </c>
      <c r="ABY64">
        <f t="shared" si="99"/>
        <v>99879.407000000007</v>
      </c>
      <c r="ABZ64">
        <f t="shared" si="99"/>
        <v>101184.43</v>
      </c>
      <c r="ACA64">
        <f t="shared" si="99"/>
        <v>53667.894999999997</v>
      </c>
      <c r="ACB64">
        <f t="shared" si="97"/>
        <v>44485.120999999999</v>
      </c>
      <c r="ACC64">
        <f t="shared" si="97"/>
        <v>43471.266000000003</v>
      </c>
      <c r="ACD64">
        <f t="shared" si="97"/>
        <v>249446.33300000001</v>
      </c>
      <c r="ACE64">
        <f t="shared" si="97"/>
        <v>51660.83</v>
      </c>
      <c r="ACF64">
        <f t="shared" si="97"/>
        <v>46251.440999999999</v>
      </c>
      <c r="ACG64">
        <f t="shared" si="97"/>
        <v>128689.958</v>
      </c>
      <c r="ACH64">
        <f t="shared" si="97"/>
        <v>89318.31</v>
      </c>
      <c r="ACI64">
        <f t="shared" si="97"/>
        <v>35839.279000000002</v>
      </c>
      <c r="ACJ64">
        <f t="shared" si="97"/>
        <v>227996.913</v>
      </c>
      <c r="ACK64">
        <f t="shared" si="97"/>
        <v>82949.148000000001</v>
      </c>
      <c r="ACL64">
        <f t="shared" si="97"/>
        <v>72349.328999999998</v>
      </c>
      <c r="ACM64">
        <f t="shared" si="97"/>
        <v>68722.053</v>
      </c>
      <c r="ACN64">
        <f t="shared" si="97"/>
        <v>119368.342</v>
      </c>
      <c r="ACO64">
        <f t="shared" si="97"/>
        <v>22892.737000000001</v>
      </c>
      <c r="ACP64">
        <f t="shared" si="97"/>
        <v>19715.609</v>
      </c>
      <c r="ACQ64">
        <f t="shared" si="90"/>
        <v>46988.315000000002</v>
      </c>
      <c r="ACR64">
        <f t="shared" si="100"/>
        <v>72097.876000000004</v>
      </c>
      <c r="ACS64">
        <f t="shared" si="100"/>
        <v>53872.31</v>
      </c>
      <c r="ACT64">
        <f t="shared" si="100"/>
        <v>44034.711000000003</v>
      </c>
      <c r="ACU64">
        <f t="shared" si="100"/>
        <v>65904.584000000003</v>
      </c>
      <c r="ACV64">
        <f t="shared" si="100"/>
        <v>200004.76500000001</v>
      </c>
      <c r="ACW64">
        <f t="shared" si="100"/>
        <v>38884.434000000001</v>
      </c>
      <c r="ACX64">
        <f t="shared" si="100"/>
        <v>70040.039999999994</v>
      </c>
      <c r="ACY64">
        <f t="shared" si="100"/>
        <v>28105.436000000002</v>
      </c>
      <c r="ANW64" t="b">
        <f t="shared" si="5"/>
        <v>1</v>
      </c>
      <c r="ANX64" t="b">
        <f t="shared" si="9"/>
        <v>1</v>
      </c>
      <c r="ANY64" t="b">
        <f t="shared" si="10"/>
        <v>1</v>
      </c>
      <c r="ANZ64" t="b">
        <f t="shared" si="11"/>
        <v>1</v>
      </c>
      <c r="AOA64" t="b">
        <f t="shared" si="12"/>
        <v>1</v>
      </c>
      <c r="AOB64" t="b">
        <f t="shared" si="13"/>
        <v>1</v>
      </c>
      <c r="AOC64" t="b">
        <f t="shared" si="14"/>
        <v>1</v>
      </c>
      <c r="AOD64" t="b">
        <f t="shared" si="15"/>
        <v>1</v>
      </c>
      <c r="AOE64" t="b">
        <f t="shared" si="16"/>
        <v>1</v>
      </c>
      <c r="AOF64" t="b">
        <f t="shared" si="17"/>
        <v>1</v>
      </c>
      <c r="AOG64" t="b">
        <f t="shared" si="18"/>
        <v>1</v>
      </c>
      <c r="AOH64" t="b">
        <f t="shared" si="19"/>
        <v>1</v>
      </c>
      <c r="AOI64" t="b">
        <f t="shared" si="20"/>
        <v>1</v>
      </c>
      <c r="AOJ64" t="b">
        <f t="shared" si="21"/>
        <v>1</v>
      </c>
      <c r="AOK64" t="b">
        <f t="shared" si="22"/>
        <v>1</v>
      </c>
      <c r="AOL64" t="b">
        <f t="shared" si="23"/>
        <v>1</v>
      </c>
      <c r="AOM64" t="b">
        <f t="shared" si="24"/>
        <v>1</v>
      </c>
      <c r="AON64" t="b">
        <f t="shared" si="25"/>
        <v>1</v>
      </c>
      <c r="AOO64" t="b">
        <f t="shared" si="26"/>
        <v>1</v>
      </c>
      <c r="AOP64" t="b">
        <f t="shared" si="27"/>
        <v>1</v>
      </c>
      <c r="AOQ64" t="b">
        <f t="shared" si="28"/>
        <v>1</v>
      </c>
      <c r="AOR64" t="b">
        <f t="shared" si="29"/>
        <v>1</v>
      </c>
      <c r="AOS64" t="b">
        <f t="shared" si="30"/>
        <v>1</v>
      </c>
      <c r="AOT64" t="b">
        <f t="shared" si="31"/>
        <v>1</v>
      </c>
      <c r="AOU64" t="b">
        <f t="shared" si="32"/>
        <v>1</v>
      </c>
      <c r="AOV64" t="b">
        <f t="shared" si="33"/>
        <v>1</v>
      </c>
      <c r="AOW64" t="b">
        <f t="shared" si="34"/>
        <v>1</v>
      </c>
      <c r="AOX64" t="b">
        <f t="shared" si="35"/>
        <v>1</v>
      </c>
      <c r="AOY64" t="b">
        <f t="shared" si="36"/>
        <v>1</v>
      </c>
      <c r="AOZ64" t="b">
        <f t="shared" si="37"/>
        <v>1</v>
      </c>
      <c r="APA64" t="b">
        <f t="shared" si="38"/>
        <v>1</v>
      </c>
      <c r="APB64" t="b">
        <f t="shared" si="39"/>
        <v>1</v>
      </c>
      <c r="APC64" t="b">
        <f t="shared" si="40"/>
        <v>1</v>
      </c>
      <c r="APD64" t="b">
        <f t="shared" si="41"/>
        <v>1</v>
      </c>
      <c r="APE64" t="b">
        <f t="shared" si="42"/>
        <v>1</v>
      </c>
      <c r="APF64" t="b">
        <f t="shared" si="43"/>
        <v>1</v>
      </c>
      <c r="APG64" t="b">
        <f t="shared" si="44"/>
        <v>1</v>
      </c>
      <c r="APH64" t="b">
        <f t="shared" si="45"/>
        <v>1</v>
      </c>
      <c r="API64" t="b">
        <f t="shared" si="46"/>
        <v>1</v>
      </c>
      <c r="APJ64" t="b">
        <f t="shared" si="47"/>
        <v>1</v>
      </c>
      <c r="APK64" t="b">
        <f t="shared" si="48"/>
        <v>1</v>
      </c>
      <c r="APL64" t="b">
        <f t="shared" si="49"/>
        <v>1</v>
      </c>
      <c r="APM64" t="b">
        <f t="shared" si="50"/>
        <v>1</v>
      </c>
      <c r="APN64" t="b">
        <f t="shared" si="51"/>
        <v>1</v>
      </c>
      <c r="APO64" t="b">
        <f t="shared" si="52"/>
        <v>1</v>
      </c>
      <c r="APP64" t="b">
        <f t="shared" si="53"/>
        <v>1</v>
      </c>
      <c r="APQ64" t="b">
        <f t="shared" si="54"/>
        <v>1</v>
      </c>
      <c r="APR64" t="b">
        <f t="shared" si="55"/>
        <v>1</v>
      </c>
      <c r="APS64" t="b">
        <f t="shared" si="56"/>
        <v>1</v>
      </c>
      <c r="APT64" t="b">
        <f t="shared" si="57"/>
        <v>1</v>
      </c>
      <c r="APU64" t="b">
        <f t="shared" si="58"/>
        <v>1</v>
      </c>
      <c r="APV64" t="b">
        <f t="shared" si="59"/>
        <v>1</v>
      </c>
      <c r="APW64" t="b">
        <f t="shared" si="60"/>
        <v>1</v>
      </c>
      <c r="APX64" t="b">
        <f t="shared" si="61"/>
        <v>1</v>
      </c>
      <c r="APY64" t="b">
        <f t="shared" si="62"/>
        <v>1</v>
      </c>
      <c r="APZ64" t="b">
        <f t="shared" si="63"/>
        <v>1</v>
      </c>
      <c r="AQA64" t="b">
        <f t="shared" si="64"/>
        <v>1</v>
      </c>
      <c r="AQB64" t="b">
        <f t="shared" si="65"/>
        <v>1</v>
      </c>
      <c r="AQC64" t="b">
        <f t="shared" si="66"/>
        <v>1</v>
      </c>
      <c r="AQD64" t="b">
        <f t="shared" si="67"/>
        <v>1</v>
      </c>
      <c r="AQE64" t="b">
        <f t="shared" si="68"/>
        <v>1</v>
      </c>
      <c r="AQF64" t="b">
        <f t="shared" si="69"/>
        <v>1</v>
      </c>
      <c r="AQG64" t="b">
        <f t="shared" si="70"/>
        <v>1</v>
      </c>
      <c r="AQH64" t="b">
        <f t="shared" si="71"/>
        <v>1</v>
      </c>
      <c r="AQI64" t="b">
        <f t="shared" si="7"/>
        <v>1</v>
      </c>
      <c r="AQJ64" t="b">
        <f t="shared" si="72"/>
        <v>1</v>
      </c>
      <c r="AQK64" t="b">
        <f t="shared" si="73"/>
        <v>1</v>
      </c>
      <c r="AQL64" t="b">
        <f t="shared" si="74"/>
        <v>1</v>
      </c>
      <c r="AQM64" t="b">
        <f t="shared" si="75"/>
        <v>1</v>
      </c>
      <c r="AQN64" t="b">
        <f t="shared" si="76"/>
        <v>1</v>
      </c>
      <c r="AQO64" t="b">
        <f t="shared" si="77"/>
        <v>1</v>
      </c>
    </row>
    <row r="65" spans="1:779 1063:1133">
      <c r="A65">
        <v>19600.465</v>
      </c>
      <c r="B65">
        <v>20556.187000000002</v>
      </c>
      <c r="C65">
        <v>14615.151</v>
      </c>
      <c r="D65">
        <v>8618.6919999999991</v>
      </c>
      <c r="E65">
        <v>8231.9009999999998</v>
      </c>
      <c r="F65">
        <v>6151.607</v>
      </c>
      <c r="G65">
        <v>5252.6970000000001</v>
      </c>
      <c r="H65">
        <v>6826.3440000000001</v>
      </c>
      <c r="I65">
        <v>4081.1840000000002</v>
      </c>
      <c r="J65">
        <v>4061.4470000000001</v>
      </c>
      <c r="K65">
        <v>3291.3910000000001</v>
      </c>
      <c r="L65">
        <v>3239.145</v>
      </c>
      <c r="M65">
        <v>2341.4340000000002</v>
      </c>
      <c r="N65">
        <v>1990.498</v>
      </c>
      <c r="O65">
        <v>3782.2979999999998</v>
      </c>
      <c r="P65">
        <v>1879.634</v>
      </c>
      <c r="Q65">
        <v>1655.9069999999999</v>
      </c>
      <c r="R65">
        <v>5373.8580000000002</v>
      </c>
      <c r="S65">
        <v>4360.8779999999997</v>
      </c>
      <c r="T65">
        <v>2797.143</v>
      </c>
      <c r="U65">
        <v>6665.8280000000004</v>
      </c>
      <c r="V65">
        <v>6916.1490000000003</v>
      </c>
      <c r="W65">
        <v>4022.0819999999999</v>
      </c>
      <c r="X65">
        <v>6309.3670000000002</v>
      </c>
      <c r="Y65">
        <v>3449.3240000000001</v>
      </c>
      <c r="Z65">
        <v>3164.9839999999999</v>
      </c>
      <c r="AA65">
        <v>6442.509</v>
      </c>
      <c r="AB65">
        <v>4684.6120000000001</v>
      </c>
      <c r="AC65">
        <v>4112.8739999999998</v>
      </c>
      <c r="AD65">
        <v>3202.136</v>
      </c>
      <c r="AE65">
        <v>2939.6350000000002</v>
      </c>
      <c r="AF65">
        <v>2339.846</v>
      </c>
      <c r="AG65">
        <v>2185.9279999999999</v>
      </c>
      <c r="AH65">
        <v>2016.962</v>
      </c>
      <c r="AI65">
        <v>1656.9069999999999</v>
      </c>
      <c r="AJ65">
        <v>7884.232</v>
      </c>
      <c r="AK65">
        <v>7094.9160000000002</v>
      </c>
      <c r="AL65">
        <v>10126.331</v>
      </c>
      <c r="AM65">
        <v>8418.7240000000002</v>
      </c>
      <c r="AN65">
        <v>5778.6170000000002</v>
      </c>
      <c r="AO65">
        <v>4094.2040000000002</v>
      </c>
      <c r="AP65">
        <v>19187.803</v>
      </c>
      <c r="AQ65">
        <v>14780.543</v>
      </c>
      <c r="AR65">
        <v>13546.657999999999</v>
      </c>
      <c r="AS65">
        <v>26757.445</v>
      </c>
      <c r="AT65">
        <v>10538.716</v>
      </c>
      <c r="AU65">
        <v>13658.806</v>
      </c>
      <c r="AV65">
        <v>3426.1060000000002</v>
      </c>
      <c r="AW65">
        <v>2617.973</v>
      </c>
      <c r="AX65">
        <v>5109.6419999999998</v>
      </c>
      <c r="AY65">
        <v>1530.4970000000001</v>
      </c>
      <c r="AZ65">
        <v>1411.4860000000001</v>
      </c>
      <c r="BA65">
        <v>1192.6949999999999</v>
      </c>
      <c r="BB65">
        <v>3026.924</v>
      </c>
      <c r="BC65">
        <v>3112.17</v>
      </c>
      <c r="BD65">
        <v>3778.8380000000002</v>
      </c>
      <c r="BE65">
        <v>2463.3209999999999</v>
      </c>
      <c r="BF65">
        <v>2366.817</v>
      </c>
      <c r="BG65">
        <v>1490.49</v>
      </c>
      <c r="BH65">
        <v>8248.6939999999995</v>
      </c>
      <c r="BI65">
        <v>6437.1409999999996</v>
      </c>
      <c r="BJ65">
        <v>5064.34</v>
      </c>
      <c r="BK65">
        <v>13276.803</v>
      </c>
      <c r="BL65">
        <v>11144.32</v>
      </c>
      <c r="BM65">
        <v>7416.4750000000004</v>
      </c>
      <c r="BN65">
        <v>8576.5120000000006</v>
      </c>
      <c r="BO65">
        <v>5205.1689999999999</v>
      </c>
      <c r="BP65">
        <v>5579.951</v>
      </c>
      <c r="BQ65">
        <v>10742.083000000001</v>
      </c>
      <c r="BR65">
        <v>4370.0829999999996</v>
      </c>
      <c r="BS65">
        <v>4550.5249999999996</v>
      </c>
      <c r="MQ65">
        <v>1879.634</v>
      </c>
      <c r="MR65">
        <v>10742.083000000001</v>
      </c>
      <c r="MS65">
        <v>8418.7240000000002</v>
      </c>
      <c r="MT65">
        <v>26757.445</v>
      </c>
      <c r="MU65">
        <v>13276.803</v>
      </c>
      <c r="MV65">
        <v>6442.509</v>
      </c>
      <c r="MW65">
        <v>2463.3209999999999</v>
      </c>
      <c r="MX65">
        <v>1530.4970000000001</v>
      </c>
      <c r="MY65">
        <v>2185.9279999999999</v>
      </c>
      <c r="MZ65">
        <v>8231.9009999999998</v>
      </c>
      <c r="NA65">
        <v>6665.8280000000004</v>
      </c>
      <c r="NB65">
        <v>6151.607</v>
      </c>
      <c r="NC65">
        <v>6916.1490000000003</v>
      </c>
      <c r="ND65">
        <v>1655.9069999999999</v>
      </c>
      <c r="NE65">
        <v>11144.32</v>
      </c>
      <c r="NF65">
        <v>4684.6120000000001</v>
      </c>
      <c r="NG65">
        <v>2366.817</v>
      </c>
      <c r="NH65">
        <v>5778.6170000000002</v>
      </c>
      <c r="NI65">
        <v>4370.0829999999996</v>
      </c>
      <c r="NJ65">
        <v>10538.716</v>
      </c>
      <c r="NK65">
        <v>3291.3910000000001</v>
      </c>
      <c r="NL65">
        <v>2016.962</v>
      </c>
      <c r="NM65">
        <v>1411.4860000000001</v>
      </c>
      <c r="NN65">
        <v>4094.2040000000002</v>
      </c>
      <c r="NO65">
        <v>1192.6949999999999</v>
      </c>
      <c r="NP65">
        <v>13658.806</v>
      </c>
      <c r="NQ65">
        <v>4550.5249999999996</v>
      </c>
      <c r="NR65">
        <v>5373.8580000000002</v>
      </c>
      <c r="NS65">
        <v>3239.145</v>
      </c>
      <c r="NT65">
        <v>5252.6970000000001</v>
      </c>
      <c r="NU65">
        <v>1490.49</v>
      </c>
      <c r="NV65">
        <v>4022.0819999999999</v>
      </c>
      <c r="NW65">
        <v>4112.8739999999998</v>
      </c>
      <c r="NX65">
        <v>1656.9069999999999</v>
      </c>
      <c r="NY65">
        <v>7416.4750000000004</v>
      </c>
      <c r="NZ65">
        <v>19600.465</v>
      </c>
      <c r="OA65">
        <v>20556.187000000002</v>
      </c>
      <c r="OB65">
        <v>3202.136</v>
      </c>
      <c r="OC65">
        <v>19187.803</v>
      </c>
      <c r="OD65">
        <v>7884.232</v>
      </c>
      <c r="OE65">
        <v>2341.4340000000002</v>
      </c>
      <c r="OF65">
        <v>4360.8779999999997</v>
      </c>
      <c r="OG65">
        <v>6826.3440000000001</v>
      </c>
      <c r="OH65">
        <v>8576.5120000000006</v>
      </c>
      <c r="OI65">
        <v>8248.6939999999995</v>
      </c>
      <c r="OJ65">
        <v>6309.3670000000002</v>
      </c>
      <c r="OK65">
        <v>3426.1060000000002</v>
      </c>
      <c r="OL65">
        <v>3026.924</v>
      </c>
      <c r="OM65">
        <v>2617.973</v>
      </c>
      <c r="ON65">
        <v>14780.543</v>
      </c>
      <c r="OO65">
        <v>3112.17</v>
      </c>
      <c r="OP65">
        <v>2939.6350000000002</v>
      </c>
      <c r="OQ65">
        <v>7094.9160000000002</v>
      </c>
      <c r="OR65">
        <v>5205.1689999999999</v>
      </c>
      <c r="OS65">
        <v>1990.498</v>
      </c>
      <c r="OT65">
        <v>14615.151</v>
      </c>
      <c r="OU65">
        <v>6437.1409999999996</v>
      </c>
      <c r="OV65">
        <v>4081.1840000000002</v>
      </c>
      <c r="OW65">
        <v>3449.3240000000001</v>
      </c>
      <c r="OX65">
        <v>8618.6919999999991</v>
      </c>
      <c r="OY65">
        <v>2797.143</v>
      </c>
      <c r="OZ65">
        <v>2339.846</v>
      </c>
      <c r="PA65">
        <v>4061.4470000000001</v>
      </c>
      <c r="PB65">
        <v>10126.331</v>
      </c>
      <c r="PC65">
        <v>5064.34</v>
      </c>
      <c r="PD65">
        <v>3164.9839999999999</v>
      </c>
      <c r="PE65">
        <v>5109.6419999999998</v>
      </c>
      <c r="PF65">
        <v>13546.657999999999</v>
      </c>
      <c r="PG65">
        <v>3778.8380000000002</v>
      </c>
      <c r="PH65">
        <v>5579.951</v>
      </c>
      <c r="PI65">
        <v>3782.2979999999998</v>
      </c>
      <c r="AAG65">
        <f t="shared" si="96"/>
        <v>1879.634</v>
      </c>
      <c r="AAH65">
        <f t="shared" si="96"/>
        <v>10742.083000000001</v>
      </c>
      <c r="AAI65">
        <f t="shared" si="96"/>
        <v>8418.7240000000002</v>
      </c>
      <c r="AAJ65">
        <f t="shared" si="96"/>
        <v>26757.445</v>
      </c>
      <c r="AAK65">
        <f t="shared" si="96"/>
        <v>13276.803</v>
      </c>
      <c r="AAL65">
        <f t="shared" si="96"/>
        <v>6442.509</v>
      </c>
      <c r="AAM65">
        <f t="shared" si="96"/>
        <v>2463.3209999999999</v>
      </c>
      <c r="AAN65">
        <f t="shared" si="96"/>
        <v>1530.4970000000001</v>
      </c>
      <c r="AAO65">
        <f t="shared" si="96"/>
        <v>2185.9279999999999</v>
      </c>
      <c r="AAP65">
        <f t="shared" si="96"/>
        <v>8231.9009999999998</v>
      </c>
      <c r="AAQ65">
        <f t="shared" si="96"/>
        <v>6665.8280000000004</v>
      </c>
      <c r="AAR65">
        <f t="shared" si="96"/>
        <v>6151.607</v>
      </c>
      <c r="AAS65">
        <f t="shared" si="96"/>
        <v>6916.1490000000003</v>
      </c>
      <c r="AAT65">
        <f t="shared" si="96"/>
        <v>1655.9069999999999</v>
      </c>
      <c r="AAU65">
        <f t="shared" si="96"/>
        <v>11144.32</v>
      </c>
      <c r="AAV65">
        <f t="shared" si="96"/>
        <v>4684.6120000000001</v>
      </c>
      <c r="AAW65">
        <f t="shared" si="95"/>
        <v>2366.817</v>
      </c>
      <c r="AAX65">
        <f t="shared" si="95"/>
        <v>5778.6170000000002</v>
      </c>
      <c r="AAY65">
        <f t="shared" si="95"/>
        <v>4370.0829999999996</v>
      </c>
      <c r="AAZ65">
        <f t="shared" si="95"/>
        <v>10538.716</v>
      </c>
      <c r="ABA65">
        <f t="shared" si="95"/>
        <v>3291.3910000000001</v>
      </c>
      <c r="ABB65">
        <f t="shared" si="95"/>
        <v>2016.962</v>
      </c>
      <c r="ABC65">
        <f t="shared" si="95"/>
        <v>1411.4860000000001</v>
      </c>
      <c r="ABD65">
        <f t="shared" si="95"/>
        <v>4094.2040000000002</v>
      </c>
      <c r="ABE65">
        <f t="shared" si="95"/>
        <v>1192.6949999999999</v>
      </c>
      <c r="ABF65">
        <f t="shared" si="95"/>
        <v>13658.806</v>
      </c>
      <c r="ABG65">
        <f t="shared" si="95"/>
        <v>4550.5249999999996</v>
      </c>
      <c r="ABH65">
        <f t="shared" si="95"/>
        <v>5373.8580000000002</v>
      </c>
      <c r="ABI65">
        <f t="shared" si="95"/>
        <v>3239.145</v>
      </c>
      <c r="ABJ65">
        <f t="shared" si="95"/>
        <v>5252.6970000000001</v>
      </c>
      <c r="ABK65">
        <f t="shared" si="95"/>
        <v>1490.49</v>
      </c>
      <c r="ABL65">
        <f t="shared" si="99"/>
        <v>4022.0819999999999</v>
      </c>
      <c r="ABM65">
        <f t="shared" si="99"/>
        <v>4112.8739999999998</v>
      </c>
      <c r="ABN65">
        <f t="shared" si="99"/>
        <v>1656.9069999999999</v>
      </c>
      <c r="ABO65">
        <f t="shared" si="99"/>
        <v>7416.4750000000004</v>
      </c>
      <c r="ABP65">
        <f t="shared" si="99"/>
        <v>19600.465</v>
      </c>
      <c r="ABQ65">
        <f t="shared" si="99"/>
        <v>20556.187000000002</v>
      </c>
      <c r="ABR65">
        <f t="shared" si="99"/>
        <v>3202.136</v>
      </c>
      <c r="ABS65">
        <f t="shared" si="99"/>
        <v>19187.803</v>
      </c>
      <c r="ABT65">
        <f t="shared" si="99"/>
        <v>7884.232</v>
      </c>
      <c r="ABU65">
        <f t="shared" si="99"/>
        <v>2341.4340000000002</v>
      </c>
      <c r="ABV65">
        <f t="shared" si="99"/>
        <v>4360.8779999999997</v>
      </c>
      <c r="ABW65">
        <f t="shared" si="99"/>
        <v>6826.3440000000001</v>
      </c>
      <c r="ABX65">
        <f t="shared" si="99"/>
        <v>8576.5120000000006</v>
      </c>
      <c r="ABY65">
        <f t="shared" si="99"/>
        <v>8248.6939999999995</v>
      </c>
      <c r="ABZ65">
        <f t="shared" si="99"/>
        <v>6309.3670000000002</v>
      </c>
      <c r="ACA65">
        <f t="shared" si="99"/>
        <v>3426.1060000000002</v>
      </c>
      <c r="ACB65">
        <f t="shared" si="97"/>
        <v>3026.924</v>
      </c>
      <c r="ACC65">
        <f t="shared" si="97"/>
        <v>2617.973</v>
      </c>
      <c r="ACD65">
        <f t="shared" si="97"/>
        <v>14780.543</v>
      </c>
      <c r="ACE65">
        <f t="shared" si="97"/>
        <v>3112.17</v>
      </c>
      <c r="ACF65">
        <f t="shared" si="97"/>
        <v>2939.6350000000002</v>
      </c>
      <c r="ACG65">
        <f t="shared" si="97"/>
        <v>7094.9160000000002</v>
      </c>
      <c r="ACH65">
        <f t="shared" si="97"/>
        <v>5205.1689999999999</v>
      </c>
      <c r="ACI65">
        <f t="shared" si="97"/>
        <v>1990.498</v>
      </c>
      <c r="ACJ65">
        <f t="shared" si="97"/>
        <v>14615.151</v>
      </c>
      <c r="ACK65">
        <f t="shared" si="97"/>
        <v>6437.1409999999996</v>
      </c>
      <c r="ACL65">
        <f t="shared" si="97"/>
        <v>4081.1840000000002</v>
      </c>
      <c r="ACM65">
        <f t="shared" si="97"/>
        <v>3449.3240000000001</v>
      </c>
      <c r="ACN65">
        <f t="shared" si="97"/>
        <v>8618.6919999999991</v>
      </c>
      <c r="ACO65">
        <f t="shared" si="97"/>
        <v>2797.143</v>
      </c>
      <c r="ACP65">
        <f t="shared" si="97"/>
        <v>2339.846</v>
      </c>
      <c r="ACQ65">
        <f t="shared" si="90"/>
        <v>4061.4470000000001</v>
      </c>
      <c r="ACR65">
        <f t="shared" si="100"/>
        <v>10126.331</v>
      </c>
      <c r="ACS65">
        <f t="shared" si="100"/>
        <v>5064.34</v>
      </c>
      <c r="ACT65">
        <f t="shared" si="100"/>
        <v>3164.9839999999999</v>
      </c>
      <c r="ACU65">
        <f t="shared" si="100"/>
        <v>5109.6419999999998</v>
      </c>
      <c r="ACV65">
        <f t="shared" si="100"/>
        <v>13546.657999999999</v>
      </c>
      <c r="ACW65">
        <f t="shared" si="100"/>
        <v>3778.8380000000002</v>
      </c>
      <c r="ACX65">
        <f t="shared" si="100"/>
        <v>5579.951</v>
      </c>
      <c r="ACY65">
        <f t="shared" si="100"/>
        <v>3782.2979999999998</v>
      </c>
      <c r="ANW65" t="b">
        <f t="shared" si="5"/>
        <v>1</v>
      </c>
      <c r="ANX65" t="b">
        <f t="shared" si="9"/>
        <v>1</v>
      </c>
      <c r="ANY65" t="b">
        <f t="shared" si="10"/>
        <v>1</v>
      </c>
      <c r="ANZ65" t="b">
        <f t="shared" si="11"/>
        <v>1</v>
      </c>
      <c r="AOA65" t="b">
        <f t="shared" si="12"/>
        <v>1</v>
      </c>
      <c r="AOB65" t="b">
        <f t="shared" si="13"/>
        <v>1</v>
      </c>
      <c r="AOC65" t="b">
        <f t="shared" si="14"/>
        <v>1</v>
      </c>
      <c r="AOD65" t="b">
        <f t="shared" si="15"/>
        <v>1</v>
      </c>
      <c r="AOE65" t="b">
        <f t="shared" si="16"/>
        <v>1</v>
      </c>
      <c r="AOF65" t="b">
        <f t="shared" si="17"/>
        <v>1</v>
      </c>
      <c r="AOG65" t="b">
        <f t="shared" si="18"/>
        <v>1</v>
      </c>
      <c r="AOH65" t="b">
        <f t="shared" si="19"/>
        <v>1</v>
      </c>
      <c r="AOI65" t="b">
        <f t="shared" si="20"/>
        <v>1</v>
      </c>
      <c r="AOJ65" t="b">
        <f t="shared" si="21"/>
        <v>1</v>
      </c>
      <c r="AOK65" t="b">
        <f t="shared" si="22"/>
        <v>1</v>
      </c>
      <c r="AOL65" t="b">
        <f t="shared" si="23"/>
        <v>1</v>
      </c>
      <c r="AOM65" t="b">
        <f t="shared" si="24"/>
        <v>1</v>
      </c>
      <c r="AON65" t="b">
        <f t="shared" si="25"/>
        <v>1</v>
      </c>
      <c r="AOO65" t="b">
        <f t="shared" si="26"/>
        <v>1</v>
      </c>
      <c r="AOP65" t="b">
        <f t="shared" si="27"/>
        <v>1</v>
      </c>
      <c r="AOQ65" t="b">
        <f t="shared" si="28"/>
        <v>1</v>
      </c>
      <c r="AOR65" t="b">
        <f t="shared" si="29"/>
        <v>1</v>
      </c>
      <c r="AOS65" t="b">
        <f t="shared" si="30"/>
        <v>1</v>
      </c>
      <c r="AOT65" t="b">
        <f t="shared" si="31"/>
        <v>1</v>
      </c>
      <c r="AOU65" t="b">
        <f t="shared" si="32"/>
        <v>1</v>
      </c>
      <c r="AOV65" t="b">
        <f t="shared" si="33"/>
        <v>1</v>
      </c>
      <c r="AOW65" t="b">
        <f t="shared" si="34"/>
        <v>1</v>
      </c>
      <c r="AOX65" t="b">
        <f t="shared" si="35"/>
        <v>1</v>
      </c>
      <c r="AOY65" t="b">
        <f t="shared" si="36"/>
        <v>1</v>
      </c>
      <c r="AOZ65" t="b">
        <f t="shared" si="37"/>
        <v>1</v>
      </c>
      <c r="APA65" t="b">
        <f t="shared" si="38"/>
        <v>1</v>
      </c>
      <c r="APB65" t="b">
        <f t="shared" si="39"/>
        <v>1</v>
      </c>
      <c r="APC65" t="b">
        <f t="shared" si="40"/>
        <v>1</v>
      </c>
      <c r="APD65" t="b">
        <f t="shared" si="41"/>
        <v>1</v>
      </c>
      <c r="APE65" t="b">
        <f t="shared" si="42"/>
        <v>1</v>
      </c>
      <c r="APF65" t="b">
        <f t="shared" si="43"/>
        <v>1</v>
      </c>
      <c r="APG65" t="b">
        <f t="shared" si="44"/>
        <v>1</v>
      </c>
      <c r="APH65" t="b">
        <f t="shared" si="45"/>
        <v>1</v>
      </c>
      <c r="API65" t="b">
        <f t="shared" si="46"/>
        <v>1</v>
      </c>
      <c r="APJ65" t="b">
        <f t="shared" si="47"/>
        <v>1</v>
      </c>
      <c r="APK65" t="b">
        <f t="shared" si="48"/>
        <v>1</v>
      </c>
      <c r="APL65" t="b">
        <f t="shared" si="49"/>
        <v>1</v>
      </c>
      <c r="APM65" t="b">
        <f t="shared" si="50"/>
        <v>1</v>
      </c>
      <c r="APN65" t="b">
        <f t="shared" si="51"/>
        <v>1</v>
      </c>
      <c r="APO65" t="b">
        <f t="shared" si="52"/>
        <v>1</v>
      </c>
      <c r="APP65" t="b">
        <f t="shared" si="53"/>
        <v>1</v>
      </c>
      <c r="APQ65" t="b">
        <f t="shared" si="54"/>
        <v>1</v>
      </c>
      <c r="APR65" t="b">
        <f t="shared" si="55"/>
        <v>1</v>
      </c>
      <c r="APS65" t="b">
        <f t="shared" si="56"/>
        <v>1</v>
      </c>
      <c r="APT65" t="b">
        <f t="shared" si="57"/>
        <v>1</v>
      </c>
      <c r="APU65" t="b">
        <f t="shared" si="58"/>
        <v>1</v>
      </c>
      <c r="APV65" t="b">
        <f t="shared" si="59"/>
        <v>1</v>
      </c>
      <c r="APW65" t="b">
        <f t="shared" si="60"/>
        <v>1</v>
      </c>
      <c r="APX65" t="b">
        <f t="shared" si="61"/>
        <v>1</v>
      </c>
      <c r="APY65" t="b">
        <f t="shared" si="62"/>
        <v>1</v>
      </c>
      <c r="APZ65" t="b">
        <f t="shared" si="63"/>
        <v>1</v>
      </c>
      <c r="AQA65" t="b">
        <f t="shared" si="64"/>
        <v>1</v>
      </c>
      <c r="AQB65" t="b">
        <f t="shared" si="65"/>
        <v>1</v>
      </c>
      <c r="AQC65" t="b">
        <f t="shared" si="66"/>
        <v>1</v>
      </c>
      <c r="AQD65" t="b">
        <f t="shared" si="67"/>
        <v>1</v>
      </c>
      <c r="AQE65" t="b">
        <f t="shared" si="68"/>
        <v>1</v>
      </c>
      <c r="AQF65" t="b">
        <f t="shared" si="69"/>
        <v>1</v>
      </c>
      <c r="AQG65" t="b">
        <f t="shared" si="70"/>
        <v>1</v>
      </c>
      <c r="AQH65" t="b">
        <f t="shared" si="71"/>
        <v>1</v>
      </c>
      <c r="AQI65" t="b">
        <f t="shared" si="7"/>
        <v>1</v>
      </c>
      <c r="AQJ65" t="b">
        <f t="shared" si="72"/>
        <v>1</v>
      </c>
      <c r="AQK65" t="b">
        <f t="shared" si="73"/>
        <v>1</v>
      </c>
      <c r="AQL65" t="b">
        <f t="shared" si="74"/>
        <v>1</v>
      </c>
      <c r="AQM65" t="b">
        <f t="shared" si="75"/>
        <v>1</v>
      </c>
      <c r="AQN65" t="b">
        <f t="shared" si="76"/>
        <v>1</v>
      </c>
      <c r="AQO65" t="b">
        <f t="shared" si="77"/>
        <v>1</v>
      </c>
    </row>
    <row r="66" spans="1:779 1063:1133">
      <c r="A66">
        <v>736.95399999999995</v>
      </c>
      <c r="B66">
        <v>872.197</v>
      </c>
      <c r="C66">
        <v>727.71799999999996</v>
      </c>
      <c r="D66">
        <v>828.00400000000002</v>
      </c>
      <c r="E66">
        <v>1741.75</v>
      </c>
      <c r="F66">
        <v>1243.8900000000001</v>
      </c>
      <c r="G66">
        <v>4088.3679999999999</v>
      </c>
      <c r="H66">
        <v>725.23099999999999</v>
      </c>
      <c r="I66">
        <v>824.20799999999997</v>
      </c>
      <c r="J66">
        <v>1944.606</v>
      </c>
      <c r="K66">
        <v>1930.269</v>
      </c>
      <c r="L66">
        <v>4921.2849999999999</v>
      </c>
      <c r="M66">
        <v>1151.8389999999999</v>
      </c>
      <c r="N66">
        <v>777.73400000000004</v>
      </c>
      <c r="O66">
        <v>3127.0949999999998</v>
      </c>
      <c r="P66">
        <v>1237.0239999999999</v>
      </c>
      <c r="Q66">
        <v>880.62300000000005</v>
      </c>
      <c r="R66">
        <v>3426.6019999999999</v>
      </c>
      <c r="S66">
        <v>985.96900000000005</v>
      </c>
      <c r="T66">
        <v>4832.1580000000004</v>
      </c>
      <c r="U66">
        <v>3812.3139999999999</v>
      </c>
      <c r="V66">
        <v>2463.7350000000001</v>
      </c>
      <c r="W66">
        <v>3993.4169999999999</v>
      </c>
      <c r="X66">
        <v>636.83500000000004</v>
      </c>
      <c r="Y66">
        <v>595.96600000000001</v>
      </c>
      <c r="Z66">
        <v>3221.5929999999998</v>
      </c>
      <c r="AA66">
        <v>2769.8609999999999</v>
      </c>
      <c r="AB66">
        <v>1961.3119999999999</v>
      </c>
      <c r="AC66">
        <v>3681.0450000000001</v>
      </c>
      <c r="AD66">
        <v>969.87300000000005</v>
      </c>
      <c r="AE66">
        <v>803.21</v>
      </c>
      <c r="AF66">
        <v>3072.4059999999999</v>
      </c>
      <c r="AG66">
        <v>1149.713</v>
      </c>
      <c r="AH66">
        <v>1314.0440000000001</v>
      </c>
      <c r="AI66">
        <v>2748.8780000000002</v>
      </c>
      <c r="AJ66">
        <v>2212.373</v>
      </c>
      <c r="AK66">
        <v>1772.1590000000001</v>
      </c>
      <c r="AL66">
        <v>14460.599</v>
      </c>
      <c r="AM66">
        <v>2621.674</v>
      </c>
      <c r="AN66">
        <v>2069.1930000000002</v>
      </c>
      <c r="AO66">
        <v>1423.4490000000001</v>
      </c>
      <c r="AP66">
        <v>10843.356</v>
      </c>
      <c r="AQ66">
        <v>8271.1059999999998</v>
      </c>
      <c r="AR66">
        <v>7123.4560000000001</v>
      </c>
      <c r="AS66">
        <v>12338.583000000001</v>
      </c>
      <c r="AT66">
        <v>6762.1710000000003</v>
      </c>
      <c r="AU66">
        <v>7740.174</v>
      </c>
      <c r="AV66">
        <v>11307.822</v>
      </c>
      <c r="AW66">
        <v>9471.5349999999999</v>
      </c>
      <c r="AX66">
        <v>5192.9889999999996</v>
      </c>
      <c r="AY66">
        <v>8959.3209999999999</v>
      </c>
      <c r="AZ66">
        <v>4733.6589999999997</v>
      </c>
      <c r="BA66">
        <v>2657.1030000000001</v>
      </c>
      <c r="BB66">
        <v>870.125</v>
      </c>
      <c r="BC66">
        <v>1028.1369999999999</v>
      </c>
      <c r="BD66">
        <v>3065.0940000000001</v>
      </c>
      <c r="BE66">
        <v>10964.620999999999</v>
      </c>
      <c r="BF66">
        <v>4281.3829999999998</v>
      </c>
      <c r="BG66">
        <v>6080.0450000000001</v>
      </c>
      <c r="BH66">
        <v>6168.5640000000003</v>
      </c>
      <c r="BI66">
        <v>5242.527</v>
      </c>
      <c r="BJ66">
        <v>5438.585</v>
      </c>
      <c r="BK66">
        <v>9573.3029999999999</v>
      </c>
      <c r="BL66">
        <v>8483.3040000000001</v>
      </c>
      <c r="BM66">
        <v>5950.6189999999997</v>
      </c>
      <c r="BN66">
        <v>1635.0609999999999</v>
      </c>
      <c r="BO66">
        <v>1266.2349999999999</v>
      </c>
      <c r="BP66">
        <v>2024.761</v>
      </c>
      <c r="BQ66">
        <v>3492.6370000000002</v>
      </c>
      <c r="BR66">
        <v>846.67899999999997</v>
      </c>
      <c r="BS66">
        <v>2821.6770000000001</v>
      </c>
      <c r="MQ66">
        <v>1237.0239999999999</v>
      </c>
      <c r="MR66">
        <v>3492.6370000000002</v>
      </c>
      <c r="MS66">
        <v>2621.674</v>
      </c>
      <c r="MT66">
        <v>12338.583000000001</v>
      </c>
      <c r="MU66">
        <v>9573.3029999999999</v>
      </c>
      <c r="MV66">
        <v>2769.8609999999999</v>
      </c>
      <c r="MW66">
        <v>10964.620999999999</v>
      </c>
      <c r="MX66">
        <v>8959.3209999999999</v>
      </c>
      <c r="MY66">
        <v>1149.713</v>
      </c>
      <c r="MZ66">
        <v>1741.75</v>
      </c>
      <c r="NA66">
        <v>3812.3139999999999</v>
      </c>
      <c r="NB66">
        <v>1243.8900000000001</v>
      </c>
      <c r="NC66">
        <v>2463.7350000000001</v>
      </c>
      <c r="ND66">
        <v>880.62300000000005</v>
      </c>
      <c r="NE66">
        <v>8483.3040000000001</v>
      </c>
      <c r="NF66">
        <v>1961.3119999999999</v>
      </c>
      <c r="NG66">
        <v>4281.3829999999998</v>
      </c>
      <c r="NH66">
        <v>2069.1930000000002</v>
      </c>
      <c r="NI66">
        <v>846.67899999999997</v>
      </c>
      <c r="NJ66">
        <v>6762.1710000000003</v>
      </c>
      <c r="NK66">
        <v>1930.269</v>
      </c>
      <c r="NL66">
        <v>1314.0440000000001</v>
      </c>
      <c r="NM66">
        <v>4733.6589999999997</v>
      </c>
      <c r="NN66">
        <v>1423.4490000000001</v>
      </c>
      <c r="NO66">
        <v>2657.1030000000001</v>
      </c>
      <c r="NP66">
        <v>7740.174</v>
      </c>
      <c r="NQ66">
        <v>2821.6770000000001</v>
      </c>
      <c r="NR66">
        <v>3426.6019999999999</v>
      </c>
      <c r="NS66">
        <v>4921.2849999999999</v>
      </c>
      <c r="NT66">
        <v>4088.3679999999999</v>
      </c>
      <c r="NU66">
        <v>6080.0450000000001</v>
      </c>
      <c r="NV66">
        <v>3993.4169999999999</v>
      </c>
      <c r="NW66">
        <v>3681.0450000000001</v>
      </c>
      <c r="NX66">
        <v>2748.8780000000002</v>
      </c>
      <c r="NY66">
        <v>5950.6189999999997</v>
      </c>
      <c r="NZ66">
        <v>736.95399999999995</v>
      </c>
      <c r="OA66">
        <v>872.197</v>
      </c>
      <c r="OB66">
        <v>969.87300000000005</v>
      </c>
      <c r="OC66">
        <v>10843.356</v>
      </c>
      <c r="OD66">
        <v>2212.373</v>
      </c>
      <c r="OE66">
        <v>1151.8389999999999</v>
      </c>
      <c r="OF66">
        <v>985.96900000000005</v>
      </c>
      <c r="OG66">
        <v>725.23099999999999</v>
      </c>
      <c r="OH66">
        <v>1635.0609999999999</v>
      </c>
      <c r="OI66">
        <v>6168.5640000000003</v>
      </c>
      <c r="OJ66">
        <v>636.83500000000004</v>
      </c>
      <c r="OK66">
        <v>11307.822</v>
      </c>
      <c r="OL66">
        <v>870.125</v>
      </c>
      <c r="OM66">
        <v>9471.5349999999999</v>
      </c>
      <c r="ON66">
        <v>8271.1059999999998</v>
      </c>
      <c r="OO66">
        <v>1028.1369999999999</v>
      </c>
      <c r="OP66">
        <v>803.21</v>
      </c>
      <c r="OQ66">
        <v>1772.1590000000001</v>
      </c>
      <c r="OR66">
        <v>1266.2349999999999</v>
      </c>
      <c r="OS66">
        <v>777.73400000000004</v>
      </c>
      <c r="OT66">
        <v>727.71799999999996</v>
      </c>
      <c r="OU66">
        <v>5242.527</v>
      </c>
      <c r="OV66">
        <v>824.20799999999997</v>
      </c>
      <c r="OW66">
        <v>595.96600000000001</v>
      </c>
      <c r="OX66">
        <v>828.00400000000002</v>
      </c>
      <c r="OY66">
        <v>4832.1580000000004</v>
      </c>
      <c r="OZ66">
        <v>3072.4059999999999</v>
      </c>
      <c r="PA66">
        <v>1944.606</v>
      </c>
      <c r="PB66">
        <v>14460.599</v>
      </c>
      <c r="PC66">
        <v>5438.585</v>
      </c>
      <c r="PD66">
        <v>3221.5929999999998</v>
      </c>
      <c r="PE66">
        <v>5192.9889999999996</v>
      </c>
      <c r="PF66">
        <v>7123.4560000000001</v>
      </c>
      <c r="PG66">
        <v>3065.0940000000001</v>
      </c>
      <c r="PH66">
        <v>2024.761</v>
      </c>
      <c r="PI66">
        <v>3127.0949999999998</v>
      </c>
      <c r="AAG66">
        <f t="shared" si="96"/>
        <v>1237.0239999999999</v>
      </c>
      <c r="AAH66">
        <f t="shared" si="96"/>
        <v>3492.6370000000002</v>
      </c>
      <c r="AAI66">
        <f t="shared" si="96"/>
        <v>2621.674</v>
      </c>
      <c r="AAJ66">
        <f t="shared" si="96"/>
        <v>12338.583000000001</v>
      </c>
      <c r="AAK66">
        <f t="shared" si="96"/>
        <v>9573.3029999999999</v>
      </c>
      <c r="AAL66">
        <f t="shared" si="96"/>
        <v>2769.8609999999999</v>
      </c>
      <c r="AAM66">
        <f t="shared" si="96"/>
        <v>10964.620999999999</v>
      </c>
      <c r="AAN66">
        <f t="shared" si="96"/>
        <v>8959.3209999999999</v>
      </c>
      <c r="AAO66">
        <f t="shared" si="96"/>
        <v>1149.713</v>
      </c>
      <c r="AAP66">
        <f t="shared" si="96"/>
        <v>1741.75</v>
      </c>
      <c r="AAQ66">
        <f t="shared" si="96"/>
        <v>3812.3139999999999</v>
      </c>
      <c r="AAR66">
        <f t="shared" si="96"/>
        <v>1243.8900000000001</v>
      </c>
      <c r="AAS66">
        <f t="shared" si="96"/>
        <v>2463.7350000000001</v>
      </c>
      <c r="AAT66">
        <f t="shared" si="96"/>
        <v>880.62300000000005</v>
      </c>
      <c r="AAU66">
        <f t="shared" si="96"/>
        <v>8483.3040000000001</v>
      </c>
      <c r="AAV66">
        <f t="shared" si="96"/>
        <v>1961.3119999999999</v>
      </c>
      <c r="AAW66">
        <f t="shared" si="95"/>
        <v>4281.3829999999998</v>
      </c>
      <c r="AAX66">
        <f t="shared" si="95"/>
        <v>2069.1930000000002</v>
      </c>
      <c r="AAY66">
        <f t="shared" si="95"/>
        <v>846.67899999999997</v>
      </c>
      <c r="AAZ66">
        <f t="shared" si="95"/>
        <v>6762.1710000000003</v>
      </c>
      <c r="ABA66">
        <f t="shared" si="95"/>
        <v>1930.269</v>
      </c>
      <c r="ABB66">
        <f t="shared" si="95"/>
        <v>1314.0440000000001</v>
      </c>
      <c r="ABC66">
        <f t="shared" si="95"/>
        <v>4733.6589999999997</v>
      </c>
      <c r="ABD66">
        <f t="shared" si="95"/>
        <v>1423.4490000000001</v>
      </c>
      <c r="ABE66">
        <f t="shared" si="95"/>
        <v>2657.1030000000001</v>
      </c>
      <c r="ABF66">
        <f t="shared" si="95"/>
        <v>7740.174</v>
      </c>
      <c r="ABG66">
        <f t="shared" si="95"/>
        <v>2821.6770000000001</v>
      </c>
      <c r="ABH66">
        <f t="shared" si="95"/>
        <v>3426.6019999999999</v>
      </c>
      <c r="ABI66">
        <f t="shared" si="95"/>
        <v>4921.2849999999999</v>
      </c>
      <c r="ABJ66">
        <f t="shared" si="95"/>
        <v>4088.3679999999999</v>
      </c>
      <c r="ABK66">
        <f t="shared" si="95"/>
        <v>6080.0450000000001</v>
      </c>
      <c r="ABL66">
        <f t="shared" si="99"/>
        <v>3993.4169999999999</v>
      </c>
      <c r="ABM66">
        <f t="shared" si="99"/>
        <v>3681.0450000000001</v>
      </c>
      <c r="ABN66">
        <f t="shared" si="99"/>
        <v>2748.8780000000002</v>
      </c>
      <c r="ABO66">
        <f t="shared" si="99"/>
        <v>5950.6189999999997</v>
      </c>
      <c r="ABP66">
        <f t="shared" si="99"/>
        <v>736.95399999999995</v>
      </c>
      <c r="ABQ66">
        <f t="shared" si="99"/>
        <v>872.197</v>
      </c>
      <c r="ABR66">
        <f t="shared" si="99"/>
        <v>969.87300000000005</v>
      </c>
      <c r="ABS66">
        <f t="shared" si="99"/>
        <v>10843.356</v>
      </c>
      <c r="ABT66">
        <f t="shared" si="99"/>
        <v>2212.373</v>
      </c>
      <c r="ABU66">
        <f t="shared" si="99"/>
        <v>1151.8389999999999</v>
      </c>
      <c r="ABV66">
        <f t="shared" si="99"/>
        <v>985.96900000000005</v>
      </c>
      <c r="ABW66">
        <f t="shared" si="99"/>
        <v>725.23099999999999</v>
      </c>
      <c r="ABX66">
        <f t="shared" si="99"/>
        <v>1635.0609999999999</v>
      </c>
      <c r="ABY66">
        <f t="shared" si="99"/>
        <v>6168.5640000000003</v>
      </c>
      <c r="ABZ66">
        <f t="shared" si="99"/>
        <v>636.83500000000004</v>
      </c>
      <c r="ACA66">
        <f t="shared" si="99"/>
        <v>11307.822</v>
      </c>
      <c r="ACB66">
        <f t="shared" si="97"/>
        <v>870.125</v>
      </c>
      <c r="ACC66">
        <f t="shared" si="97"/>
        <v>9471.5349999999999</v>
      </c>
      <c r="ACD66">
        <f t="shared" si="97"/>
        <v>8271.1059999999998</v>
      </c>
      <c r="ACE66">
        <f t="shared" si="97"/>
        <v>1028.1369999999999</v>
      </c>
      <c r="ACF66">
        <f t="shared" si="97"/>
        <v>803.21</v>
      </c>
      <c r="ACG66">
        <f t="shared" si="97"/>
        <v>1772.1590000000001</v>
      </c>
      <c r="ACH66">
        <f t="shared" si="97"/>
        <v>1266.2349999999999</v>
      </c>
      <c r="ACI66">
        <f t="shared" si="97"/>
        <v>777.73400000000004</v>
      </c>
      <c r="ACJ66">
        <f t="shared" si="97"/>
        <v>727.71799999999996</v>
      </c>
      <c r="ACK66">
        <f t="shared" si="97"/>
        <v>5242.527</v>
      </c>
      <c r="ACL66">
        <f t="shared" si="97"/>
        <v>824.20799999999997</v>
      </c>
      <c r="ACM66">
        <f t="shared" si="97"/>
        <v>595.96600000000001</v>
      </c>
      <c r="ACN66">
        <f t="shared" si="97"/>
        <v>828.00400000000002</v>
      </c>
      <c r="ACO66">
        <f t="shared" si="97"/>
        <v>4832.1580000000004</v>
      </c>
      <c r="ACP66">
        <f t="shared" si="97"/>
        <v>3072.4059999999999</v>
      </c>
      <c r="ACQ66">
        <f t="shared" si="90"/>
        <v>1944.606</v>
      </c>
      <c r="ACR66">
        <f t="shared" si="100"/>
        <v>14460.599</v>
      </c>
      <c r="ACS66">
        <f t="shared" si="100"/>
        <v>5438.585</v>
      </c>
      <c r="ACT66">
        <f t="shared" si="100"/>
        <v>3221.5929999999998</v>
      </c>
      <c r="ACU66">
        <f t="shared" si="100"/>
        <v>5192.9889999999996</v>
      </c>
      <c r="ACV66">
        <f t="shared" si="100"/>
        <v>7123.4560000000001</v>
      </c>
      <c r="ACW66">
        <f t="shared" si="100"/>
        <v>3065.0940000000001</v>
      </c>
      <c r="ACX66">
        <f t="shared" si="100"/>
        <v>2024.761</v>
      </c>
      <c r="ACY66">
        <f t="shared" si="100"/>
        <v>3127.0949999999998</v>
      </c>
      <c r="ANW66" t="b">
        <f t="shared" si="5"/>
        <v>1</v>
      </c>
      <c r="ANX66" t="b">
        <f t="shared" si="9"/>
        <v>1</v>
      </c>
      <c r="ANY66" t="b">
        <f t="shared" si="10"/>
        <v>1</v>
      </c>
      <c r="ANZ66" t="b">
        <f t="shared" si="11"/>
        <v>1</v>
      </c>
      <c r="AOA66" t="b">
        <f t="shared" si="12"/>
        <v>1</v>
      </c>
      <c r="AOB66" t="b">
        <f t="shared" si="13"/>
        <v>1</v>
      </c>
      <c r="AOC66" t="b">
        <f t="shared" si="14"/>
        <v>1</v>
      </c>
      <c r="AOD66" t="b">
        <f t="shared" si="15"/>
        <v>1</v>
      </c>
      <c r="AOE66" t="b">
        <f t="shared" si="16"/>
        <v>1</v>
      </c>
      <c r="AOF66" t="b">
        <f t="shared" si="17"/>
        <v>1</v>
      </c>
      <c r="AOG66" t="b">
        <f t="shared" si="18"/>
        <v>1</v>
      </c>
      <c r="AOH66" t="b">
        <f t="shared" si="19"/>
        <v>1</v>
      </c>
      <c r="AOI66" t="b">
        <f t="shared" si="20"/>
        <v>1</v>
      </c>
      <c r="AOJ66" t="b">
        <f t="shared" si="21"/>
        <v>1</v>
      </c>
      <c r="AOK66" t="b">
        <f t="shared" si="22"/>
        <v>1</v>
      </c>
      <c r="AOL66" t="b">
        <f t="shared" si="23"/>
        <v>1</v>
      </c>
      <c r="AOM66" t="b">
        <f t="shared" si="24"/>
        <v>1</v>
      </c>
      <c r="AON66" t="b">
        <f t="shared" si="25"/>
        <v>1</v>
      </c>
      <c r="AOO66" t="b">
        <f t="shared" si="26"/>
        <v>1</v>
      </c>
      <c r="AOP66" t="b">
        <f t="shared" si="27"/>
        <v>1</v>
      </c>
      <c r="AOQ66" t="b">
        <f t="shared" si="28"/>
        <v>1</v>
      </c>
      <c r="AOR66" t="b">
        <f t="shared" si="29"/>
        <v>1</v>
      </c>
      <c r="AOS66" t="b">
        <f t="shared" si="30"/>
        <v>1</v>
      </c>
      <c r="AOT66" t="b">
        <f t="shared" si="31"/>
        <v>1</v>
      </c>
      <c r="AOU66" t="b">
        <f t="shared" si="32"/>
        <v>1</v>
      </c>
      <c r="AOV66" t="b">
        <f t="shared" si="33"/>
        <v>1</v>
      </c>
      <c r="AOW66" t="b">
        <f t="shared" si="34"/>
        <v>1</v>
      </c>
      <c r="AOX66" t="b">
        <f t="shared" si="35"/>
        <v>1</v>
      </c>
      <c r="AOY66" t="b">
        <f t="shared" si="36"/>
        <v>1</v>
      </c>
      <c r="AOZ66" t="b">
        <f t="shared" si="37"/>
        <v>1</v>
      </c>
      <c r="APA66" t="b">
        <f t="shared" si="38"/>
        <v>1</v>
      </c>
      <c r="APB66" t="b">
        <f t="shared" si="39"/>
        <v>1</v>
      </c>
      <c r="APC66" t="b">
        <f t="shared" si="40"/>
        <v>1</v>
      </c>
      <c r="APD66" t="b">
        <f t="shared" si="41"/>
        <v>1</v>
      </c>
      <c r="APE66" t="b">
        <f t="shared" si="42"/>
        <v>1</v>
      </c>
      <c r="APF66" t="b">
        <f t="shared" si="43"/>
        <v>1</v>
      </c>
      <c r="APG66" t="b">
        <f t="shared" si="44"/>
        <v>1</v>
      </c>
      <c r="APH66" t="b">
        <f t="shared" si="45"/>
        <v>1</v>
      </c>
      <c r="API66" t="b">
        <f t="shared" si="46"/>
        <v>1</v>
      </c>
      <c r="APJ66" t="b">
        <f t="shared" si="47"/>
        <v>1</v>
      </c>
      <c r="APK66" t="b">
        <f t="shared" si="48"/>
        <v>1</v>
      </c>
      <c r="APL66" t="b">
        <f t="shared" si="49"/>
        <v>1</v>
      </c>
      <c r="APM66" t="b">
        <f t="shared" si="50"/>
        <v>1</v>
      </c>
      <c r="APN66" t="b">
        <f t="shared" si="51"/>
        <v>1</v>
      </c>
      <c r="APO66" t="b">
        <f t="shared" si="52"/>
        <v>1</v>
      </c>
      <c r="APP66" t="b">
        <f t="shared" si="53"/>
        <v>1</v>
      </c>
      <c r="APQ66" t="b">
        <f t="shared" si="54"/>
        <v>1</v>
      </c>
      <c r="APR66" t="b">
        <f t="shared" si="55"/>
        <v>1</v>
      </c>
      <c r="APS66" t="b">
        <f t="shared" si="56"/>
        <v>1</v>
      </c>
      <c r="APT66" t="b">
        <f t="shared" si="57"/>
        <v>1</v>
      </c>
      <c r="APU66" t="b">
        <f t="shared" si="58"/>
        <v>1</v>
      </c>
      <c r="APV66" t="b">
        <f t="shared" si="59"/>
        <v>1</v>
      </c>
      <c r="APW66" t="b">
        <f t="shared" si="60"/>
        <v>1</v>
      </c>
      <c r="APX66" t="b">
        <f t="shared" si="61"/>
        <v>1</v>
      </c>
      <c r="APY66" t="b">
        <f t="shared" si="62"/>
        <v>1</v>
      </c>
      <c r="APZ66" t="b">
        <f t="shared" si="63"/>
        <v>1</v>
      </c>
      <c r="AQA66" t="b">
        <f t="shared" si="64"/>
        <v>1</v>
      </c>
      <c r="AQB66" t="b">
        <f t="shared" si="65"/>
        <v>1</v>
      </c>
      <c r="AQC66" t="b">
        <f t="shared" si="66"/>
        <v>1</v>
      </c>
      <c r="AQD66" t="b">
        <f t="shared" si="67"/>
        <v>1</v>
      </c>
      <c r="AQE66" t="b">
        <f t="shared" si="68"/>
        <v>1</v>
      </c>
      <c r="AQF66" t="b">
        <f t="shared" si="69"/>
        <v>1</v>
      </c>
      <c r="AQG66" t="b">
        <f t="shared" si="70"/>
        <v>1</v>
      </c>
      <c r="AQH66" t="b">
        <f t="shared" si="71"/>
        <v>1</v>
      </c>
      <c r="AQI66" t="b">
        <f t="shared" si="7"/>
        <v>1</v>
      </c>
      <c r="AQJ66" t="b">
        <f t="shared" si="72"/>
        <v>1</v>
      </c>
      <c r="AQK66" t="b">
        <f t="shared" si="73"/>
        <v>1</v>
      </c>
      <c r="AQL66" t="b">
        <f t="shared" si="74"/>
        <v>1</v>
      </c>
      <c r="AQM66" t="b">
        <f t="shared" si="75"/>
        <v>1</v>
      </c>
      <c r="AQN66" t="b">
        <f t="shared" si="76"/>
        <v>1</v>
      </c>
      <c r="AQO66" t="b">
        <f t="shared" si="77"/>
        <v>1</v>
      </c>
    </row>
    <row r="67" spans="1:779 1063:1133">
      <c r="A67">
        <v>362.28300000000002</v>
      </c>
      <c r="B67">
        <v>251.571</v>
      </c>
      <c r="C67">
        <v>145.923</v>
      </c>
      <c r="D67">
        <v>1186.8050000000001</v>
      </c>
      <c r="E67">
        <v>73828.441999999995</v>
      </c>
      <c r="F67">
        <v>70106.376999999993</v>
      </c>
      <c r="G67">
        <v>25988.25</v>
      </c>
      <c r="H67">
        <v>145.55500000000001</v>
      </c>
      <c r="I67">
        <v>236.83099999999999</v>
      </c>
      <c r="J67">
        <v>3920</v>
      </c>
      <c r="K67">
        <v>94360.028000000006</v>
      </c>
      <c r="L67">
        <v>60686.053</v>
      </c>
      <c r="M67">
        <v>495.01100000000002</v>
      </c>
      <c r="N67">
        <v>257.48599999999999</v>
      </c>
      <c r="O67">
        <v>1023.866</v>
      </c>
      <c r="P67">
        <v>23561.482</v>
      </c>
      <c r="Q67">
        <v>24187.596000000001</v>
      </c>
      <c r="R67">
        <v>12411.125</v>
      </c>
      <c r="S67">
        <v>707.23</v>
      </c>
      <c r="T67">
        <v>3668.8049999999998</v>
      </c>
      <c r="U67">
        <v>144378.88500000001</v>
      </c>
      <c r="V67">
        <v>87605.239000000001</v>
      </c>
      <c r="W67">
        <v>55135.908000000003</v>
      </c>
      <c r="X67">
        <v>261.697</v>
      </c>
      <c r="Y67">
        <v>121.965</v>
      </c>
      <c r="Z67">
        <v>4533.4930000000004</v>
      </c>
      <c r="AA67">
        <v>139871.79999999999</v>
      </c>
      <c r="AB67">
        <v>98954.557000000001</v>
      </c>
      <c r="AC67">
        <v>51385.269</v>
      </c>
      <c r="AD67">
        <v>88.695999999999998</v>
      </c>
      <c r="AE67">
        <v>270.89800000000002</v>
      </c>
      <c r="AF67">
        <v>3616.6729999999998</v>
      </c>
      <c r="AG67">
        <v>72038.107000000004</v>
      </c>
      <c r="AH67">
        <v>58212.985000000001</v>
      </c>
      <c r="AI67">
        <v>23234.29</v>
      </c>
      <c r="AJ67">
        <v>400.95499999999998</v>
      </c>
      <c r="AK67">
        <v>393.709</v>
      </c>
      <c r="AL67">
        <v>4170.085</v>
      </c>
      <c r="AM67">
        <v>1796.979</v>
      </c>
      <c r="AN67">
        <v>2629.3530000000001</v>
      </c>
      <c r="AO67">
        <v>1687.2829999999999</v>
      </c>
      <c r="AP67">
        <v>1761.354</v>
      </c>
      <c r="AQ67">
        <v>1448.9770000000001</v>
      </c>
      <c r="AR67">
        <v>1665.164</v>
      </c>
      <c r="AS67">
        <v>27996.423999999999</v>
      </c>
      <c r="AT67">
        <v>6804.9530000000004</v>
      </c>
      <c r="AU67">
        <v>12128.808999999999</v>
      </c>
      <c r="AV67">
        <v>1085.7819999999999</v>
      </c>
      <c r="AW67">
        <v>758.39099999999996</v>
      </c>
      <c r="AX67">
        <v>4361.8980000000001</v>
      </c>
      <c r="AY67">
        <v>111641.878</v>
      </c>
      <c r="AZ67">
        <v>86677.557000000001</v>
      </c>
      <c r="BA67">
        <v>48495.080999999998</v>
      </c>
      <c r="BB67">
        <v>294.45299999999997</v>
      </c>
      <c r="BC67">
        <v>427.452</v>
      </c>
      <c r="BD67">
        <v>1993.556</v>
      </c>
      <c r="BE67">
        <v>318737.87300000002</v>
      </c>
      <c r="BF67">
        <v>137904.34599999999</v>
      </c>
      <c r="BG67">
        <v>66613.354999999996</v>
      </c>
      <c r="BH67">
        <v>1808.528</v>
      </c>
      <c r="BI67">
        <v>1479.0350000000001</v>
      </c>
      <c r="BJ67">
        <v>2816.02</v>
      </c>
      <c r="BK67">
        <v>26839.861000000001</v>
      </c>
      <c r="BL67">
        <v>27221.669000000002</v>
      </c>
      <c r="BM67">
        <v>14000.076999999999</v>
      </c>
      <c r="BN67">
        <v>354.70299999999997</v>
      </c>
      <c r="BO67">
        <v>579.75599999999997</v>
      </c>
      <c r="BP67">
        <v>1966.7829999999999</v>
      </c>
      <c r="BQ67">
        <v>141056.58600000001</v>
      </c>
      <c r="BR67">
        <v>6914.7219999999998</v>
      </c>
      <c r="BS67">
        <v>8014.9380000000001</v>
      </c>
      <c r="MQ67">
        <v>23561.482</v>
      </c>
      <c r="MR67">
        <v>141056.58600000001</v>
      </c>
      <c r="MS67">
        <v>1796.979</v>
      </c>
      <c r="MT67">
        <v>27996.423999999999</v>
      </c>
      <c r="MU67">
        <v>26839.861000000001</v>
      </c>
      <c r="MV67">
        <v>139871.79999999999</v>
      </c>
      <c r="MW67">
        <v>318737.87300000002</v>
      </c>
      <c r="MX67">
        <v>111641.878</v>
      </c>
      <c r="MY67">
        <v>72038.107000000004</v>
      </c>
      <c r="MZ67">
        <v>73828.441999999995</v>
      </c>
      <c r="NA67">
        <v>144378.88500000001</v>
      </c>
      <c r="NB67">
        <v>70106.376999999993</v>
      </c>
      <c r="NC67">
        <v>87605.239000000001</v>
      </c>
      <c r="ND67">
        <v>24187.596000000001</v>
      </c>
      <c r="NE67">
        <v>27221.669000000002</v>
      </c>
      <c r="NF67">
        <v>98954.557000000001</v>
      </c>
      <c r="NG67">
        <v>137904.34599999999</v>
      </c>
      <c r="NH67">
        <v>2629.3530000000001</v>
      </c>
      <c r="NI67">
        <v>6914.7219999999998</v>
      </c>
      <c r="NJ67">
        <v>6804.9530000000004</v>
      </c>
      <c r="NK67">
        <v>94360.028000000006</v>
      </c>
      <c r="NL67">
        <v>58212.985000000001</v>
      </c>
      <c r="NM67">
        <v>86677.557000000001</v>
      </c>
      <c r="NN67">
        <v>1687.2829999999999</v>
      </c>
      <c r="NO67">
        <v>48495.080999999998</v>
      </c>
      <c r="NP67">
        <v>12128.808999999999</v>
      </c>
      <c r="NQ67">
        <v>8014.9380000000001</v>
      </c>
      <c r="NR67">
        <v>12411.125</v>
      </c>
      <c r="NS67">
        <v>60686.053</v>
      </c>
      <c r="NT67">
        <v>25988.25</v>
      </c>
      <c r="NU67">
        <v>66613.354999999996</v>
      </c>
      <c r="NV67">
        <v>55135.908000000003</v>
      </c>
      <c r="NW67">
        <v>51385.269</v>
      </c>
      <c r="NX67">
        <v>23234.29</v>
      </c>
      <c r="NY67">
        <v>14000.076999999999</v>
      </c>
      <c r="NZ67">
        <v>362.28300000000002</v>
      </c>
      <c r="OA67">
        <v>251.571</v>
      </c>
      <c r="OB67">
        <v>88.695999999999998</v>
      </c>
      <c r="OC67">
        <v>1761.354</v>
      </c>
      <c r="OD67">
        <v>400.95499999999998</v>
      </c>
      <c r="OE67">
        <v>495.01100000000002</v>
      </c>
      <c r="OF67">
        <v>707.23</v>
      </c>
      <c r="OG67">
        <v>145.55500000000001</v>
      </c>
      <c r="OH67">
        <v>354.70299999999997</v>
      </c>
      <c r="OI67">
        <v>1808.528</v>
      </c>
      <c r="OJ67">
        <v>261.697</v>
      </c>
      <c r="OK67">
        <v>1085.7819999999999</v>
      </c>
      <c r="OL67">
        <v>294.45299999999997</v>
      </c>
      <c r="OM67">
        <v>758.39099999999996</v>
      </c>
      <c r="ON67">
        <v>1448.9770000000001</v>
      </c>
      <c r="OO67">
        <v>427.452</v>
      </c>
      <c r="OP67">
        <v>270.89800000000002</v>
      </c>
      <c r="OQ67">
        <v>393.709</v>
      </c>
      <c r="OR67">
        <v>579.75599999999997</v>
      </c>
      <c r="OS67">
        <v>257.48599999999999</v>
      </c>
      <c r="OT67">
        <v>145.923</v>
      </c>
      <c r="OU67">
        <v>1479.0350000000001</v>
      </c>
      <c r="OV67">
        <v>236.83099999999999</v>
      </c>
      <c r="OW67">
        <v>121.965</v>
      </c>
      <c r="OX67">
        <v>1186.8050000000001</v>
      </c>
      <c r="OY67">
        <v>3668.8049999999998</v>
      </c>
      <c r="OZ67">
        <v>3616.6729999999998</v>
      </c>
      <c r="PA67">
        <v>3920</v>
      </c>
      <c r="PB67">
        <v>4170.085</v>
      </c>
      <c r="PC67">
        <v>2816.02</v>
      </c>
      <c r="PD67">
        <v>4533.4930000000004</v>
      </c>
      <c r="PE67">
        <v>4361.8980000000001</v>
      </c>
      <c r="PF67">
        <v>1665.164</v>
      </c>
      <c r="PG67">
        <v>1993.556</v>
      </c>
      <c r="PH67">
        <v>1966.7829999999999</v>
      </c>
      <c r="PI67">
        <v>1023.866</v>
      </c>
      <c r="AAG67">
        <f t="shared" si="96"/>
        <v>23561.482</v>
      </c>
      <c r="AAH67">
        <f t="shared" si="96"/>
        <v>141056.58600000001</v>
      </c>
      <c r="AAI67">
        <f t="shared" si="96"/>
        <v>1796.979</v>
      </c>
      <c r="AAJ67">
        <f t="shared" si="96"/>
        <v>27996.423999999999</v>
      </c>
      <c r="AAK67">
        <f t="shared" si="96"/>
        <v>26839.861000000001</v>
      </c>
      <c r="AAL67">
        <f t="shared" si="96"/>
        <v>139871.79999999999</v>
      </c>
      <c r="AAM67">
        <f t="shared" si="96"/>
        <v>318737.87300000002</v>
      </c>
      <c r="AAN67">
        <f t="shared" si="96"/>
        <v>111641.878</v>
      </c>
      <c r="AAO67">
        <f t="shared" si="96"/>
        <v>72038.107000000004</v>
      </c>
      <c r="AAP67">
        <f t="shared" si="96"/>
        <v>73828.441999999995</v>
      </c>
      <c r="AAQ67">
        <f t="shared" si="96"/>
        <v>144378.88500000001</v>
      </c>
      <c r="AAR67">
        <f t="shared" si="96"/>
        <v>70106.376999999993</v>
      </c>
      <c r="AAS67">
        <f t="shared" si="96"/>
        <v>87605.239000000001</v>
      </c>
      <c r="AAT67">
        <f t="shared" si="96"/>
        <v>24187.596000000001</v>
      </c>
      <c r="AAU67">
        <f t="shared" si="96"/>
        <v>27221.669000000002</v>
      </c>
      <c r="AAV67">
        <f t="shared" si="96"/>
        <v>98954.557000000001</v>
      </c>
      <c r="AAW67">
        <f t="shared" si="95"/>
        <v>137904.34599999999</v>
      </c>
      <c r="AAX67">
        <f t="shared" si="95"/>
        <v>2629.3530000000001</v>
      </c>
      <c r="AAY67">
        <f t="shared" si="95"/>
        <v>6914.7219999999998</v>
      </c>
      <c r="AAZ67">
        <f t="shared" si="95"/>
        <v>6804.9530000000004</v>
      </c>
      <c r="ABA67">
        <f t="shared" si="95"/>
        <v>94360.028000000006</v>
      </c>
      <c r="ABB67">
        <f t="shared" si="95"/>
        <v>58212.985000000001</v>
      </c>
      <c r="ABC67">
        <f t="shared" si="95"/>
        <v>86677.557000000001</v>
      </c>
      <c r="ABD67">
        <f t="shared" si="95"/>
        <v>1687.2829999999999</v>
      </c>
      <c r="ABE67">
        <f t="shared" si="95"/>
        <v>48495.080999999998</v>
      </c>
      <c r="ABF67">
        <f t="shared" si="95"/>
        <v>12128.808999999999</v>
      </c>
      <c r="ABG67">
        <f t="shared" si="95"/>
        <v>8014.9380000000001</v>
      </c>
      <c r="ABH67">
        <f t="shared" si="95"/>
        <v>12411.125</v>
      </c>
      <c r="ABI67">
        <f t="shared" si="95"/>
        <v>60686.053</v>
      </c>
      <c r="ABJ67">
        <f t="shared" si="95"/>
        <v>25988.25</v>
      </c>
      <c r="ABK67">
        <f t="shared" si="95"/>
        <v>66613.354999999996</v>
      </c>
      <c r="ABL67">
        <f t="shared" si="99"/>
        <v>55135.908000000003</v>
      </c>
      <c r="ABM67">
        <f t="shared" si="99"/>
        <v>51385.269</v>
      </c>
      <c r="ABN67">
        <f t="shared" si="99"/>
        <v>23234.29</v>
      </c>
      <c r="ABO67">
        <f t="shared" si="99"/>
        <v>14000.076999999999</v>
      </c>
      <c r="ABP67">
        <f t="shared" si="99"/>
        <v>362.28300000000002</v>
      </c>
      <c r="ABQ67">
        <f t="shared" si="99"/>
        <v>251.571</v>
      </c>
      <c r="ABR67">
        <f t="shared" si="99"/>
        <v>88.695999999999998</v>
      </c>
      <c r="ABS67">
        <f t="shared" si="99"/>
        <v>1761.354</v>
      </c>
      <c r="ABT67">
        <f t="shared" si="99"/>
        <v>400.95499999999998</v>
      </c>
      <c r="ABU67">
        <f t="shared" si="99"/>
        <v>495.01100000000002</v>
      </c>
      <c r="ABV67">
        <f t="shared" si="99"/>
        <v>707.23</v>
      </c>
      <c r="ABW67">
        <f t="shared" si="99"/>
        <v>145.55500000000001</v>
      </c>
      <c r="ABX67">
        <f t="shared" si="99"/>
        <v>354.70299999999997</v>
      </c>
      <c r="ABY67">
        <f t="shared" si="99"/>
        <v>1808.528</v>
      </c>
      <c r="ABZ67">
        <f t="shared" si="99"/>
        <v>261.697</v>
      </c>
      <c r="ACA67">
        <f t="shared" si="99"/>
        <v>1085.7819999999999</v>
      </c>
      <c r="ACB67">
        <f t="shared" si="97"/>
        <v>294.45299999999997</v>
      </c>
      <c r="ACC67">
        <f t="shared" si="97"/>
        <v>758.39099999999996</v>
      </c>
      <c r="ACD67">
        <f t="shared" si="97"/>
        <v>1448.9770000000001</v>
      </c>
      <c r="ACE67">
        <f t="shared" si="97"/>
        <v>427.452</v>
      </c>
      <c r="ACF67">
        <f t="shared" si="97"/>
        <v>270.89800000000002</v>
      </c>
      <c r="ACG67">
        <f t="shared" si="97"/>
        <v>393.709</v>
      </c>
      <c r="ACH67">
        <f t="shared" si="97"/>
        <v>579.75599999999997</v>
      </c>
      <c r="ACI67">
        <f t="shared" si="97"/>
        <v>257.48599999999999</v>
      </c>
      <c r="ACJ67">
        <f t="shared" si="97"/>
        <v>145.923</v>
      </c>
      <c r="ACK67">
        <f t="shared" si="97"/>
        <v>1479.0350000000001</v>
      </c>
      <c r="ACL67">
        <f t="shared" si="97"/>
        <v>236.83099999999999</v>
      </c>
      <c r="ACM67">
        <f t="shared" si="97"/>
        <v>121.965</v>
      </c>
      <c r="ACN67">
        <f t="shared" si="97"/>
        <v>1186.8050000000001</v>
      </c>
      <c r="ACO67">
        <f t="shared" si="97"/>
        <v>3668.8049999999998</v>
      </c>
      <c r="ACP67">
        <f t="shared" si="97"/>
        <v>3616.6729999999998</v>
      </c>
      <c r="ACQ67">
        <f t="shared" si="90"/>
        <v>3920</v>
      </c>
      <c r="ACR67">
        <f t="shared" si="100"/>
        <v>4170.085</v>
      </c>
      <c r="ACS67">
        <f t="shared" si="100"/>
        <v>2816.02</v>
      </c>
      <c r="ACT67">
        <f t="shared" si="100"/>
        <v>4533.4930000000004</v>
      </c>
      <c r="ACU67">
        <f t="shared" si="100"/>
        <v>4361.8980000000001</v>
      </c>
      <c r="ACV67">
        <f t="shared" si="100"/>
        <v>1665.164</v>
      </c>
      <c r="ACW67">
        <f t="shared" si="100"/>
        <v>1993.556</v>
      </c>
      <c r="ACX67">
        <f t="shared" si="100"/>
        <v>1966.7829999999999</v>
      </c>
      <c r="ACY67">
        <f t="shared" si="100"/>
        <v>1023.866</v>
      </c>
      <c r="ANW67" t="b">
        <f t="shared" si="5"/>
        <v>1</v>
      </c>
      <c r="ANX67" t="b">
        <f t="shared" si="9"/>
        <v>1</v>
      </c>
      <c r="ANY67" t="b">
        <f t="shared" si="10"/>
        <v>1</v>
      </c>
      <c r="ANZ67" t="b">
        <f t="shared" si="11"/>
        <v>1</v>
      </c>
      <c r="AOA67" t="b">
        <f t="shared" si="12"/>
        <v>1</v>
      </c>
      <c r="AOB67" t="b">
        <f t="shared" si="13"/>
        <v>1</v>
      </c>
      <c r="AOC67" t="b">
        <f t="shared" si="14"/>
        <v>1</v>
      </c>
      <c r="AOD67" t="b">
        <f t="shared" si="15"/>
        <v>1</v>
      </c>
      <c r="AOE67" t="b">
        <f t="shared" si="16"/>
        <v>1</v>
      </c>
      <c r="AOF67" t="b">
        <f t="shared" si="17"/>
        <v>1</v>
      </c>
      <c r="AOG67" t="b">
        <f t="shared" si="18"/>
        <v>1</v>
      </c>
      <c r="AOH67" t="b">
        <f t="shared" si="19"/>
        <v>1</v>
      </c>
      <c r="AOI67" t="b">
        <f t="shared" si="20"/>
        <v>1</v>
      </c>
      <c r="AOJ67" t="b">
        <f t="shared" si="21"/>
        <v>1</v>
      </c>
      <c r="AOK67" t="b">
        <f t="shared" si="22"/>
        <v>1</v>
      </c>
      <c r="AOL67" t="b">
        <f t="shared" si="23"/>
        <v>1</v>
      </c>
      <c r="AOM67" t="b">
        <f t="shared" si="24"/>
        <v>1</v>
      </c>
      <c r="AON67" t="b">
        <f t="shared" si="25"/>
        <v>1</v>
      </c>
      <c r="AOO67" t="b">
        <f t="shared" si="26"/>
        <v>1</v>
      </c>
      <c r="AOP67" t="b">
        <f t="shared" si="27"/>
        <v>1</v>
      </c>
      <c r="AOQ67" t="b">
        <f t="shared" si="28"/>
        <v>1</v>
      </c>
      <c r="AOR67" t="b">
        <f t="shared" si="29"/>
        <v>1</v>
      </c>
      <c r="AOS67" t="b">
        <f t="shared" si="30"/>
        <v>1</v>
      </c>
      <c r="AOT67" t="b">
        <f t="shared" si="31"/>
        <v>1</v>
      </c>
      <c r="AOU67" t="b">
        <f t="shared" si="32"/>
        <v>1</v>
      </c>
      <c r="AOV67" t="b">
        <f t="shared" si="33"/>
        <v>1</v>
      </c>
      <c r="AOW67" t="b">
        <f t="shared" si="34"/>
        <v>1</v>
      </c>
      <c r="AOX67" t="b">
        <f t="shared" si="35"/>
        <v>1</v>
      </c>
      <c r="AOY67" t="b">
        <f t="shared" si="36"/>
        <v>1</v>
      </c>
      <c r="AOZ67" t="b">
        <f t="shared" si="37"/>
        <v>1</v>
      </c>
      <c r="APA67" t="b">
        <f t="shared" si="38"/>
        <v>1</v>
      </c>
      <c r="APB67" t="b">
        <f t="shared" si="39"/>
        <v>1</v>
      </c>
      <c r="APC67" t="b">
        <f t="shared" si="40"/>
        <v>1</v>
      </c>
      <c r="APD67" t="b">
        <f t="shared" si="41"/>
        <v>1</v>
      </c>
      <c r="APE67" t="b">
        <f t="shared" si="42"/>
        <v>1</v>
      </c>
      <c r="APF67" t="b">
        <f t="shared" si="43"/>
        <v>1</v>
      </c>
      <c r="APG67" t="b">
        <f t="shared" si="44"/>
        <v>1</v>
      </c>
      <c r="APH67" t="b">
        <f t="shared" si="45"/>
        <v>1</v>
      </c>
      <c r="API67" t="b">
        <f t="shared" si="46"/>
        <v>1</v>
      </c>
      <c r="APJ67" t="b">
        <f t="shared" si="47"/>
        <v>1</v>
      </c>
      <c r="APK67" t="b">
        <f t="shared" si="48"/>
        <v>1</v>
      </c>
      <c r="APL67" t="b">
        <f t="shared" si="49"/>
        <v>1</v>
      </c>
      <c r="APM67" t="b">
        <f t="shared" si="50"/>
        <v>1</v>
      </c>
      <c r="APN67" t="b">
        <f t="shared" si="51"/>
        <v>1</v>
      </c>
      <c r="APO67" t="b">
        <f t="shared" si="52"/>
        <v>1</v>
      </c>
      <c r="APP67" t="b">
        <f t="shared" si="53"/>
        <v>1</v>
      </c>
      <c r="APQ67" t="b">
        <f t="shared" si="54"/>
        <v>1</v>
      </c>
      <c r="APR67" t="b">
        <f t="shared" si="55"/>
        <v>1</v>
      </c>
      <c r="APS67" t="b">
        <f t="shared" si="56"/>
        <v>1</v>
      </c>
      <c r="APT67" t="b">
        <f t="shared" si="57"/>
        <v>1</v>
      </c>
      <c r="APU67" t="b">
        <f t="shared" si="58"/>
        <v>1</v>
      </c>
      <c r="APV67" t="b">
        <f t="shared" si="59"/>
        <v>1</v>
      </c>
      <c r="APW67" t="b">
        <f t="shared" si="60"/>
        <v>1</v>
      </c>
      <c r="APX67" t="b">
        <f t="shared" si="61"/>
        <v>1</v>
      </c>
      <c r="APY67" t="b">
        <f t="shared" si="62"/>
        <v>1</v>
      </c>
      <c r="APZ67" t="b">
        <f t="shared" si="63"/>
        <v>1</v>
      </c>
      <c r="AQA67" t="b">
        <f t="shared" si="64"/>
        <v>1</v>
      </c>
      <c r="AQB67" t="b">
        <f t="shared" si="65"/>
        <v>1</v>
      </c>
      <c r="AQC67" t="b">
        <f t="shared" si="66"/>
        <v>1</v>
      </c>
      <c r="AQD67" t="b">
        <f t="shared" si="67"/>
        <v>1</v>
      </c>
      <c r="AQE67" t="b">
        <f t="shared" si="68"/>
        <v>1</v>
      </c>
      <c r="AQF67" t="b">
        <f t="shared" si="69"/>
        <v>1</v>
      </c>
      <c r="AQG67" t="b">
        <f t="shared" si="70"/>
        <v>1</v>
      </c>
      <c r="AQH67" t="b">
        <f t="shared" si="71"/>
        <v>1</v>
      </c>
      <c r="AQI67" t="b">
        <f t="shared" si="7"/>
        <v>1</v>
      </c>
      <c r="AQJ67" t="b">
        <f t="shared" si="72"/>
        <v>1</v>
      </c>
      <c r="AQK67" t="b">
        <f t="shared" si="73"/>
        <v>1</v>
      </c>
      <c r="AQL67" t="b">
        <f t="shared" si="74"/>
        <v>1</v>
      </c>
      <c r="AQM67" t="b">
        <f t="shared" si="75"/>
        <v>1</v>
      </c>
      <c r="AQN67" t="b">
        <f t="shared" si="76"/>
        <v>1</v>
      </c>
      <c r="AQO67" t="b">
        <f t="shared" si="77"/>
        <v>1</v>
      </c>
    </row>
    <row r="68" spans="1:779 1063:1133">
      <c r="A68">
        <v>6192.0519999999997</v>
      </c>
      <c r="B68">
        <v>5810.3850000000002</v>
      </c>
      <c r="C68">
        <v>2818.1469999999999</v>
      </c>
      <c r="D68">
        <v>332.42399999999998</v>
      </c>
      <c r="E68">
        <v>1119934.5830000001</v>
      </c>
      <c r="F68">
        <v>1101961.3149999999</v>
      </c>
      <c r="G68">
        <v>415942.46100000001</v>
      </c>
      <c r="H68">
        <v>5583.6989999999996</v>
      </c>
      <c r="I68">
        <v>4337.9589999999998</v>
      </c>
      <c r="J68">
        <v>44993.923000000003</v>
      </c>
      <c r="K68">
        <v>1472025.338</v>
      </c>
      <c r="L68">
        <v>1069111.7339999999</v>
      </c>
      <c r="M68">
        <v>7808.0559999999996</v>
      </c>
      <c r="N68">
        <v>4014.7629999999999</v>
      </c>
      <c r="O68">
        <v>29359.116999999998</v>
      </c>
      <c r="P68">
        <v>354760.69</v>
      </c>
      <c r="Q68">
        <v>373221.40700000001</v>
      </c>
      <c r="R68">
        <v>240346.261</v>
      </c>
      <c r="S68">
        <v>6733.8459999999995</v>
      </c>
      <c r="T68">
        <v>47842.82</v>
      </c>
      <c r="U68">
        <v>2149855.4130000002</v>
      </c>
      <c r="V68">
        <v>1344691.7120000001</v>
      </c>
      <c r="W68">
        <v>771257.67599999998</v>
      </c>
      <c r="X68">
        <v>4913.9679999999998</v>
      </c>
      <c r="Y68">
        <v>2874.5419999999999</v>
      </c>
      <c r="Z68">
        <v>46360.726000000002</v>
      </c>
      <c r="AA68">
        <v>2161261.7429999998</v>
      </c>
      <c r="AB68">
        <v>1570724.7849999999</v>
      </c>
      <c r="AC68">
        <v>732731.05799999996</v>
      </c>
      <c r="AD68">
        <v>2114.752</v>
      </c>
      <c r="AE68">
        <v>3077.4839999999999</v>
      </c>
      <c r="AF68">
        <v>86254.214999999997</v>
      </c>
      <c r="AG68">
        <v>1113850.3540000001</v>
      </c>
      <c r="AH68">
        <v>924256.255</v>
      </c>
      <c r="AI68">
        <v>363756.70899999997</v>
      </c>
      <c r="AJ68">
        <v>5680.991</v>
      </c>
      <c r="AK68">
        <v>6319.2520000000004</v>
      </c>
      <c r="AL68">
        <v>39448.542000000001</v>
      </c>
      <c r="AM68">
        <v>17997.365000000002</v>
      </c>
      <c r="AN68">
        <v>42102.18</v>
      </c>
      <c r="AO68">
        <v>0</v>
      </c>
      <c r="AP68">
        <v>8013.2860000000001</v>
      </c>
      <c r="AQ68">
        <v>8809.9490000000005</v>
      </c>
      <c r="AR68">
        <v>40889.826999999997</v>
      </c>
      <c r="AS68">
        <v>347420.41100000002</v>
      </c>
      <c r="AT68">
        <v>59585.925999999999</v>
      </c>
      <c r="AU68">
        <v>238676.21900000001</v>
      </c>
      <c r="AV68">
        <v>8448.8520000000008</v>
      </c>
      <c r="AW68">
        <v>6669.38</v>
      </c>
      <c r="AX68">
        <v>126147.62699999999</v>
      </c>
      <c r="AY68">
        <v>1759080.075</v>
      </c>
      <c r="AZ68">
        <v>1301764.0930000001</v>
      </c>
      <c r="BA68">
        <v>725201.42200000002</v>
      </c>
      <c r="BB68">
        <v>6284.34</v>
      </c>
      <c r="BC68">
        <v>5862.049</v>
      </c>
      <c r="BD68">
        <v>21760.635999999999</v>
      </c>
      <c r="BE68">
        <v>4982112.63</v>
      </c>
      <c r="BF68">
        <v>2205120.4019999998</v>
      </c>
      <c r="BG68">
        <v>1079972.112</v>
      </c>
      <c r="BH68">
        <v>24057.33</v>
      </c>
      <c r="BI68">
        <v>39410.451000000001</v>
      </c>
      <c r="BJ68">
        <v>113169.408</v>
      </c>
      <c r="BK68">
        <v>281556.25900000002</v>
      </c>
      <c r="BL68">
        <v>317358.60800000001</v>
      </c>
      <c r="BM68">
        <v>187735.79500000001</v>
      </c>
      <c r="BN68">
        <v>4329.1570000000002</v>
      </c>
      <c r="BO68">
        <v>7559.6469999999999</v>
      </c>
      <c r="BP68">
        <v>29684.397000000001</v>
      </c>
      <c r="BQ68">
        <v>2145503.4569999999</v>
      </c>
      <c r="BR68">
        <v>107085.46400000001</v>
      </c>
      <c r="BS68">
        <v>172678.89199999999</v>
      </c>
      <c r="MQ68">
        <v>354760.69</v>
      </c>
      <c r="MR68">
        <v>2145503.4569999999</v>
      </c>
      <c r="MS68">
        <v>17997.365000000002</v>
      </c>
      <c r="MT68">
        <v>347420.41100000002</v>
      </c>
      <c r="MU68">
        <v>281556.25900000002</v>
      </c>
      <c r="MV68">
        <v>2161261.7429999998</v>
      </c>
      <c r="MW68">
        <v>4982112.63</v>
      </c>
      <c r="MX68">
        <v>1759080.075</v>
      </c>
      <c r="MY68">
        <v>1113850.3540000001</v>
      </c>
      <c r="MZ68">
        <v>1119934.5830000001</v>
      </c>
      <c r="NA68">
        <v>2149855.4130000002</v>
      </c>
      <c r="NB68">
        <v>1101961.3149999999</v>
      </c>
      <c r="NC68">
        <v>1344691.7120000001</v>
      </c>
      <c r="ND68">
        <v>373221.40700000001</v>
      </c>
      <c r="NE68">
        <v>317358.60800000001</v>
      </c>
      <c r="NF68">
        <v>1570724.7849999999</v>
      </c>
      <c r="NG68">
        <v>2205120.4019999998</v>
      </c>
      <c r="NH68">
        <v>42102.18</v>
      </c>
      <c r="NI68">
        <v>107085.46400000001</v>
      </c>
      <c r="NJ68">
        <v>59585.925999999999</v>
      </c>
      <c r="NK68">
        <v>1472025.338</v>
      </c>
      <c r="NL68">
        <v>924256.255</v>
      </c>
      <c r="NM68">
        <v>1301764.0930000001</v>
      </c>
      <c r="NN68">
        <v>0</v>
      </c>
      <c r="NO68">
        <v>725201.42200000002</v>
      </c>
      <c r="NP68">
        <v>238676.21900000001</v>
      </c>
      <c r="NQ68">
        <v>172678.89199999999</v>
      </c>
      <c r="NR68">
        <v>240346.261</v>
      </c>
      <c r="NS68">
        <v>1069111.7339999999</v>
      </c>
      <c r="NT68">
        <v>415942.46100000001</v>
      </c>
      <c r="NU68">
        <v>1079972.112</v>
      </c>
      <c r="NV68">
        <v>771257.67599999998</v>
      </c>
      <c r="NW68">
        <v>732731.05799999996</v>
      </c>
      <c r="NX68">
        <v>363756.70899999997</v>
      </c>
      <c r="NY68">
        <v>187735.79500000001</v>
      </c>
      <c r="NZ68">
        <v>6192.0519999999997</v>
      </c>
      <c r="OA68">
        <v>5810.3850000000002</v>
      </c>
      <c r="OB68">
        <v>2114.752</v>
      </c>
      <c r="OC68">
        <v>8013.2860000000001</v>
      </c>
      <c r="OD68">
        <v>5680.991</v>
      </c>
      <c r="OE68">
        <v>7808.0559999999996</v>
      </c>
      <c r="OF68">
        <v>6733.8459999999995</v>
      </c>
      <c r="OG68">
        <v>5583.6989999999996</v>
      </c>
      <c r="OH68">
        <v>4329.1570000000002</v>
      </c>
      <c r="OI68">
        <v>24057.33</v>
      </c>
      <c r="OJ68">
        <v>4913.9679999999998</v>
      </c>
      <c r="OK68">
        <v>8448.8520000000008</v>
      </c>
      <c r="OL68">
        <v>6284.34</v>
      </c>
      <c r="OM68">
        <v>6669.38</v>
      </c>
      <c r="ON68">
        <v>8809.9490000000005</v>
      </c>
      <c r="OO68">
        <v>5862.049</v>
      </c>
      <c r="OP68">
        <v>3077.4839999999999</v>
      </c>
      <c r="OQ68">
        <v>6319.2520000000004</v>
      </c>
      <c r="OR68">
        <v>7559.6469999999999</v>
      </c>
      <c r="OS68">
        <v>4014.7629999999999</v>
      </c>
      <c r="OT68">
        <v>2818.1469999999999</v>
      </c>
      <c r="OU68">
        <v>39410.451000000001</v>
      </c>
      <c r="OV68">
        <v>4337.9589999999998</v>
      </c>
      <c r="OW68">
        <v>2874.5419999999999</v>
      </c>
      <c r="OX68">
        <v>332.42399999999998</v>
      </c>
      <c r="OY68">
        <v>47842.82</v>
      </c>
      <c r="OZ68">
        <v>86254.214999999997</v>
      </c>
      <c r="PA68">
        <v>44993.923000000003</v>
      </c>
      <c r="PB68">
        <v>39448.542000000001</v>
      </c>
      <c r="PC68">
        <v>113169.408</v>
      </c>
      <c r="PD68">
        <v>46360.726000000002</v>
      </c>
      <c r="PE68">
        <v>126147.62699999999</v>
      </c>
      <c r="PF68">
        <v>40889.826999999997</v>
      </c>
      <c r="PG68">
        <v>21760.635999999999</v>
      </c>
      <c r="PH68">
        <v>29684.397000000001</v>
      </c>
      <c r="PI68">
        <v>29359.116999999998</v>
      </c>
      <c r="AAG68">
        <f t="shared" si="96"/>
        <v>354760.69</v>
      </c>
      <c r="AAH68">
        <f t="shared" si="96"/>
        <v>2145503.4569999999</v>
      </c>
      <c r="AAI68">
        <f t="shared" si="96"/>
        <v>17997.365000000002</v>
      </c>
      <c r="AAJ68">
        <f t="shared" si="96"/>
        <v>347420.41100000002</v>
      </c>
      <c r="AAK68">
        <f t="shared" si="96"/>
        <v>281556.25900000002</v>
      </c>
      <c r="AAL68">
        <f t="shared" si="96"/>
        <v>2161261.7429999998</v>
      </c>
      <c r="AAM68">
        <f t="shared" si="96"/>
        <v>4982112.63</v>
      </c>
      <c r="AAN68">
        <f t="shared" si="96"/>
        <v>1759080.075</v>
      </c>
      <c r="AAO68">
        <f t="shared" si="96"/>
        <v>1113850.3540000001</v>
      </c>
      <c r="AAP68">
        <f t="shared" si="96"/>
        <v>1119934.5830000001</v>
      </c>
      <c r="AAQ68">
        <f t="shared" si="96"/>
        <v>2149855.4130000002</v>
      </c>
      <c r="AAR68">
        <f t="shared" si="96"/>
        <v>1101961.3149999999</v>
      </c>
      <c r="AAS68">
        <f t="shared" si="96"/>
        <v>1344691.7120000001</v>
      </c>
      <c r="AAT68">
        <f t="shared" si="96"/>
        <v>373221.40700000001</v>
      </c>
      <c r="AAU68">
        <f t="shared" si="96"/>
        <v>317358.60800000001</v>
      </c>
      <c r="AAV68">
        <f t="shared" si="96"/>
        <v>1570724.7849999999</v>
      </c>
      <c r="AAW68">
        <f t="shared" si="95"/>
        <v>2205120.4019999998</v>
      </c>
      <c r="AAX68">
        <f t="shared" si="95"/>
        <v>42102.18</v>
      </c>
      <c r="AAY68">
        <f t="shared" si="95"/>
        <v>107085.46400000001</v>
      </c>
      <c r="AAZ68">
        <f t="shared" si="95"/>
        <v>59585.925999999999</v>
      </c>
      <c r="ABA68">
        <f t="shared" si="95"/>
        <v>1472025.338</v>
      </c>
      <c r="ABB68">
        <f t="shared" si="95"/>
        <v>924256.255</v>
      </c>
      <c r="ABC68">
        <f t="shared" si="95"/>
        <v>1301764.0930000001</v>
      </c>
      <c r="ABD68">
        <f t="shared" si="95"/>
        <v>0</v>
      </c>
      <c r="ABE68">
        <f t="shared" si="95"/>
        <v>725201.42200000002</v>
      </c>
      <c r="ABF68">
        <f t="shared" si="95"/>
        <v>238676.21900000001</v>
      </c>
      <c r="ABG68">
        <f t="shared" si="95"/>
        <v>172678.89199999999</v>
      </c>
      <c r="ABH68">
        <f t="shared" si="95"/>
        <v>240346.261</v>
      </c>
      <c r="ABI68">
        <f t="shared" si="95"/>
        <v>1069111.7339999999</v>
      </c>
      <c r="ABJ68">
        <f t="shared" si="95"/>
        <v>415942.46100000001</v>
      </c>
      <c r="ABK68">
        <f t="shared" si="95"/>
        <v>1079972.112</v>
      </c>
      <c r="ABL68">
        <f t="shared" si="99"/>
        <v>771257.67599999998</v>
      </c>
      <c r="ABM68">
        <f t="shared" si="99"/>
        <v>732731.05799999996</v>
      </c>
      <c r="ABN68">
        <f t="shared" si="99"/>
        <v>363756.70899999997</v>
      </c>
      <c r="ABO68">
        <f t="shared" si="99"/>
        <v>187735.79500000001</v>
      </c>
      <c r="ABP68">
        <f t="shared" si="99"/>
        <v>6192.0519999999997</v>
      </c>
      <c r="ABQ68">
        <f t="shared" si="99"/>
        <v>5810.3850000000002</v>
      </c>
      <c r="ABR68">
        <f t="shared" si="99"/>
        <v>2114.752</v>
      </c>
      <c r="ABS68">
        <f t="shared" si="99"/>
        <v>8013.2860000000001</v>
      </c>
      <c r="ABT68">
        <f t="shared" si="99"/>
        <v>5680.991</v>
      </c>
      <c r="ABU68">
        <f t="shared" si="99"/>
        <v>7808.0559999999996</v>
      </c>
      <c r="ABV68">
        <f t="shared" si="99"/>
        <v>6733.8459999999995</v>
      </c>
      <c r="ABW68">
        <f t="shared" si="99"/>
        <v>5583.6989999999996</v>
      </c>
      <c r="ABX68">
        <f t="shared" si="99"/>
        <v>4329.1570000000002</v>
      </c>
      <c r="ABY68">
        <f t="shared" si="99"/>
        <v>24057.33</v>
      </c>
      <c r="ABZ68">
        <f t="shared" si="99"/>
        <v>4913.9679999999998</v>
      </c>
      <c r="ACA68">
        <f t="shared" si="99"/>
        <v>8448.8520000000008</v>
      </c>
      <c r="ACB68">
        <f t="shared" si="97"/>
        <v>6284.34</v>
      </c>
      <c r="ACC68">
        <f t="shared" si="97"/>
        <v>6669.38</v>
      </c>
      <c r="ACD68">
        <f t="shared" si="97"/>
        <v>8809.9490000000005</v>
      </c>
      <c r="ACE68">
        <f t="shared" si="97"/>
        <v>5862.049</v>
      </c>
      <c r="ACF68">
        <f t="shared" si="97"/>
        <v>3077.4839999999999</v>
      </c>
      <c r="ACG68">
        <f t="shared" si="97"/>
        <v>6319.2520000000004</v>
      </c>
      <c r="ACH68">
        <f t="shared" si="97"/>
        <v>7559.6469999999999</v>
      </c>
      <c r="ACI68">
        <f t="shared" si="97"/>
        <v>4014.7629999999999</v>
      </c>
      <c r="ACJ68">
        <f t="shared" si="97"/>
        <v>2818.1469999999999</v>
      </c>
      <c r="ACK68">
        <f t="shared" si="97"/>
        <v>39410.451000000001</v>
      </c>
      <c r="ACL68">
        <f t="shared" si="97"/>
        <v>4337.9589999999998</v>
      </c>
      <c r="ACM68">
        <f t="shared" si="97"/>
        <v>2874.5419999999999</v>
      </c>
      <c r="ACN68">
        <f t="shared" si="97"/>
        <v>332.42399999999998</v>
      </c>
      <c r="ACO68">
        <f t="shared" si="97"/>
        <v>47842.82</v>
      </c>
      <c r="ACP68">
        <f t="shared" si="97"/>
        <v>86254.214999999997</v>
      </c>
      <c r="ACQ68">
        <f t="shared" si="90"/>
        <v>44993.923000000003</v>
      </c>
      <c r="ACR68">
        <f t="shared" si="100"/>
        <v>39448.542000000001</v>
      </c>
      <c r="ACS68">
        <f t="shared" si="100"/>
        <v>113169.408</v>
      </c>
      <c r="ACT68">
        <f t="shared" si="100"/>
        <v>46360.726000000002</v>
      </c>
      <c r="ACU68">
        <f t="shared" si="100"/>
        <v>126147.62699999999</v>
      </c>
      <c r="ACV68">
        <f t="shared" si="100"/>
        <v>40889.826999999997</v>
      </c>
      <c r="ACW68">
        <f t="shared" si="100"/>
        <v>21760.635999999999</v>
      </c>
      <c r="ACX68">
        <f t="shared" si="100"/>
        <v>29684.397000000001</v>
      </c>
      <c r="ACY68">
        <f t="shared" si="100"/>
        <v>29359.116999999998</v>
      </c>
      <c r="ANW68" t="b">
        <f t="shared" si="5"/>
        <v>1</v>
      </c>
      <c r="ANX68" t="b">
        <f t="shared" si="9"/>
        <v>1</v>
      </c>
      <c r="ANY68" t="b">
        <f t="shared" si="10"/>
        <v>1</v>
      </c>
      <c r="ANZ68" t="b">
        <f t="shared" si="11"/>
        <v>1</v>
      </c>
      <c r="AOA68" t="b">
        <f t="shared" si="12"/>
        <v>1</v>
      </c>
      <c r="AOB68" t="b">
        <f t="shared" si="13"/>
        <v>1</v>
      </c>
      <c r="AOC68" t="b">
        <f t="shared" si="14"/>
        <v>1</v>
      </c>
      <c r="AOD68" t="b">
        <f t="shared" si="15"/>
        <v>1</v>
      </c>
      <c r="AOE68" t="b">
        <f t="shared" si="16"/>
        <v>1</v>
      </c>
      <c r="AOF68" t="b">
        <f t="shared" si="17"/>
        <v>1</v>
      </c>
      <c r="AOG68" t="b">
        <f t="shared" si="18"/>
        <v>1</v>
      </c>
      <c r="AOH68" t="b">
        <f t="shared" si="19"/>
        <v>1</v>
      </c>
      <c r="AOI68" t="b">
        <f t="shared" si="20"/>
        <v>1</v>
      </c>
      <c r="AOJ68" t="b">
        <f t="shared" si="21"/>
        <v>1</v>
      </c>
      <c r="AOK68" t="b">
        <f t="shared" si="22"/>
        <v>1</v>
      </c>
      <c r="AOL68" t="b">
        <f t="shared" si="23"/>
        <v>1</v>
      </c>
      <c r="AOM68" t="b">
        <f t="shared" si="24"/>
        <v>1</v>
      </c>
      <c r="AON68" t="b">
        <f t="shared" si="25"/>
        <v>1</v>
      </c>
      <c r="AOO68" t="b">
        <f t="shared" si="26"/>
        <v>1</v>
      </c>
      <c r="AOP68" t="b">
        <f t="shared" si="27"/>
        <v>1</v>
      </c>
      <c r="AOQ68" t="b">
        <f t="shared" si="28"/>
        <v>1</v>
      </c>
      <c r="AOR68" t="b">
        <f t="shared" si="29"/>
        <v>1</v>
      </c>
      <c r="AOS68" t="b">
        <f t="shared" si="30"/>
        <v>1</v>
      </c>
      <c r="AOT68" t="b">
        <f t="shared" si="31"/>
        <v>1</v>
      </c>
      <c r="AOU68" t="b">
        <f t="shared" si="32"/>
        <v>1</v>
      </c>
      <c r="AOV68" t="b">
        <f t="shared" si="33"/>
        <v>1</v>
      </c>
      <c r="AOW68" t="b">
        <f t="shared" si="34"/>
        <v>1</v>
      </c>
      <c r="AOX68" t="b">
        <f t="shared" si="35"/>
        <v>1</v>
      </c>
      <c r="AOY68" t="b">
        <f t="shared" si="36"/>
        <v>1</v>
      </c>
      <c r="AOZ68" t="b">
        <f t="shared" si="37"/>
        <v>1</v>
      </c>
      <c r="APA68" t="b">
        <f t="shared" si="38"/>
        <v>1</v>
      </c>
      <c r="APB68" t="b">
        <f t="shared" si="39"/>
        <v>1</v>
      </c>
      <c r="APC68" t="b">
        <f t="shared" si="40"/>
        <v>1</v>
      </c>
      <c r="APD68" t="b">
        <f t="shared" si="41"/>
        <v>1</v>
      </c>
      <c r="APE68" t="b">
        <f t="shared" si="42"/>
        <v>1</v>
      </c>
      <c r="APF68" t="b">
        <f t="shared" si="43"/>
        <v>1</v>
      </c>
      <c r="APG68" t="b">
        <f t="shared" si="44"/>
        <v>1</v>
      </c>
      <c r="APH68" t="b">
        <f t="shared" si="45"/>
        <v>1</v>
      </c>
      <c r="API68" t="b">
        <f t="shared" si="46"/>
        <v>1</v>
      </c>
      <c r="APJ68" t="b">
        <f t="shared" si="47"/>
        <v>1</v>
      </c>
      <c r="APK68" t="b">
        <f t="shared" si="48"/>
        <v>1</v>
      </c>
      <c r="APL68" t="b">
        <f t="shared" si="49"/>
        <v>1</v>
      </c>
      <c r="APM68" t="b">
        <f t="shared" si="50"/>
        <v>1</v>
      </c>
      <c r="APN68" t="b">
        <f t="shared" si="51"/>
        <v>1</v>
      </c>
      <c r="APO68" t="b">
        <f t="shared" si="52"/>
        <v>1</v>
      </c>
      <c r="APP68" t="b">
        <f t="shared" si="53"/>
        <v>1</v>
      </c>
      <c r="APQ68" t="b">
        <f t="shared" si="54"/>
        <v>1</v>
      </c>
      <c r="APR68" t="b">
        <f t="shared" si="55"/>
        <v>1</v>
      </c>
      <c r="APS68" t="b">
        <f t="shared" si="56"/>
        <v>1</v>
      </c>
      <c r="APT68" t="b">
        <f t="shared" si="57"/>
        <v>1</v>
      </c>
      <c r="APU68" t="b">
        <f t="shared" si="58"/>
        <v>1</v>
      </c>
      <c r="APV68" t="b">
        <f t="shared" si="59"/>
        <v>1</v>
      </c>
      <c r="APW68" t="b">
        <f t="shared" si="60"/>
        <v>1</v>
      </c>
      <c r="APX68" t="b">
        <f t="shared" si="61"/>
        <v>1</v>
      </c>
      <c r="APY68" t="b">
        <f t="shared" si="62"/>
        <v>1</v>
      </c>
      <c r="APZ68" t="b">
        <f t="shared" si="63"/>
        <v>1</v>
      </c>
      <c r="AQA68" t="b">
        <f t="shared" si="64"/>
        <v>1</v>
      </c>
      <c r="AQB68" t="b">
        <f t="shared" si="65"/>
        <v>1</v>
      </c>
      <c r="AQC68" t="b">
        <f t="shared" si="66"/>
        <v>1</v>
      </c>
      <c r="AQD68" t="b">
        <f t="shared" si="67"/>
        <v>1</v>
      </c>
      <c r="AQE68" t="b">
        <f t="shared" si="68"/>
        <v>1</v>
      </c>
      <c r="AQF68" t="b">
        <f t="shared" si="69"/>
        <v>1</v>
      </c>
      <c r="AQG68" t="b">
        <f t="shared" si="70"/>
        <v>1</v>
      </c>
      <c r="AQH68" t="b">
        <f t="shared" si="71"/>
        <v>1</v>
      </c>
      <c r="AQI68" t="b">
        <f t="shared" si="7"/>
        <v>1</v>
      </c>
      <c r="AQJ68" t="b">
        <f t="shared" si="72"/>
        <v>1</v>
      </c>
      <c r="AQK68" t="b">
        <f t="shared" si="73"/>
        <v>1</v>
      </c>
      <c r="AQL68" t="b">
        <f t="shared" si="74"/>
        <v>1</v>
      </c>
      <c r="AQM68" t="b">
        <f t="shared" si="75"/>
        <v>1</v>
      </c>
      <c r="AQN68" t="b">
        <f t="shared" si="76"/>
        <v>1</v>
      </c>
      <c r="AQO68" t="b">
        <f t="shared" si="77"/>
        <v>1</v>
      </c>
    </row>
    <row r="69" spans="1:779 1063:1133">
      <c r="A69">
        <v>1949204.24</v>
      </c>
      <c r="B69">
        <v>2045368.2949999999</v>
      </c>
      <c r="C69">
        <v>1766798.0819999999</v>
      </c>
      <c r="D69">
        <v>488860.66</v>
      </c>
      <c r="E69">
        <v>1209966.361</v>
      </c>
      <c r="F69">
        <v>1446492.2679999999</v>
      </c>
      <c r="G69">
        <v>367569.63900000002</v>
      </c>
      <c r="H69">
        <v>1735642.507</v>
      </c>
      <c r="I69">
        <v>1849669.7150000001</v>
      </c>
      <c r="J69">
        <v>325520.66200000001</v>
      </c>
      <c r="K69">
        <v>647345.08299999998</v>
      </c>
      <c r="L69">
        <v>64878.786999999997</v>
      </c>
      <c r="M69">
        <v>2165919.2030000002</v>
      </c>
      <c r="N69">
        <v>2631354.4670000002</v>
      </c>
      <c r="O69">
        <v>570074.82200000004</v>
      </c>
      <c r="P69">
        <v>272427.34600000002</v>
      </c>
      <c r="Q69">
        <v>336684.03600000002</v>
      </c>
      <c r="R69">
        <v>53429.248</v>
      </c>
      <c r="S69">
        <v>1752213.1580000001</v>
      </c>
      <c r="T69">
        <v>126275.583</v>
      </c>
      <c r="U69">
        <v>184473.481</v>
      </c>
      <c r="V69">
        <v>139649.21400000001</v>
      </c>
      <c r="W69">
        <v>24261.562000000002</v>
      </c>
      <c r="X69">
        <v>2127087.8709999998</v>
      </c>
      <c r="Y69">
        <v>3005898.6159999999</v>
      </c>
      <c r="Z69">
        <v>410285.565</v>
      </c>
      <c r="AA69">
        <v>895418.95799999998</v>
      </c>
      <c r="AB69">
        <v>1063299.4820000001</v>
      </c>
      <c r="AC69">
        <v>198197.32199999999</v>
      </c>
      <c r="AD69">
        <v>1621736.523</v>
      </c>
      <c r="AE69">
        <v>1449752.1089999999</v>
      </c>
      <c r="AF69">
        <v>338878.16899999999</v>
      </c>
      <c r="AG69">
        <v>275969.04200000002</v>
      </c>
      <c r="AH69">
        <v>214339.73499999999</v>
      </c>
      <c r="AI69">
        <v>53479.667000000001</v>
      </c>
      <c r="AJ69">
        <v>3484368.2960000001</v>
      </c>
      <c r="AK69">
        <v>3056782.23</v>
      </c>
      <c r="AL69">
        <v>589678.39500000002</v>
      </c>
      <c r="AM69">
        <v>2344060.9470000002</v>
      </c>
      <c r="AN69">
        <v>1625241.172</v>
      </c>
      <c r="AO69">
        <v>550114.17599999998</v>
      </c>
      <c r="AP69">
        <v>5505783.6339999996</v>
      </c>
      <c r="AQ69">
        <v>3628911.24</v>
      </c>
      <c r="AR69">
        <v>828428.95799999998</v>
      </c>
      <c r="AS69">
        <v>503784.28499999997</v>
      </c>
      <c r="AT69">
        <v>1160410.189</v>
      </c>
      <c r="AU69">
        <v>133543.79999999999</v>
      </c>
      <c r="AV69">
        <v>5291022.84</v>
      </c>
      <c r="AW69">
        <v>7787284.8080000002</v>
      </c>
      <c r="AX69">
        <v>987592.71299999999</v>
      </c>
      <c r="AY69">
        <v>2848337.65</v>
      </c>
      <c r="AZ69">
        <v>2255333.08</v>
      </c>
      <c r="BA69">
        <v>622539.75</v>
      </c>
      <c r="BB69">
        <v>3227780.4679999999</v>
      </c>
      <c r="BC69">
        <v>2221803.9920000001</v>
      </c>
      <c r="BD69">
        <v>714563.31799999997</v>
      </c>
      <c r="BE69">
        <v>98241.733999999997</v>
      </c>
      <c r="BF69">
        <v>113709.95600000001</v>
      </c>
      <c r="BG69">
        <v>25385.391</v>
      </c>
      <c r="BH69">
        <v>37610.781000000003</v>
      </c>
      <c r="BI69">
        <v>25335.672999999999</v>
      </c>
      <c r="BJ69">
        <v>12409.825999999999</v>
      </c>
      <c r="BK69">
        <v>40392.805999999997</v>
      </c>
      <c r="BL69">
        <v>37026.508000000002</v>
      </c>
      <c r="BM69">
        <v>10128.936</v>
      </c>
      <c r="BN69">
        <v>5266815.2879999997</v>
      </c>
      <c r="BO69">
        <v>5013043.318</v>
      </c>
      <c r="BP69">
        <v>1172412.2679999999</v>
      </c>
      <c r="BQ69">
        <v>2594117.1320000002</v>
      </c>
      <c r="BR69">
        <v>2666896.1120000002</v>
      </c>
      <c r="BS69">
        <v>327856.25199999998</v>
      </c>
      <c r="MQ69">
        <v>272427.34600000002</v>
      </c>
      <c r="MR69">
        <v>2594117.1320000002</v>
      </c>
      <c r="MS69">
        <v>2344060.9470000002</v>
      </c>
      <c r="MT69">
        <v>503784.28499999997</v>
      </c>
      <c r="MU69">
        <v>40392.805999999997</v>
      </c>
      <c r="MV69">
        <v>895418.95799999998</v>
      </c>
      <c r="MW69">
        <v>98241.733999999997</v>
      </c>
      <c r="MX69">
        <v>2848337.65</v>
      </c>
      <c r="MY69">
        <v>275969.04200000002</v>
      </c>
      <c r="MZ69">
        <v>1209966.361</v>
      </c>
      <c r="NA69">
        <v>184473.481</v>
      </c>
      <c r="NB69">
        <v>1446492.2679999999</v>
      </c>
      <c r="NC69">
        <v>139649.21400000001</v>
      </c>
      <c r="ND69">
        <v>336684.03600000002</v>
      </c>
      <c r="NE69">
        <v>37026.508000000002</v>
      </c>
      <c r="NF69">
        <v>1063299.4820000001</v>
      </c>
      <c r="NG69">
        <v>113709.95600000001</v>
      </c>
      <c r="NH69">
        <v>1625241.172</v>
      </c>
      <c r="NI69">
        <v>2666896.1120000002</v>
      </c>
      <c r="NJ69">
        <v>1160410.189</v>
      </c>
      <c r="NK69">
        <v>647345.08299999998</v>
      </c>
      <c r="NL69">
        <v>214339.73499999999</v>
      </c>
      <c r="NM69">
        <v>2255333.08</v>
      </c>
      <c r="NN69">
        <v>550114.17599999998</v>
      </c>
      <c r="NO69">
        <v>622539.75</v>
      </c>
      <c r="NP69">
        <v>133543.79999999999</v>
      </c>
      <c r="NQ69">
        <v>327856.25199999998</v>
      </c>
      <c r="NR69">
        <v>53429.248</v>
      </c>
      <c r="NS69">
        <v>64878.786999999997</v>
      </c>
      <c r="NT69">
        <v>367569.63900000002</v>
      </c>
      <c r="NU69">
        <v>25385.391</v>
      </c>
      <c r="NV69">
        <v>24261.562000000002</v>
      </c>
      <c r="NW69">
        <v>198197.32199999999</v>
      </c>
      <c r="NX69">
        <v>53479.667000000001</v>
      </c>
      <c r="NY69">
        <v>10128.936</v>
      </c>
      <c r="NZ69">
        <v>1949204.24</v>
      </c>
      <c r="OA69">
        <v>2045368.2949999999</v>
      </c>
      <c r="OB69">
        <v>1621736.523</v>
      </c>
      <c r="OC69">
        <v>5505783.6339999996</v>
      </c>
      <c r="OD69">
        <v>3484368.2960000001</v>
      </c>
      <c r="OE69">
        <v>2165919.2030000002</v>
      </c>
      <c r="OF69">
        <v>1752213.1580000001</v>
      </c>
      <c r="OG69">
        <v>1735642.507</v>
      </c>
      <c r="OH69">
        <v>5266815.2879999997</v>
      </c>
      <c r="OI69">
        <v>37610.781000000003</v>
      </c>
      <c r="OJ69">
        <v>2127087.8709999998</v>
      </c>
      <c r="OK69">
        <v>5291022.84</v>
      </c>
      <c r="OL69">
        <v>3227780.4679999999</v>
      </c>
      <c r="OM69">
        <v>7787284.8080000002</v>
      </c>
      <c r="ON69">
        <v>3628911.24</v>
      </c>
      <c r="OO69">
        <v>2221803.9920000001</v>
      </c>
      <c r="OP69">
        <v>1449752.1089999999</v>
      </c>
      <c r="OQ69">
        <v>3056782.23</v>
      </c>
      <c r="OR69">
        <v>5013043.318</v>
      </c>
      <c r="OS69">
        <v>2631354.4670000002</v>
      </c>
      <c r="OT69">
        <v>1766798.0819999999</v>
      </c>
      <c r="OU69">
        <v>25335.672999999999</v>
      </c>
      <c r="OV69">
        <v>1849669.7150000001</v>
      </c>
      <c r="OW69">
        <v>3005898.6159999999</v>
      </c>
      <c r="OX69">
        <v>488860.66</v>
      </c>
      <c r="OY69">
        <v>126275.583</v>
      </c>
      <c r="OZ69">
        <v>338878.16899999999</v>
      </c>
      <c r="PA69">
        <v>325520.66200000001</v>
      </c>
      <c r="PB69">
        <v>589678.39500000002</v>
      </c>
      <c r="PC69">
        <v>12409.825999999999</v>
      </c>
      <c r="PD69">
        <v>410285.565</v>
      </c>
      <c r="PE69">
        <v>987592.71299999999</v>
      </c>
      <c r="PF69">
        <v>828428.95799999998</v>
      </c>
      <c r="PG69">
        <v>714563.31799999997</v>
      </c>
      <c r="PH69">
        <v>1172412.2679999999</v>
      </c>
      <c r="PI69">
        <v>570074.82200000004</v>
      </c>
      <c r="AAG69">
        <f t="shared" si="96"/>
        <v>272427.34600000002</v>
      </c>
      <c r="AAH69">
        <f t="shared" si="96"/>
        <v>2594117.1320000002</v>
      </c>
      <c r="AAI69">
        <f t="shared" si="96"/>
        <v>2344060.9470000002</v>
      </c>
      <c r="AAJ69">
        <f t="shared" si="96"/>
        <v>503784.28499999997</v>
      </c>
      <c r="AAK69">
        <f t="shared" si="96"/>
        <v>40392.805999999997</v>
      </c>
      <c r="AAL69">
        <f t="shared" si="96"/>
        <v>895418.95799999998</v>
      </c>
      <c r="AAM69">
        <f t="shared" si="96"/>
        <v>98241.733999999997</v>
      </c>
      <c r="AAN69">
        <f t="shared" si="96"/>
        <v>2848337.65</v>
      </c>
      <c r="AAO69">
        <f t="shared" si="96"/>
        <v>275969.04200000002</v>
      </c>
      <c r="AAP69">
        <f t="shared" si="96"/>
        <v>1209966.361</v>
      </c>
      <c r="AAQ69">
        <f t="shared" si="96"/>
        <v>184473.481</v>
      </c>
      <c r="AAR69">
        <f t="shared" si="96"/>
        <v>1446492.2679999999</v>
      </c>
      <c r="AAS69">
        <f t="shared" si="96"/>
        <v>139649.21400000001</v>
      </c>
      <c r="AAT69">
        <f t="shared" si="96"/>
        <v>336684.03600000002</v>
      </c>
      <c r="AAU69">
        <f t="shared" si="96"/>
        <v>37026.508000000002</v>
      </c>
      <c r="AAV69">
        <f t="shared" si="96"/>
        <v>1063299.4820000001</v>
      </c>
      <c r="AAW69">
        <f t="shared" si="95"/>
        <v>113709.95600000001</v>
      </c>
      <c r="AAX69">
        <f t="shared" si="95"/>
        <v>1625241.172</v>
      </c>
      <c r="AAY69">
        <f t="shared" si="95"/>
        <v>2666896.1120000002</v>
      </c>
      <c r="AAZ69">
        <f t="shared" si="95"/>
        <v>1160410.189</v>
      </c>
      <c r="ABA69">
        <f t="shared" si="95"/>
        <v>647345.08299999998</v>
      </c>
      <c r="ABB69">
        <f t="shared" si="95"/>
        <v>214339.73499999999</v>
      </c>
      <c r="ABC69">
        <f t="shared" si="95"/>
        <v>2255333.08</v>
      </c>
      <c r="ABD69">
        <f t="shared" si="95"/>
        <v>550114.17599999998</v>
      </c>
      <c r="ABE69">
        <f t="shared" si="95"/>
        <v>622539.75</v>
      </c>
      <c r="ABF69">
        <f t="shared" si="95"/>
        <v>133543.79999999999</v>
      </c>
      <c r="ABG69">
        <f t="shared" si="95"/>
        <v>327856.25199999998</v>
      </c>
      <c r="ABH69">
        <f t="shared" si="95"/>
        <v>53429.248</v>
      </c>
      <c r="ABI69">
        <f t="shared" si="95"/>
        <v>64878.786999999997</v>
      </c>
      <c r="ABJ69">
        <f t="shared" si="95"/>
        <v>367569.63900000002</v>
      </c>
      <c r="ABK69">
        <f t="shared" si="95"/>
        <v>25385.391</v>
      </c>
      <c r="ABL69">
        <f t="shared" si="99"/>
        <v>24261.562000000002</v>
      </c>
      <c r="ABM69">
        <f t="shared" si="99"/>
        <v>198197.32199999999</v>
      </c>
      <c r="ABN69">
        <f t="shared" si="99"/>
        <v>53479.667000000001</v>
      </c>
      <c r="ABO69">
        <f t="shared" si="99"/>
        <v>10128.936</v>
      </c>
      <c r="ABP69">
        <f t="shared" si="99"/>
        <v>1949204.24</v>
      </c>
      <c r="ABQ69">
        <f t="shared" si="99"/>
        <v>2045368.2949999999</v>
      </c>
      <c r="ABR69">
        <f t="shared" si="99"/>
        <v>1621736.523</v>
      </c>
      <c r="ABS69">
        <f t="shared" si="99"/>
        <v>5505783.6339999996</v>
      </c>
      <c r="ABT69">
        <f t="shared" si="99"/>
        <v>3484368.2960000001</v>
      </c>
      <c r="ABU69">
        <f t="shared" si="99"/>
        <v>2165919.2030000002</v>
      </c>
      <c r="ABV69">
        <f t="shared" si="99"/>
        <v>1752213.1580000001</v>
      </c>
      <c r="ABW69">
        <f t="shared" si="99"/>
        <v>1735642.507</v>
      </c>
      <c r="ABX69">
        <f t="shared" si="99"/>
        <v>5266815.2879999997</v>
      </c>
      <c r="ABY69">
        <f t="shared" si="99"/>
        <v>37610.781000000003</v>
      </c>
      <c r="ABZ69">
        <f t="shared" si="99"/>
        <v>2127087.8709999998</v>
      </c>
      <c r="ACA69">
        <f t="shared" si="99"/>
        <v>5291022.84</v>
      </c>
      <c r="ACB69">
        <f t="shared" si="97"/>
        <v>3227780.4679999999</v>
      </c>
      <c r="ACC69">
        <f t="shared" si="97"/>
        <v>7787284.8080000002</v>
      </c>
      <c r="ACD69">
        <f t="shared" si="97"/>
        <v>3628911.24</v>
      </c>
      <c r="ACE69">
        <f t="shared" si="97"/>
        <v>2221803.9920000001</v>
      </c>
      <c r="ACF69">
        <f t="shared" si="97"/>
        <v>1449752.1089999999</v>
      </c>
      <c r="ACG69">
        <f t="shared" si="97"/>
        <v>3056782.23</v>
      </c>
      <c r="ACH69">
        <f t="shared" si="97"/>
        <v>5013043.318</v>
      </c>
      <c r="ACI69">
        <f t="shared" si="97"/>
        <v>2631354.4670000002</v>
      </c>
      <c r="ACJ69">
        <f t="shared" si="97"/>
        <v>1766798.0819999999</v>
      </c>
      <c r="ACK69">
        <f t="shared" si="97"/>
        <v>25335.672999999999</v>
      </c>
      <c r="ACL69">
        <f t="shared" si="97"/>
        <v>1849669.7150000001</v>
      </c>
      <c r="ACM69">
        <f t="shared" si="97"/>
        <v>3005898.6159999999</v>
      </c>
      <c r="ACN69">
        <f t="shared" si="97"/>
        <v>488860.66</v>
      </c>
      <c r="ACO69">
        <f t="shared" si="97"/>
        <v>126275.583</v>
      </c>
      <c r="ACP69">
        <f t="shared" si="97"/>
        <v>338878.16899999999</v>
      </c>
      <c r="ACQ69">
        <f t="shared" si="90"/>
        <v>325520.66200000001</v>
      </c>
      <c r="ACR69">
        <f t="shared" si="100"/>
        <v>589678.39500000002</v>
      </c>
      <c r="ACS69">
        <f t="shared" si="100"/>
        <v>12409.825999999999</v>
      </c>
      <c r="ACT69">
        <f t="shared" si="100"/>
        <v>410285.565</v>
      </c>
      <c r="ACU69">
        <f t="shared" si="100"/>
        <v>987592.71299999999</v>
      </c>
      <c r="ACV69">
        <f t="shared" si="100"/>
        <v>828428.95799999998</v>
      </c>
      <c r="ACW69">
        <f t="shared" si="100"/>
        <v>714563.31799999997</v>
      </c>
      <c r="ACX69">
        <f t="shared" si="100"/>
        <v>1172412.2679999999</v>
      </c>
      <c r="ACY69">
        <f t="shared" si="100"/>
        <v>570074.82200000004</v>
      </c>
      <c r="ANW69" t="b">
        <f t="shared" ref="ANW69:ANW132" si="101">IF(AAG69=MQ69,TRUE,FALSE)</f>
        <v>1</v>
      </c>
      <c r="ANX69" t="b">
        <f t="shared" si="9"/>
        <v>1</v>
      </c>
      <c r="ANY69" t="b">
        <f t="shared" si="10"/>
        <v>1</v>
      </c>
      <c r="ANZ69" t="b">
        <f t="shared" si="11"/>
        <v>1</v>
      </c>
      <c r="AOA69" t="b">
        <f t="shared" si="12"/>
        <v>1</v>
      </c>
      <c r="AOB69" t="b">
        <f t="shared" si="13"/>
        <v>1</v>
      </c>
      <c r="AOC69" t="b">
        <f t="shared" si="14"/>
        <v>1</v>
      </c>
      <c r="AOD69" t="b">
        <f t="shared" si="15"/>
        <v>1</v>
      </c>
      <c r="AOE69" t="b">
        <f t="shared" si="16"/>
        <v>1</v>
      </c>
      <c r="AOF69" t="b">
        <f t="shared" si="17"/>
        <v>1</v>
      </c>
      <c r="AOG69" t="b">
        <f t="shared" si="18"/>
        <v>1</v>
      </c>
      <c r="AOH69" t="b">
        <f t="shared" si="19"/>
        <v>1</v>
      </c>
      <c r="AOI69" t="b">
        <f t="shared" si="20"/>
        <v>1</v>
      </c>
      <c r="AOJ69" t="b">
        <f t="shared" si="21"/>
        <v>1</v>
      </c>
      <c r="AOK69" t="b">
        <f t="shared" si="22"/>
        <v>1</v>
      </c>
      <c r="AOL69" t="b">
        <f t="shared" si="23"/>
        <v>1</v>
      </c>
      <c r="AOM69" t="b">
        <f t="shared" si="24"/>
        <v>1</v>
      </c>
      <c r="AON69" t="b">
        <f t="shared" si="25"/>
        <v>1</v>
      </c>
      <c r="AOO69" t="b">
        <f t="shared" si="26"/>
        <v>1</v>
      </c>
      <c r="AOP69" t="b">
        <f t="shared" si="27"/>
        <v>1</v>
      </c>
      <c r="AOQ69" t="b">
        <f t="shared" si="28"/>
        <v>1</v>
      </c>
      <c r="AOR69" t="b">
        <f t="shared" si="29"/>
        <v>1</v>
      </c>
      <c r="AOS69" t="b">
        <f t="shared" si="30"/>
        <v>1</v>
      </c>
      <c r="AOT69" t="b">
        <f t="shared" si="31"/>
        <v>1</v>
      </c>
      <c r="AOU69" t="b">
        <f t="shared" si="32"/>
        <v>1</v>
      </c>
      <c r="AOV69" t="b">
        <f t="shared" si="33"/>
        <v>1</v>
      </c>
      <c r="AOW69" t="b">
        <f t="shared" si="34"/>
        <v>1</v>
      </c>
      <c r="AOX69" t="b">
        <f t="shared" si="35"/>
        <v>1</v>
      </c>
      <c r="AOY69" t="b">
        <f t="shared" si="36"/>
        <v>1</v>
      </c>
      <c r="AOZ69" t="b">
        <f t="shared" si="37"/>
        <v>1</v>
      </c>
      <c r="APA69" t="b">
        <f t="shared" si="38"/>
        <v>1</v>
      </c>
      <c r="APB69" t="b">
        <f t="shared" si="39"/>
        <v>1</v>
      </c>
      <c r="APC69" t="b">
        <f t="shared" si="40"/>
        <v>1</v>
      </c>
      <c r="APD69" t="b">
        <f t="shared" si="41"/>
        <v>1</v>
      </c>
      <c r="APE69" t="b">
        <f t="shared" si="42"/>
        <v>1</v>
      </c>
      <c r="APF69" t="b">
        <f t="shared" si="43"/>
        <v>1</v>
      </c>
      <c r="APG69" t="b">
        <f t="shared" si="44"/>
        <v>1</v>
      </c>
      <c r="APH69" t="b">
        <f t="shared" si="45"/>
        <v>1</v>
      </c>
      <c r="API69" t="b">
        <f t="shared" si="46"/>
        <v>1</v>
      </c>
      <c r="APJ69" t="b">
        <f t="shared" si="47"/>
        <v>1</v>
      </c>
      <c r="APK69" t="b">
        <f t="shared" si="48"/>
        <v>1</v>
      </c>
      <c r="APL69" t="b">
        <f t="shared" si="49"/>
        <v>1</v>
      </c>
      <c r="APM69" t="b">
        <f t="shared" si="50"/>
        <v>1</v>
      </c>
      <c r="APN69" t="b">
        <f t="shared" si="51"/>
        <v>1</v>
      </c>
      <c r="APO69" t="b">
        <f t="shared" si="52"/>
        <v>1</v>
      </c>
      <c r="APP69" t="b">
        <f t="shared" si="53"/>
        <v>1</v>
      </c>
      <c r="APQ69" t="b">
        <f t="shared" si="54"/>
        <v>1</v>
      </c>
      <c r="APR69" t="b">
        <f t="shared" si="55"/>
        <v>1</v>
      </c>
      <c r="APS69" t="b">
        <f t="shared" si="56"/>
        <v>1</v>
      </c>
      <c r="APT69" t="b">
        <f t="shared" si="57"/>
        <v>1</v>
      </c>
      <c r="APU69" t="b">
        <f t="shared" si="58"/>
        <v>1</v>
      </c>
      <c r="APV69" t="b">
        <f t="shared" si="59"/>
        <v>1</v>
      </c>
      <c r="APW69" t="b">
        <f t="shared" si="60"/>
        <v>1</v>
      </c>
      <c r="APX69" t="b">
        <f t="shared" si="61"/>
        <v>1</v>
      </c>
      <c r="APY69" t="b">
        <f t="shared" si="62"/>
        <v>1</v>
      </c>
      <c r="APZ69" t="b">
        <f t="shared" si="63"/>
        <v>1</v>
      </c>
      <c r="AQA69" t="b">
        <f t="shared" si="64"/>
        <v>1</v>
      </c>
      <c r="AQB69" t="b">
        <f t="shared" si="65"/>
        <v>1</v>
      </c>
      <c r="AQC69" t="b">
        <f t="shared" si="66"/>
        <v>1</v>
      </c>
      <c r="AQD69" t="b">
        <f t="shared" si="67"/>
        <v>1</v>
      </c>
      <c r="AQE69" t="b">
        <f t="shared" si="68"/>
        <v>1</v>
      </c>
      <c r="AQF69" t="b">
        <f t="shared" si="69"/>
        <v>1</v>
      </c>
      <c r="AQG69" t="b">
        <f t="shared" si="70"/>
        <v>1</v>
      </c>
      <c r="AQH69" t="b">
        <f t="shared" si="71"/>
        <v>1</v>
      </c>
      <c r="AQI69" t="b">
        <f t="shared" si="7"/>
        <v>1</v>
      </c>
      <c r="AQJ69" t="b">
        <f t="shared" si="72"/>
        <v>1</v>
      </c>
      <c r="AQK69" t="b">
        <f t="shared" si="73"/>
        <v>1</v>
      </c>
      <c r="AQL69" t="b">
        <f t="shared" si="74"/>
        <v>1</v>
      </c>
      <c r="AQM69" t="b">
        <f t="shared" si="75"/>
        <v>1</v>
      </c>
      <c r="AQN69" t="b">
        <f t="shared" si="76"/>
        <v>1</v>
      </c>
      <c r="AQO69" t="b">
        <f t="shared" si="77"/>
        <v>1</v>
      </c>
    </row>
    <row r="70" spans="1:779 1063:1133">
      <c r="A70">
        <v>137198.20600000001</v>
      </c>
      <c r="B70">
        <v>145379.05799999999</v>
      </c>
      <c r="C70">
        <v>116188.068</v>
      </c>
      <c r="D70">
        <v>35869.985999999997</v>
      </c>
      <c r="E70">
        <v>87476.589000000007</v>
      </c>
      <c r="F70">
        <v>109993.226</v>
      </c>
      <c r="G70">
        <v>20694</v>
      </c>
      <c r="H70">
        <v>116365.73</v>
      </c>
      <c r="I70">
        <v>178478.372</v>
      </c>
      <c r="J70">
        <v>19414</v>
      </c>
      <c r="K70">
        <v>39102.961000000003</v>
      </c>
      <c r="L70">
        <v>2974.991</v>
      </c>
      <c r="M70">
        <v>139547.23499999999</v>
      </c>
      <c r="N70">
        <v>170819.24100000001</v>
      </c>
      <c r="O70">
        <v>44291.298999999999</v>
      </c>
      <c r="P70">
        <v>17810.612000000001</v>
      </c>
      <c r="Q70">
        <v>20494.942999999999</v>
      </c>
      <c r="R70">
        <v>1886.973</v>
      </c>
      <c r="S70">
        <v>105176.708</v>
      </c>
      <c r="T70">
        <v>10233.69</v>
      </c>
      <c r="U70">
        <v>12771.47</v>
      </c>
      <c r="V70">
        <v>8740.4040000000005</v>
      </c>
      <c r="W70">
        <v>1130.029</v>
      </c>
      <c r="X70">
        <v>159752.29399999999</v>
      </c>
      <c r="Y70">
        <v>215549.96599999999</v>
      </c>
      <c r="Z70">
        <v>22509.236000000001</v>
      </c>
      <c r="AA70">
        <v>65081.476999999999</v>
      </c>
      <c r="AB70">
        <v>73288.714999999997</v>
      </c>
      <c r="AC70">
        <v>14049.15</v>
      </c>
      <c r="AD70">
        <v>108393.503</v>
      </c>
      <c r="AE70">
        <v>95134.784</v>
      </c>
      <c r="AF70">
        <v>20643.727999999999</v>
      </c>
      <c r="AG70">
        <v>22554.691999999999</v>
      </c>
      <c r="AH70">
        <v>19212.346000000001</v>
      </c>
      <c r="AI70">
        <v>4932.3879999999999</v>
      </c>
      <c r="AJ70">
        <v>245091.745</v>
      </c>
      <c r="AK70">
        <v>220982.59599999999</v>
      </c>
      <c r="AL70">
        <v>35278.620999999999</v>
      </c>
      <c r="AM70">
        <v>140668.01699999999</v>
      </c>
      <c r="AN70">
        <v>88574.081000000006</v>
      </c>
      <c r="AO70">
        <v>23467.039000000001</v>
      </c>
      <c r="AP70">
        <v>371970.663</v>
      </c>
      <c r="AQ70">
        <v>234214.96299999999</v>
      </c>
      <c r="AR70">
        <v>47601.624000000003</v>
      </c>
      <c r="AS70">
        <v>37938.995000000003</v>
      </c>
      <c r="AT70">
        <v>122605.383</v>
      </c>
      <c r="AU70">
        <v>13946</v>
      </c>
      <c r="AV70">
        <v>410138.22600000002</v>
      </c>
      <c r="AW70">
        <v>508234.6</v>
      </c>
      <c r="AX70">
        <v>54007.661999999997</v>
      </c>
      <c r="AY70">
        <v>172087.073</v>
      </c>
      <c r="AZ70">
        <v>148777.94</v>
      </c>
      <c r="BA70">
        <v>39481</v>
      </c>
      <c r="BB70">
        <v>228484.09700000001</v>
      </c>
      <c r="BC70">
        <v>190298.55499999999</v>
      </c>
      <c r="BD70">
        <v>57310.911999999997</v>
      </c>
      <c r="BE70">
        <v>4628.7359999999999</v>
      </c>
      <c r="BF70">
        <v>4938.01</v>
      </c>
      <c r="BG70">
        <v>980.93899999999996</v>
      </c>
      <c r="BH70">
        <v>21971.633000000002</v>
      </c>
      <c r="BI70">
        <v>15479.489</v>
      </c>
      <c r="BJ70">
        <v>5537.7079999999996</v>
      </c>
      <c r="BK70">
        <v>12855.313</v>
      </c>
      <c r="BL70">
        <v>18385.401999999998</v>
      </c>
      <c r="BM70">
        <v>3361.5810000000001</v>
      </c>
      <c r="BN70">
        <v>376171.37199999997</v>
      </c>
      <c r="BO70">
        <v>352343.37599999999</v>
      </c>
      <c r="BP70">
        <v>69386.157000000007</v>
      </c>
      <c r="BQ70">
        <v>170208.299</v>
      </c>
      <c r="BR70">
        <v>171886.15</v>
      </c>
      <c r="BS70">
        <v>19533.763999999999</v>
      </c>
      <c r="MQ70">
        <v>17810.612000000001</v>
      </c>
      <c r="MR70">
        <v>170208.299</v>
      </c>
      <c r="MS70">
        <v>140668.01699999999</v>
      </c>
      <c r="MT70">
        <v>37938.995000000003</v>
      </c>
      <c r="MU70">
        <v>12855.313</v>
      </c>
      <c r="MV70">
        <v>65081.476999999999</v>
      </c>
      <c r="MW70">
        <v>4628.7359999999999</v>
      </c>
      <c r="MX70">
        <v>172087.073</v>
      </c>
      <c r="MY70">
        <v>22554.691999999999</v>
      </c>
      <c r="MZ70">
        <v>87476.589000000007</v>
      </c>
      <c r="NA70">
        <v>12771.47</v>
      </c>
      <c r="NB70">
        <v>109993.226</v>
      </c>
      <c r="NC70">
        <v>8740.4040000000005</v>
      </c>
      <c r="ND70">
        <v>20494.942999999999</v>
      </c>
      <c r="NE70">
        <v>18385.401999999998</v>
      </c>
      <c r="NF70">
        <v>73288.714999999997</v>
      </c>
      <c r="NG70">
        <v>4938.01</v>
      </c>
      <c r="NH70">
        <v>88574.081000000006</v>
      </c>
      <c r="NI70">
        <v>171886.15</v>
      </c>
      <c r="NJ70">
        <v>122605.383</v>
      </c>
      <c r="NK70">
        <v>39102.961000000003</v>
      </c>
      <c r="NL70">
        <v>19212.346000000001</v>
      </c>
      <c r="NM70">
        <v>148777.94</v>
      </c>
      <c r="NN70">
        <v>23467.039000000001</v>
      </c>
      <c r="NO70">
        <v>39481</v>
      </c>
      <c r="NP70">
        <v>13946</v>
      </c>
      <c r="NQ70">
        <v>19533.763999999999</v>
      </c>
      <c r="NR70">
        <v>1886.973</v>
      </c>
      <c r="NS70">
        <v>2974.991</v>
      </c>
      <c r="NT70">
        <v>20694</v>
      </c>
      <c r="NU70">
        <v>980.93899999999996</v>
      </c>
      <c r="NV70">
        <v>1130.029</v>
      </c>
      <c r="NW70">
        <v>14049.15</v>
      </c>
      <c r="NX70">
        <v>4932.3879999999999</v>
      </c>
      <c r="NY70">
        <v>3361.5810000000001</v>
      </c>
      <c r="NZ70">
        <v>137198.20600000001</v>
      </c>
      <c r="OA70">
        <v>145379.05799999999</v>
      </c>
      <c r="OB70">
        <v>108393.503</v>
      </c>
      <c r="OC70">
        <v>371970.663</v>
      </c>
      <c r="OD70">
        <v>245091.745</v>
      </c>
      <c r="OE70">
        <v>139547.23499999999</v>
      </c>
      <c r="OF70">
        <v>105176.708</v>
      </c>
      <c r="OG70">
        <v>116365.73</v>
      </c>
      <c r="OH70">
        <v>376171.37199999997</v>
      </c>
      <c r="OI70">
        <v>21971.633000000002</v>
      </c>
      <c r="OJ70">
        <v>159752.29399999999</v>
      </c>
      <c r="OK70">
        <v>410138.22600000002</v>
      </c>
      <c r="OL70">
        <v>228484.09700000001</v>
      </c>
      <c r="OM70">
        <v>508234.6</v>
      </c>
      <c r="ON70">
        <v>234214.96299999999</v>
      </c>
      <c r="OO70">
        <v>190298.55499999999</v>
      </c>
      <c r="OP70">
        <v>95134.784</v>
      </c>
      <c r="OQ70">
        <v>220982.59599999999</v>
      </c>
      <c r="OR70">
        <v>352343.37599999999</v>
      </c>
      <c r="OS70">
        <v>170819.24100000001</v>
      </c>
      <c r="OT70">
        <v>116188.068</v>
      </c>
      <c r="OU70">
        <v>15479.489</v>
      </c>
      <c r="OV70">
        <v>178478.372</v>
      </c>
      <c r="OW70">
        <v>215549.96599999999</v>
      </c>
      <c r="OX70">
        <v>35869.985999999997</v>
      </c>
      <c r="OY70">
        <v>10233.69</v>
      </c>
      <c r="OZ70">
        <v>20643.727999999999</v>
      </c>
      <c r="PA70">
        <v>19414</v>
      </c>
      <c r="PB70">
        <v>35278.620999999999</v>
      </c>
      <c r="PC70">
        <v>5537.7079999999996</v>
      </c>
      <c r="PD70">
        <v>22509.236000000001</v>
      </c>
      <c r="PE70">
        <v>54007.661999999997</v>
      </c>
      <c r="PF70">
        <v>47601.624000000003</v>
      </c>
      <c r="PG70">
        <v>57310.911999999997</v>
      </c>
      <c r="PH70">
        <v>69386.157000000007</v>
      </c>
      <c r="PI70">
        <v>44291.298999999999</v>
      </c>
      <c r="AAG70">
        <f t="shared" si="96"/>
        <v>17810.612000000001</v>
      </c>
      <c r="AAH70">
        <f t="shared" si="96"/>
        <v>170208.299</v>
      </c>
      <c r="AAI70">
        <f t="shared" si="96"/>
        <v>140668.01699999999</v>
      </c>
      <c r="AAJ70">
        <f t="shared" si="96"/>
        <v>37938.995000000003</v>
      </c>
      <c r="AAK70">
        <f t="shared" si="96"/>
        <v>12855.313</v>
      </c>
      <c r="AAL70">
        <f t="shared" si="96"/>
        <v>65081.476999999999</v>
      </c>
      <c r="AAM70">
        <f t="shared" si="96"/>
        <v>4628.7359999999999</v>
      </c>
      <c r="AAN70">
        <f t="shared" si="96"/>
        <v>172087.073</v>
      </c>
      <c r="AAO70">
        <f t="shared" si="96"/>
        <v>22554.691999999999</v>
      </c>
      <c r="AAP70">
        <f t="shared" si="96"/>
        <v>87476.589000000007</v>
      </c>
      <c r="AAQ70">
        <f t="shared" si="96"/>
        <v>12771.47</v>
      </c>
      <c r="AAR70">
        <f t="shared" si="96"/>
        <v>109993.226</v>
      </c>
      <c r="AAS70">
        <f t="shared" si="96"/>
        <v>8740.4040000000005</v>
      </c>
      <c r="AAT70">
        <f t="shared" si="96"/>
        <v>20494.942999999999</v>
      </c>
      <c r="AAU70">
        <f t="shared" si="96"/>
        <v>18385.401999999998</v>
      </c>
      <c r="AAV70">
        <f t="shared" si="96"/>
        <v>73288.714999999997</v>
      </c>
      <c r="AAW70">
        <f t="shared" si="95"/>
        <v>4938.01</v>
      </c>
      <c r="AAX70">
        <f t="shared" si="95"/>
        <v>88574.081000000006</v>
      </c>
      <c r="AAY70">
        <f t="shared" si="95"/>
        <v>171886.15</v>
      </c>
      <c r="AAZ70">
        <f t="shared" si="95"/>
        <v>122605.383</v>
      </c>
      <c r="ABA70">
        <f t="shared" si="95"/>
        <v>39102.961000000003</v>
      </c>
      <c r="ABB70">
        <f t="shared" si="95"/>
        <v>19212.346000000001</v>
      </c>
      <c r="ABC70">
        <f t="shared" si="95"/>
        <v>148777.94</v>
      </c>
      <c r="ABD70">
        <f t="shared" si="95"/>
        <v>23467.039000000001</v>
      </c>
      <c r="ABE70">
        <f t="shared" si="95"/>
        <v>39481</v>
      </c>
      <c r="ABF70">
        <f t="shared" si="95"/>
        <v>13946</v>
      </c>
      <c r="ABG70">
        <f t="shared" si="95"/>
        <v>19533.763999999999</v>
      </c>
      <c r="ABH70">
        <f t="shared" si="95"/>
        <v>1886.973</v>
      </c>
      <c r="ABI70">
        <f t="shared" si="95"/>
        <v>2974.991</v>
      </c>
      <c r="ABJ70">
        <f t="shared" si="95"/>
        <v>20694</v>
      </c>
      <c r="ABK70">
        <f t="shared" si="95"/>
        <v>980.93899999999996</v>
      </c>
      <c r="ABL70">
        <f t="shared" si="99"/>
        <v>1130.029</v>
      </c>
      <c r="ABM70">
        <f t="shared" si="99"/>
        <v>14049.15</v>
      </c>
      <c r="ABN70">
        <f t="shared" si="99"/>
        <v>4932.3879999999999</v>
      </c>
      <c r="ABO70">
        <f t="shared" si="99"/>
        <v>3361.5810000000001</v>
      </c>
      <c r="ABP70">
        <f t="shared" si="99"/>
        <v>137198.20600000001</v>
      </c>
      <c r="ABQ70">
        <f t="shared" si="99"/>
        <v>145379.05799999999</v>
      </c>
      <c r="ABR70">
        <f t="shared" si="99"/>
        <v>108393.503</v>
      </c>
      <c r="ABS70">
        <f t="shared" si="99"/>
        <v>371970.663</v>
      </c>
      <c r="ABT70">
        <f t="shared" si="99"/>
        <v>245091.745</v>
      </c>
      <c r="ABU70">
        <f t="shared" si="99"/>
        <v>139547.23499999999</v>
      </c>
      <c r="ABV70">
        <f t="shared" si="99"/>
        <v>105176.708</v>
      </c>
      <c r="ABW70">
        <f t="shared" si="99"/>
        <v>116365.73</v>
      </c>
      <c r="ABX70">
        <f t="shared" si="99"/>
        <v>376171.37199999997</v>
      </c>
      <c r="ABY70">
        <f t="shared" si="99"/>
        <v>21971.633000000002</v>
      </c>
      <c r="ABZ70">
        <f t="shared" si="99"/>
        <v>159752.29399999999</v>
      </c>
      <c r="ACA70">
        <f t="shared" si="99"/>
        <v>410138.22600000002</v>
      </c>
      <c r="ACB70">
        <f t="shared" si="97"/>
        <v>228484.09700000001</v>
      </c>
      <c r="ACC70">
        <f t="shared" si="97"/>
        <v>508234.6</v>
      </c>
      <c r="ACD70">
        <f t="shared" si="97"/>
        <v>234214.96299999999</v>
      </c>
      <c r="ACE70">
        <f t="shared" si="97"/>
        <v>190298.55499999999</v>
      </c>
      <c r="ACF70">
        <f t="shared" si="97"/>
        <v>95134.784</v>
      </c>
      <c r="ACG70">
        <f t="shared" si="97"/>
        <v>220982.59599999999</v>
      </c>
      <c r="ACH70">
        <f t="shared" si="97"/>
        <v>352343.37599999999</v>
      </c>
      <c r="ACI70">
        <f t="shared" si="97"/>
        <v>170819.24100000001</v>
      </c>
      <c r="ACJ70">
        <f t="shared" si="97"/>
        <v>116188.068</v>
      </c>
      <c r="ACK70">
        <f t="shared" si="97"/>
        <v>15479.489</v>
      </c>
      <c r="ACL70">
        <f t="shared" si="97"/>
        <v>178478.372</v>
      </c>
      <c r="ACM70">
        <f t="shared" si="97"/>
        <v>215549.96599999999</v>
      </c>
      <c r="ACN70">
        <f t="shared" si="97"/>
        <v>35869.985999999997</v>
      </c>
      <c r="ACO70">
        <f t="shared" si="97"/>
        <v>10233.69</v>
      </c>
      <c r="ACP70">
        <f t="shared" si="97"/>
        <v>20643.727999999999</v>
      </c>
      <c r="ACQ70">
        <f t="shared" si="90"/>
        <v>19414</v>
      </c>
      <c r="ACR70">
        <f t="shared" si="100"/>
        <v>35278.620999999999</v>
      </c>
      <c r="ACS70">
        <f t="shared" si="100"/>
        <v>5537.7079999999996</v>
      </c>
      <c r="ACT70">
        <f t="shared" si="100"/>
        <v>22509.236000000001</v>
      </c>
      <c r="ACU70">
        <f t="shared" si="100"/>
        <v>54007.661999999997</v>
      </c>
      <c r="ACV70">
        <f t="shared" si="100"/>
        <v>47601.624000000003</v>
      </c>
      <c r="ACW70">
        <f t="shared" si="100"/>
        <v>57310.911999999997</v>
      </c>
      <c r="ACX70">
        <f t="shared" si="100"/>
        <v>69386.157000000007</v>
      </c>
      <c r="ACY70">
        <f t="shared" si="100"/>
        <v>44291.298999999999</v>
      </c>
      <c r="ANW70" t="b">
        <f t="shared" si="101"/>
        <v>1</v>
      </c>
      <c r="ANX70" t="b">
        <f t="shared" si="9"/>
        <v>1</v>
      </c>
      <c r="ANY70" t="b">
        <f t="shared" si="10"/>
        <v>1</v>
      </c>
      <c r="ANZ70" t="b">
        <f t="shared" si="11"/>
        <v>1</v>
      </c>
      <c r="AOA70" t="b">
        <f t="shared" si="12"/>
        <v>1</v>
      </c>
      <c r="AOB70" t="b">
        <f t="shared" si="13"/>
        <v>1</v>
      </c>
      <c r="AOC70" t="b">
        <f t="shared" si="14"/>
        <v>1</v>
      </c>
      <c r="AOD70" t="b">
        <f t="shared" si="15"/>
        <v>1</v>
      </c>
      <c r="AOE70" t="b">
        <f t="shared" si="16"/>
        <v>1</v>
      </c>
      <c r="AOF70" t="b">
        <f t="shared" si="17"/>
        <v>1</v>
      </c>
      <c r="AOG70" t="b">
        <f t="shared" si="18"/>
        <v>1</v>
      </c>
      <c r="AOH70" t="b">
        <f t="shared" si="19"/>
        <v>1</v>
      </c>
      <c r="AOI70" t="b">
        <f t="shared" si="20"/>
        <v>1</v>
      </c>
      <c r="AOJ70" t="b">
        <f t="shared" si="21"/>
        <v>1</v>
      </c>
      <c r="AOK70" t="b">
        <f t="shared" si="22"/>
        <v>1</v>
      </c>
      <c r="AOL70" t="b">
        <f t="shared" si="23"/>
        <v>1</v>
      </c>
      <c r="AOM70" t="b">
        <f t="shared" si="24"/>
        <v>1</v>
      </c>
      <c r="AON70" t="b">
        <f t="shared" si="25"/>
        <v>1</v>
      </c>
      <c r="AOO70" t="b">
        <f t="shared" si="26"/>
        <v>1</v>
      </c>
      <c r="AOP70" t="b">
        <f t="shared" si="27"/>
        <v>1</v>
      </c>
      <c r="AOQ70" t="b">
        <f t="shared" si="28"/>
        <v>1</v>
      </c>
      <c r="AOR70" t="b">
        <f t="shared" si="29"/>
        <v>1</v>
      </c>
      <c r="AOS70" t="b">
        <f t="shared" si="30"/>
        <v>1</v>
      </c>
      <c r="AOT70" t="b">
        <f t="shared" si="31"/>
        <v>1</v>
      </c>
      <c r="AOU70" t="b">
        <f t="shared" si="32"/>
        <v>1</v>
      </c>
      <c r="AOV70" t="b">
        <f t="shared" si="33"/>
        <v>1</v>
      </c>
      <c r="AOW70" t="b">
        <f t="shared" si="34"/>
        <v>1</v>
      </c>
      <c r="AOX70" t="b">
        <f t="shared" si="35"/>
        <v>1</v>
      </c>
      <c r="AOY70" t="b">
        <f t="shared" si="36"/>
        <v>1</v>
      </c>
      <c r="AOZ70" t="b">
        <f t="shared" si="37"/>
        <v>1</v>
      </c>
      <c r="APA70" t="b">
        <f t="shared" si="38"/>
        <v>1</v>
      </c>
      <c r="APB70" t="b">
        <f t="shared" si="39"/>
        <v>1</v>
      </c>
      <c r="APC70" t="b">
        <f t="shared" si="40"/>
        <v>1</v>
      </c>
      <c r="APD70" t="b">
        <f t="shared" si="41"/>
        <v>1</v>
      </c>
      <c r="APE70" t="b">
        <f t="shared" si="42"/>
        <v>1</v>
      </c>
      <c r="APF70" t="b">
        <f t="shared" si="43"/>
        <v>1</v>
      </c>
      <c r="APG70" t="b">
        <f t="shared" si="44"/>
        <v>1</v>
      </c>
      <c r="APH70" t="b">
        <f t="shared" si="45"/>
        <v>1</v>
      </c>
      <c r="API70" t="b">
        <f t="shared" si="46"/>
        <v>1</v>
      </c>
      <c r="APJ70" t="b">
        <f t="shared" si="47"/>
        <v>1</v>
      </c>
      <c r="APK70" t="b">
        <f t="shared" si="48"/>
        <v>1</v>
      </c>
      <c r="APL70" t="b">
        <f t="shared" si="49"/>
        <v>1</v>
      </c>
      <c r="APM70" t="b">
        <f t="shared" si="50"/>
        <v>1</v>
      </c>
      <c r="APN70" t="b">
        <f t="shared" si="51"/>
        <v>1</v>
      </c>
      <c r="APO70" t="b">
        <f t="shared" si="52"/>
        <v>1</v>
      </c>
      <c r="APP70" t="b">
        <f t="shared" si="53"/>
        <v>1</v>
      </c>
      <c r="APQ70" t="b">
        <f t="shared" si="54"/>
        <v>1</v>
      </c>
      <c r="APR70" t="b">
        <f t="shared" si="55"/>
        <v>1</v>
      </c>
      <c r="APS70" t="b">
        <f t="shared" si="56"/>
        <v>1</v>
      </c>
      <c r="APT70" t="b">
        <f t="shared" si="57"/>
        <v>1</v>
      </c>
      <c r="APU70" t="b">
        <f t="shared" si="58"/>
        <v>1</v>
      </c>
      <c r="APV70" t="b">
        <f t="shared" si="59"/>
        <v>1</v>
      </c>
      <c r="APW70" t="b">
        <f t="shared" si="60"/>
        <v>1</v>
      </c>
      <c r="APX70" t="b">
        <f t="shared" si="61"/>
        <v>1</v>
      </c>
      <c r="APY70" t="b">
        <f t="shared" si="62"/>
        <v>1</v>
      </c>
      <c r="APZ70" t="b">
        <f t="shared" si="63"/>
        <v>1</v>
      </c>
      <c r="AQA70" t="b">
        <f t="shared" si="64"/>
        <v>1</v>
      </c>
      <c r="AQB70" t="b">
        <f t="shared" si="65"/>
        <v>1</v>
      </c>
      <c r="AQC70" t="b">
        <f t="shared" si="66"/>
        <v>1</v>
      </c>
      <c r="AQD70" t="b">
        <f t="shared" si="67"/>
        <v>1</v>
      </c>
      <c r="AQE70" t="b">
        <f t="shared" si="68"/>
        <v>1</v>
      </c>
      <c r="AQF70" t="b">
        <f t="shared" si="69"/>
        <v>1</v>
      </c>
      <c r="AQG70" t="b">
        <f t="shared" si="70"/>
        <v>1</v>
      </c>
      <c r="AQH70" t="b">
        <f t="shared" si="71"/>
        <v>1</v>
      </c>
      <c r="AQI70" t="b">
        <f t="shared" si="7"/>
        <v>1</v>
      </c>
      <c r="AQJ70" t="b">
        <f t="shared" si="72"/>
        <v>1</v>
      </c>
      <c r="AQK70" t="b">
        <f t="shared" si="73"/>
        <v>1</v>
      </c>
      <c r="AQL70" t="b">
        <f t="shared" si="74"/>
        <v>1</v>
      </c>
      <c r="AQM70" t="b">
        <f t="shared" si="75"/>
        <v>1</v>
      </c>
      <c r="AQN70" t="b">
        <f t="shared" si="76"/>
        <v>1</v>
      </c>
      <c r="AQO70" t="b">
        <f t="shared" si="77"/>
        <v>1</v>
      </c>
    </row>
    <row r="71" spans="1:779 1063:113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3365.779</v>
      </c>
      <c r="K71">
        <v>15701.779</v>
      </c>
      <c r="L71">
        <v>1258.354</v>
      </c>
      <c r="M71">
        <v>0</v>
      </c>
      <c r="N71">
        <v>0</v>
      </c>
      <c r="O71">
        <v>13499.923000000001</v>
      </c>
      <c r="P71">
        <v>0</v>
      </c>
      <c r="Q71">
        <v>0</v>
      </c>
      <c r="R71">
        <v>7158.5709999999999</v>
      </c>
      <c r="S71">
        <v>0</v>
      </c>
      <c r="T71">
        <v>0</v>
      </c>
      <c r="U71">
        <v>0</v>
      </c>
      <c r="V71">
        <v>0</v>
      </c>
      <c r="W71">
        <v>2643.8020000000001</v>
      </c>
      <c r="X71">
        <v>0</v>
      </c>
      <c r="Y71">
        <v>0</v>
      </c>
      <c r="Z71">
        <v>0</v>
      </c>
      <c r="AA71">
        <v>0</v>
      </c>
      <c r="AB71">
        <v>0</v>
      </c>
      <c r="AC71">
        <v>22819.677</v>
      </c>
      <c r="AD71">
        <v>0</v>
      </c>
      <c r="AE71">
        <v>0</v>
      </c>
      <c r="AF71">
        <v>6642.4070000000002</v>
      </c>
      <c r="AG71">
        <v>0</v>
      </c>
      <c r="AH71">
        <v>0</v>
      </c>
      <c r="AI71">
        <v>63320.832999999999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58.68</v>
      </c>
      <c r="AR71">
        <v>19803.838</v>
      </c>
      <c r="AS71">
        <v>0</v>
      </c>
      <c r="AT71">
        <v>21722.508000000002</v>
      </c>
      <c r="AU71">
        <v>14298.768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3692.4609999999998</v>
      </c>
      <c r="BE71">
        <v>0</v>
      </c>
      <c r="BF71">
        <v>7486.7830000000004</v>
      </c>
      <c r="BG71">
        <v>10189.584000000001</v>
      </c>
      <c r="BH71">
        <v>291284.337</v>
      </c>
      <c r="BI71">
        <v>161266.78</v>
      </c>
      <c r="BJ71">
        <v>124312.4</v>
      </c>
      <c r="BK71">
        <v>398489.674</v>
      </c>
      <c r="BL71">
        <v>370136.13199999998</v>
      </c>
      <c r="BM71">
        <v>117056.091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MQ71">
        <v>0</v>
      </c>
      <c r="MR71">
        <v>0</v>
      </c>
      <c r="MS71">
        <v>0</v>
      </c>
      <c r="MT71">
        <v>0</v>
      </c>
      <c r="MU71">
        <v>398489.674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370136.13199999998</v>
      </c>
      <c r="NF71">
        <v>0</v>
      </c>
      <c r="NG71">
        <v>7486.7830000000004</v>
      </c>
      <c r="NH71">
        <v>0</v>
      </c>
      <c r="NI71">
        <v>0</v>
      </c>
      <c r="NJ71">
        <v>21722.508000000002</v>
      </c>
      <c r="NK71">
        <v>15701.779</v>
      </c>
      <c r="NL71">
        <v>0</v>
      </c>
      <c r="NM71">
        <v>0</v>
      </c>
      <c r="NN71">
        <v>0</v>
      </c>
      <c r="NO71">
        <v>0</v>
      </c>
      <c r="NP71">
        <v>14298.768</v>
      </c>
      <c r="NQ71">
        <v>0</v>
      </c>
      <c r="NR71">
        <v>7158.5709999999999</v>
      </c>
      <c r="NS71">
        <v>1258.354</v>
      </c>
      <c r="NT71">
        <v>0</v>
      </c>
      <c r="NU71">
        <v>10189.584000000001</v>
      </c>
      <c r="NV71">
        <v>2643.8020000000001</v>
      </c>
      <c r="NW71">
        <v>22819.677</v>
      </c>
      <c r="NX71">
        <v>63320.832999999999</v>
      </c>
      <c r="NY71">
        <v>117056.091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291284.337</v>
      </c>
      <c r="OJ71">
        <v>0</v>
      </c>
      <c r="OK71">
        <v>0</v>
      </c>
      <c r="OL71">
        <v>0</v>
      </c>
      <c r="OM71">
        <v>0</v>
      </c>
      <c r="ON71">
        <v>58.68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161266.78</v>
      </c>
      <c r="OV71">
        <v>0</v>
      </c>
      <c r="OW71">
        <v>0</v>
      </c>
      <c r="OX71">
        <v>0</v>
      </c>
      <c r="OY71">
        <v>0</v>
      </c>
      <c r="OZ71">
        <v>6642.4070000000002</v>
      </c>
      <c r="PA71">
        <v>3365.779</v>
      </c>
      <c r="PB71">
        <v>0</v>
      </c>
      <c r="PC71">
        <v>124312.4</v>
      </c>
      <c r="PD71">
        <v>0</v>
      </c>
      <c r="PE71">
        <v>0</v>
      </c>
      <c r="PF71">
        <v>19803.838</v>
      </c>
      <c r="PG71">
        <v>3692.4609999999998</v>
      </c>
      <c r="PH71">
        <v>0</v>
      </c>
      <c r="PI71">
        <v>13499.923000000001</v>
      </c>
      <c r="AAG71">
        <f t="shared" si="96"/>
        <v>0</v>
      </c>
      <c r="AAH71">
        <f t="shared" si="96"/>
        <v>0</v>
      </c>
      <c r="AAI71">
        <f t="shared" si="96"/>
        <v>0</v>
      </c>
      <c r="AAJ71">
        <f t="shared" si="96"/>
        <v>0</v>
      </c>
      <c r="AAK71">
        <f t="shared" si="96"/>
        <v>398489.674</v>
      </c>
      <c r="AAL71">
        <f t="shared" si="96"/>
        <v>0</v>
      </c>
      <c r="AAM71">
        <f t="shared" si="96"/>
        <v>0</v>
      </c>
      <c r="AAN71">
        <f t="shared" si="96"/>
        <v>0</v>
      </c>
      <c r="AAO71">
        <f t="shared" si="96"/>
        <v>0</v>
      </c>
      <c r="AAP71">
        <f t="shared" si="96"/>
        <v>0</v>
      </c>
      <c r="AAQ71">
        <f t="shared" si="96"/>
        <v>0</v>
      </c>
      <c r="AAR71">
        <f t="shared" si="96"/>
        <v>0</v>
      </c>
      <c r="AAS71">
        <f t="shared" si="96"/>
        <v>0</v>
      </c>
      <c r="AAT71">
        <f t="shared" si="96"/>
        <v>0</v>
      </c>
      <c r="AAU71">
        <f t="shared" si="96"/>
        <v>370136.13199999998</v>
      </c>
      <c r="AAV71">
        <f t="shared" si="96"/>
        <v>0</v>
      </c>
      <c r="AAW71">
        <f t="shared" si="95"/>
        <v>7486.7830000000004</v>
      </c>
      <c r="AAX71">
        <f t="shared" si="95"/>
        <v>0</v>
      </c>
      <c r="AAY71">
        <f t="shared" si="95"/>
        <v>0</v>
      </c>
      <c r="AAZ71">
        <f t="shared" si="95"/>
        <v>21722.508000000002</v>
      </c>
      <c r="ABA71">
        <f t="shared" si="95"/>
        <v>15701.779</v>
      </c>
      <c r="ABB71">
        <f t="shared" si="95"/>
        <v>0</v>
      </c>
      <c r="ABC71">
        <f t="shared" si="95"/>
        <v>0</v>
      </c>
      <c r="ABD71">
        <f t="shared" si="95"/>
        <v>0</v>
      </c>
      <c r="ABE71">
        <f t="shared" si="95"/>
        <v>0</v>
      </c>
      <c r="ABF71">
        <f t="shared" si="95"/>
        <v>14298.768</v>
      </c>
      <c r="ABG71">
        <f t="shared" si="95"/>
        <v>0</v>
      </c>
      <c r="ABH71">
        <f t="shared" si="95"/>
        <v>7158.5709999999999</v>
      </c>
      <c r="ABI71">
        <f t="shared" si="95"/>
        <v>1258.354</v>
      </c>
      <c r="ABJ71">
        <f t="shared" si="95"/>
        <v>0</v>
      </c>
      <c r="ABK71">
        <f t="shared" si="95"/>
        <v>10189.584000000001</v>
      </c>
      <c r="ABL71">
        <f t="shared" si="99"/>
        <v>2643.8020000000001</v>
      </c>
      <c r="ABM71">
        <f t="shared" si="99"/>
        <v>22819.677</v>
      </c>
      <c r="ABN71">
        <f t="shared" si="99"/>
        <v>63320.832999999999</v>
      </c>
      <c r="ABO71">
        <f t="shared" si="99"/>
        <v>117056.091</v>
      </c>
      <c r="ABP71">
        <f t="shared" si="99"/>
        <v>0</v>
      </c>
      <c r="ABQ71">
        <f t="shared" si="99"/>
        <v>0</v>
      </c>
      <c r="ABR71">
        <f t="shared" si="99"/>
        <v>0</v>
      </c>
      <c r="ABS71">
        <f t="shared" si="99"/>
        <v>0</v>
      </c>
      <c r="ABT71">
        <f t="shared" si="99"/>
        <v>0</v>
      </c>
      <c r="ABU71">
        <f t="shared" si="99"/>
        <v>0</v>
      </c>
      <c r="ABV71">
        <f t="shared" si="99"/>
        <v>0</v>
      </c>
      <c r="ABW71">
        <f t="shared" si="99"/>
        <v>0</v>
      </c>
      <c r="ABX71">
        <f t="shared" si="99"/>
        <v>0</v>
      </c>
      <c r="ABY71">
        <f t="shared" si="99"/>
        <v>291284.337</v>
      </c>
      <c r="ABZ71">
        <f t="shared" si="99"/>
        <v>0</v>
      </c>
      <c r="ACA71">
        <f t="shared" si="99"/>
        <v>0</v>
      </c>
      <c r="ACB71">
        <f t="shared" si="97"/>
        <v>0</v>
      </c>
      <c r="ACC71">
        <f t="shared" si="97"/>
        <v>0</v>
      </c>
      <c r="ACD71">
        <f t="shared" si="97"/>
        <v>58.68</v>
      </c>
      <c r="ACE71">
        <f t="shared" si="97"/>
        <v>0</v>
      </c>
      <c r="ACF71">
        <f t="shared" si="97"/>
        <v>0</v>
      </c>
      <c r="ACG71">
        <f t="shared" si="97"/>
        <v>0</v>
      </c>
      <c r="ACH71">
        <f t="shared" si="97"/>
        <v>0</v>
      </c>
      <c r="ACI71">
        <f t="shared" si="97"/>
        <v>0</v>
      </c>
      <c r="ACJ71">
        <f t="shared" si="97"/>
        <v>0</v>
      </c>
      <c r="ACK71">
        <f t="shared" si="97"/>
        <v>161266.78</v>
      </c>
      <c r="ACL71">
        <f t="shared" si="97"/>
        <v>0</v>
      </c>
      <c r="ACM71">
        <f t="shared" si="97"/>
        <v>0</v>
      </c>
      <c r="ACN71">
        <f t="shared" si="97"/>
        <v>0</v>
      </c>
      <c r="ACO71">
        <f t="shared" si="97"/>
        <v>0</v>
      </c>
      <c r="ACP71">
        <f t="shared" si="97"/>
        <v>6642.4070000000002</v>
      </c>
      <c r="ACQ71">
        <f t="shared" si="90"/>
        <v>3365.779</v>
      </c>
      <c r="ACR71">
        <f t="shared" si="100"/>
        <v>0</v>
      </c>
      <c r="ACS71">
        <f t="shared" si="100"/>
        <v>124312.4</v>
      </c>
      <c r="ACT71">
        <f t="shared" si="100"/>
        <v>0</v>
      </c>
      <c r="ACU71">
        <f t="shared" si="100"/>
        <v>0</v>
      </c>
      <c r="ACV71">
        <f t="shared" si="100"/>
        <v>19803.838</v>
      </c>
      <c r="ACW71">
        <f t="shared" si="100"/>
        <v>3692.4609999999998</v>
      </c>
      <c r="ACX71">
        <f t="shared" si="100"/>
        <v>0</v>
      </c>
      <c r="ACY71">
        <f t="shared" si="100"/>
        <v>13499.923000000001</v>
      </c>
      <c r="ANW71" t="b">
        <f t="shared" si="101"/>
        <v>1</v>
      </c>
      <c r="ANX71" t="b">
        <f t="shared" si="9"/>
        <v>1</v>
      </c>
      <c r="ANY71" t="b">
        <f t="shared" si="10"/>
        <v>1</v>
      </c>
      <c r="ANZ71" t="b">
        <f t="shared" si="11"/>
        <v>1</v>
      </c>
      <c r="AOA71" t="b">
        <f t="shared" si="12"/>
        <v>1</v>
      </c>
      <c r="AOB71" t="b">
        <f t="shared" si="13"/>
        <v>1</v>
      </c>
      <c r="AOC71" t="b">
        <f t="shared" si="14"/>
        <v>1</v>
      </c>
      <c r="AOD71" t="b">
        <f t="shared" si="15"/>
        <v>1</v>
      </c>
      <c r="AOE71" t="b">
        <f t="shared" si="16"/>
        <v>1</v>
      </c>
      <c r="AOF71" t="b">
        <f t="shared" si="17"/>
        <v>1</v>
      </c>
      <c r="AOG71" t="b">
        <f t="shared" si="18"/>
        <v>1</v>
      </c>
      <c r="AOH71" t="b">
        <f t="shared" si="19"/>
        <v>1</v>
      </c>
      <c r="AOI71" t="b">
        <f t="shared" si="20"/>
        <v>1</v>
      </c>
      <c r="AOJ71" t="b">
        <f t="shared" si="21"/>
        <v>1</v>
      </c>
      <c r="AOK71" t="b">
        <f t="shared" si="22"/>
        <v>1</v>
      </c>
      <c r="AOL71" t="b">
        <f t="shared" si="23"/>
        <v>1</v>
      </c>
      <c r="AOM71" t="b">
        <f t="shared" si="24"/>
        <v>1</v>
      </c>
      <c r="AON71" t="b">
        <f t="shared" si="25"/>
        <v>1</v>
      </c>
      <c r="AOO71" t="b">
        <f t="shared" si="26"/>
        <v>1</v>
      </c>
      <c r="AOP71" t="b">
        <f t="shared" si="27"/>
        <v>1</v>
      </c>
      <c r="AOQ71" t="b">
        <f t="shared" si="28"/>
        <v>1</v>
      </c>
      <c r="AOR71" t="b">
        <f t="shared" si="29"/>
        <v>1</v>
      </c>
      <c r="AOS71" t="b">
        <f t="shared" si="30"/>
        <v>1</v>
      </c>
      <c r="AOT71" t="b">
        <f t="shared" si="31"/>
        <v>1</v>
      </c>
      <c r="AOU71" t="b">
        <f t="shared" si="32"/>
        <v>1</v>
      </c>
      <c r="AOV71" t="b">
        <f t="shared" si="33"/>
        <v>1</v>
      </c>
      <c r="AOW71" t="b">
        <f t="shared" si="34"/>
        <v>1</v>
      </c>
      <c r="AOX71" t="b">
        <f t="shared" si="35"/>
        <v>1</v>
      </c>
      <c r="AOY71" t="b">
        <f t="shared" si="36"/>
        <v>1</v>
      </c>
      <c r="AOZ71" t="b">
        <f t="shared" si="37"/>
        <v>1</v>
      </c>
      <c r="APA71" t="b">
        <f t="shared" si="38"/>
        <v>1</v>
      </c>
      <c r="APB71" t="b">
        <f t="shared" si="39"/>
        <v>1</v>
      </c>
      <c r="APC71" t="b">
        <f t="shared" si="40"/>
        <v>1</v>
      </c>
      <c r="APD71" t="b">
        <f t="shared" si="41"/>
        <v>1</v>
      </c>
      <c r="APE71" t="b">
        <f t="shared" si="42"/>
        <v>1</v>
      </c>
      <c r="APF71" t="b">
        <f t="shared" si="43"/>
        <v>1</v>
      </c>
      <c r="APG71" t="b">
        <f t="shared" si="44"/>
        <v>1</v>
      </c>
      <c r="APH71" t="b">
        <f t="shared" si="45"/>
        <v>1</v>
      </c>
      <c r="API71" t="b">
        <f t="shared" si="46"/>
        <v>1</v>
      </c>
      <c r="APJ71" t="b">
        <f t="shared" si="47"/>
        <v>1</v>
      </c>
      <c r="APK71" t="b">
        <f t="shared" si="48"/>
        <v>1</v>
      </c>
      <c r="APL71" t="b">
        <f t="shared" si="49"/>
        <v>1</v>
      </c>
      <c r="APM71" t="b">
        <f t="shared" si="50"/>
        <v>1</v>
      </c>
      <c r="APN71" t="b">
        <f t="shared" si="51"/>
        <v>1</v>
      </c>
      <c r="APO71" t="b">
        <f t="shared" si="52"/>
        <v>1</v>
      </c>
      <c r="APP71" t="b">
        <f t="shared" si="53"/>
        <v>1</v>
      </c>
      <c r="APQ71" t="b">
        <f t="shared" si="54"/>
        <v>1</v>
      </c>
      <c r="APR71" t="b">
        <f t="shared" si="55"/>
        <v>1</v>
      </c>
      <c r="APS71" t="b">
        <f t="shared" si="56"/>
        <v>1</v>
      </c>
      <c r="APT71" t="b">
        <f t="shared" si="57"/>
        <v>1</v>
      </c>
      <c r="APU71" t="b">
        <f t="shared" si="58"/>
        <v>1</v>
      </c>
      <c r="APV71" t="b">
        <f t="shared" si="59"/>
        <v>1</v>
      </c>
      <c r="APW71" t="b">
        <f t="shared" si="60"/>
        <v>1</v>
      </c>
      <c r="APX71" t="b">
        <f t="shared" si="61"/>
        <v>1</v>
      </c>
      <c r="APY71" t="b">
        <f t="shared" si="62"/>
        <v>1</v>
      </c>
      <c r="APZ71" t="b">
        <f t="shared" si="63"/>
        <v>1</v>
      </c>
      <c r="AQA71" t="b">
        <f t="shared" si="64"/>
        <v>1</v>
      </c>
      <c r="AQB71" t="b">
        <f t="shared" si="65"/>
        <v>1</v>
      </c>
      <c r="AQC71" t="b">
        <f t="shared" si="66"/>
        <v>1</v>
      </c>
      <c r="AQD71" t="b">
        <f t="shared" si="67"/>
        <v>1</v>
      </c>
      <c r="AQE71" t="b">
        <f t="shared" si="68"/>
        <v>1</v>
      </c>
      <c r="AQF71" t="b">
        <f t="shared" si="69"/>
        <v>1</v>
      </c>
      <c r="AQG71" t="b">
        <f t="shared" si="70"/>
        <v>1</v>
      </c>
      <c r="AQH71" t="b">
        <f t="shared" si="71"/>
        <v>1</v>
      </c>
      <c r="AQI71" t="b">
        <f t="shared" ref="AQI71:AQI134" si="102">IF(ACS71=PC71,TRUE,FALSE)</f>
        <v>1</v>
      </c>
      <c r="AQJ71" t="b">
        <f t="shared" si="72"/>
        <v>1</v>
      </c>
      <c r="AQK71" t="b">
        <f t="shared" si="73"/>
        <v>1</v>
      </c>
      <c r="AQL71" t="b">
        <f t="shared" si="74"/>
        <v>1</v>
      </c>
      <c r="AQM71" t="b">
        <f t="shared" si="75"/>
        <v>1</v>
      </c>
      <c r="AQN71" t="b">
        <f t="shared" si="76"/>
        <v>1</v>
      </c>
      <c r="AQO71" t="b">
        <f t="shared" si="77"/>
        <v>1</v>
      </c>
    </row>
    <row r="72" spans="1:779 1063:1133">
      <c r="A72">
        <v>0</v>
      </c>
      <c r="B72">
        <v>62.258000000000003</v>
      </c>
      <c r="C72">
        <v>0</v>
      </c>
      <c r="D72">
        <v>0</v>
      </c>
      <c r="E72">
        <v>15499.762000000001</v>
      </c>
      <c r="F72">
        <v>3282.7139999999999</v>
      </c>
      <c r="G72">
        <v>7.6340000000000003</v>
      </c>
      <c r="H72">
        <v>0</v>
      </c>
      <c r="I72">
        <v>0</v>
      </c>
      <c r="J72">
        <v>198.70099999999999</v>
      </c>
      <c r="K72">
        <v>8118.9759999999997</v>
      </c>
      <c r="L72">
        <v>1660.616</v>
      </c>
      <c r="M72">
        <v>0</v>
      </c>
      <c r="N72">
        <v>0</v>
      </c>
      <c r="O72">
        <v>0</v>
      </c>
      <c r="P72">
        <v>41547.307999999997</v>
      </c>
      <c r="Q72">
        <v>73022.153999999995</v>
      </c>
      <c r="R72">
        <v>17820.366999999998</v>
      </c>
      <c r="S72">
        <v>0</v>
      </c>
      <c r="T72">
        <v>34.026000000000003</v>
      </c>
      <c r="U72">
        <v>63797.565999999999</v>
      </c>
      <c r="V72">
        <v>0</v>
      </c>
      <c r="W72">
        <v>2085.5079999999998</v>
      </c>
      <c r="X72">
        <v>0</v>
      </c>
      <c r="Y72">
        <v>0</v>
      </c>
      <c r="Z72">
        <v>0</v>
      </c>
      <c r="AA72">
        <v>10859.544</v>
      </c>
      <c r="AB72">
        <v>16454.191999999999</v>
      </c>
      <c r="AC72">
        <v>1366.133</v>
      </c>
      <c r="AD72">
        <v>1562.8979999999999</v>
      </c>
      <c r="AE72">
        <v>0</v>
      </c>
      <c r="AF72">
        <v>249.04</v>
      </c>
      <c r="AG72">
        <v>189248.86300000001</v>
      </c>
      <c r="AH72">
        <v>220712.497</v>
      </c>
      <c r="AI72">
        <v>60489.661999999997</v>
      </c>
      <c r="AJ72">
        <v>0</v>
      </c>
      <c r="AK72">
        <v>0</v>
      </c>
      <c r="AL72">
        <v>0</v>
      </c>
      <c r="AM72">
        <v>9574.1540000000005</v>
      </c>
      <c r="AN72">
        <v>9061.1880000000001</v>
      </c>
      <c r="AO72">
        <v>7302.9549999999999</v>
      </c>
      <c r="AP72">
        <v>0</v>
      </c>
      <c r="AQ72">
        <v>309.762</v>
      </c>
      <c r="AR72">
        <v>414.12900000000002</v>
      </c>
      <c r="AS72">
        <v>251480.61300000001</v>
      </c>
      <c r="AT72">
        <v>930633.18799999997</v>
      </c>
      <c r="AU72">
        <v>93961.308999999994</v>
      </c>
      <c r="AV72">
        <v>0</v>
      </c>
      <c r="AW72">
        <v>0</v>
      </c>
      <c r="AX72">
        <v>0</v>
      </c>
      <c r="AY72">
        <v>50417.641000000003</v>
      </c>
      <c r="AZ72">
        <v>83462.350000000006</v>
      </c>
      <c r="BA72">
        <v>26159.307000000001</v>
      </c>
      <c r="BB72">
        <v>0</v>
      </c>
      <c r="BC72">
        <v>0</v>
      </c>
      <c r="BD72">
        <v>992.59699999999998</v>
      </c>
      <c r="BE72">
        <v>595.697</v>
      </c>
      <c r="BF72">
        <v>11019.041999999999</v>
      </c>
      <c r="BG72">
        <v>4565.8130000000001</v>
      </c>
      <c r="BH72">
        <v>20155.292000000001</v>
      </c>
      <c r="BI72">
        <v>12429.674999999999</v>
      </c>
      <c r="BJ72">
        <v>7430.884</v>
      </c>
      <c r="BK72">
        <v>28755.393</v>
      </c>
      <c r="BL72">
        <v>25104.788</v>
      </c>
      <c r="BM72">
        <v>6685.4549999999999</v>
      </c>
      <c r="BN72">
        <v>0</v>
      </c>
      <c r="BO72">
        <v>0</v>
      </c>
      <c r="BP72">
        <v>1076.652</v>
      </c>
      <c r="BQ72">
        <v>119976.11500000001</v>
      </c>
      <c r="BR72">
        <v>137732.62299999999</v>
      </c>
      <c r="BS72">
        <v>110083.36599999999</v>
      </c>
      <c r="MQ72">
        <v>41547.307999999997</v>
      </c>
      <c r="MR72">
        <v>119976.11500000001</v>
      </c>
      <c r="MS72">
        <v>9574.1540000000005</v>
      </c>
      <c r="MT72">
        <v>251480.61300000001</v>
      </c>
      <c r="MU72">
        <v>28755.393</v>
      </c>
      <c r="MV72">
        <v>10859.544</v>
      </c>
      <c r="MW72">
        <v>595.697</v>
      </c>
      <c r="MX72">
        <v>50417.641000000003</v>
      </c>
      <c r="MY72">
        <v>189248.86300000001</v>
      </c>
      <c r="MZ72">
        <v>15499.762000000001</v>
      </c>
      <c r="NA72">
        <v>63797.565999999999</v>
      </c>
      <c r="NB72">
        <v>3282.7139999999999</v>
      </c>
      <c r="NC72">
        <v>0</v>
      </c>
      <c r="ND72">
        <v>73022.153999999995</v>
      </c>
      <c r="NE72">
        <v>25104.788</v>
      </c>
      <c r="NF72">
        <v>16454.191999999999</v>
      </c>
      <c r="NG72">
        <v>11019.041999999999</v>
      </c>
      <c r="NH72">
        <v>9061.1880000000001</v>
      </c>
      <c r="NI72">
        <v>137732.62299999999</v>
      </c>
      <c r="NJ72">
        <v>930633.18799999997</v>
      </c>
      <c r="NK72">
        <v>8118.9759999999997</v>
      </c>
      <c r="NL72">
        <v>220712.497</v>
      </c>
      <c r="NM72">
        <v>83462.350000000006</v>
      </c>
      <c r="NN72">
        <v>7302.9549999999999</v>
      </c>
      <c r="NO72">
        <v>26159.307000000001</v>
      </c>
      <c r="NP72">
        <v>93961.308999999994</v>
      </c>
      <c r="NQ72">
        <v>110083.36599999999</v>
      </c>
      <c r="NR72">
        <v>17820.366999999998</v>
      </c>
      <c r="NS72">
        <v>1660.616</v>
      </c>
      <c r="NT72">
        <v>7.6340000000000003</v>
      </c>
      <c r="NU72">
        <v>4565.8130000000001</v>
      </c>
      <c r="NV72">
        <v>2085.5079999999998</v>
      </c>
      <c r="NW72">
        <v>1366.133</v>
      </c>
      <c r="NX72">
        <v>60489.661999999997</v>
      </c>
      <c r="NY72">
        <v>6685.4549999999999</v>
      </c>
      <c r="NZ72">
        <v>0</v>
      </c>
      <c r="OA72">
        <v>62.258000000000003</v>
      </c>
      <c r="OB72">
        <v>1562.8979999999999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20155.292000000001</v>
      </c>
      <c r="OJ72">
        <v>0</v>
      </c>
      <c r="OK72">
        <v>0</v>
      </c>
      <c r="OL72">
        <v>0</v>
      </c>
      <c r="OM72">
        <v>0</v>
      </c>
      <c r="ON72">
        <v>309.762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12429.674999999999</v>
      </c>
      <c r="OV72">
        <v>0</v>
      </c>
      <c r="OW72">
        <v>0</v>
      </c>
      <c r="OX72">
        <v>0</v>
      </c>
      <c r="OY72">
        <v>34.026000000000003</v>
      </c>
      <c r="OZ72">
        <v>249.04</v>
      </c>
      <c r="PA72">
        <v>198.70099999999999</v>
      </c>
      <c r="PB72">
        <v>0</v>
      </c>
      <c r="PC72">
        <v>7430.884</v>
      </c>
      <c r="PD72">
        <v>0</v>
      </c>
      <c r="PE72">
        <v>0</v>
      </c>
      <c r="PF72">
        <v>414.12900000000002</v>
      </c>
      <c r="PG72">
        <v>992.59699999999998</v>
      </c>
      <c r="PH72">
        <v>1076.652</v>
      </c>
      <c r="PI72">
        <v>0</v>
      </c>
      <c r="AAG72">
        <f t="shared" si="96"/>
        <v>41547.307999999997</v>
      </c>
      <c r="AAH72">
        <f t="shared" si="96"/>
        <v>119976.11500000001</v>
      </c>
      <c r="AAI72">
        <f t="shared" si="96"/>
        <v>9574.1540000000005</v>
      </c>
      <c r="AAJ72">
        <f t="shared" si="96"/>
        <v>251480.61300000001</v>
      </c>
      <c r="AAK72">
        <f t="shared" si="96"/>
        <v>28755.393</v>
      </c>
      <c r="AAL72">
        <f t="shared" si="96"/>
        <v>10859.544</v>
      </c>
      <c r="AAM72">
        <f t="shared" si="96"/>
        <v>595.697</v>
      </c>
      <c r="AAN72">
        <f t="shared" si="96"/>
        <v>50417.641000000003</v>
      </c>
      <c r="AAO72">
        <f t="shared" si="96"/>
        <v>189248.86300000001</v>
      </c>
      <c r="AAP72">
        <f t="shared" si="96"/>
        <v>15499.762000000001</v>
      </c>
      <c r="AAQ72">
        <f t="shared" si="96"/>
        <v>63797.565999999999</v>
      </c>
      <c r="AAR72">
        <f t="shared" si="96"/>
        <v>3282.7139999999999</v>
      </c>
      <c r="AAS72">
        <f t="shared" si="96"/>
        <v>0</v>
      </c>
      <c r="AAT72">
        <f t="shared" si="96"/>
        <v>73022.153999999995</v>
      </c>
      <c r="AAU72">
        <f t="shared" si="96"/>
        <v>25104.788</v>
      </c>
      <c r="AAV72">
        <f t="shared" si="96"/>
        <v>16454.191999999999</v>
      </c>
      <c r="AAW72">
        <f t="shared" si="95"/>
        <v>11019.041999999999</v>
      </c>
      <c r="AAX72">
        <f t="shared" si="95"/>
        <v>9061.1880000000001</v>
      </c>
      <c r="AAY72">
        <f t="shared" si="95"/>
        <v>137732.62299999999</v>
      </c>
      <c r="AAZ72">
        <f t="shared" si="95"/>
        <v>930633.18799999997</v>
      </c>
      <c r="ABA72">
        <f t="shared" si="95"/>
        <v>8118.9759999999997</v>
      </c>
      <c r="ABB72">
        <f t="shared" si="95"/>
        <v>220712.497</v>
      </c>
      <c r="ABC72">
        <f t="shared" si="95"/>
        <v>83462.350000000006</v>
      </c>
      <c r="ABD72">
        <f t="shared" si="95"/>
        <v>7302.9549999999999</v>
      </c>
      <c r="ABE72">
        <f t="shared" si="95"/>
        <v>26159.307000000001</v>
      </c>
      <c r="ABF72">
        <f t="shared" si="95"/>
        <v>93961.308999999994</v>
      </c>
      <c r="ABG72">
        <f t="shared" si="95"/>
        <v>110083.36599999999</v>
      </c>
      <c r="ABH72">
        <f t="shared" si="95"/>
        <v>17820.366999999998</v>
      </c>
      <c r="ABI72">
        <f t="shared" si="95"/>
        <v>1660.616</v>
      </c>
      <c r="ABJ72">
        <f t="shared" si="95"/>
        <v>7.6340000000000003</v>
      </c>
      <c r="ABK72">
        <f t="shared" si="95"/>
        <v>4565.8130000000001</v>
      </c>
      <c r="ABL72">
        <f t="shared" si="99"/>
        <v>2085.5079999999998</v>
      </c>
      <c r="ABM72">
        <f t="shared" si="99"/>
        <v>1366.133</v>
      </c>
      <c r="ABN72">
        <f t="shared" si="99"/>
        <v>60489.661999999997</v>
      </c>
      <c r="ABO72">
        <f t="shared" si="99"/>
        <v>6685.4549999999999</v>
      </c>
      <c r="ABP72">
        <f t="shared" si="99"/>
        <v>0</v>
      </c>
      <c r="ABQ72">
        <f t="shared" si="99"/>
        <v>62.258000000000003</v>
      </c>
      <c r="ABR72">
        <f t="shared" si="99"/>
        <v>1562.8979999999999</v>
      </c>
      <c r="ABS72">
        <f t="shared" si="99"/>
        <v>0</v>
      </c>
      <c r="ABT72">
        <f t="shared" si="99"/>
        <v>0</v>
      </c>
      <c r="ABU72">
        <f t="shared" si="99"/>
        <v>0</v>
      </c>
      <c r="ABV72">
        <f t="shared" si="99"/>
        <v>0</v>
      </c>
      <c r="ABW72">
        <f t="shared" si="99"/>
        <v>0</v>
      </c>
      <c r="ABX72">
        <f t="shared" si="99"/>
        <v>0</v>
      </c>
      <c r="ABY72">
        <f t="shared" si="99"/>
        <v>20155.292000000001</v>
      </c>
      <c r="ABZ72">
        <f t="shared" si="99"/>
        <v>0</v>
      </c>
      <c r="ACA72">
        <f t="shared" si="99"/>
        <v>0</v>
      </c>
      <c r="ACB72">
        <f t="shared" si="97"/>
        <v>0</v>
      </c>
      <c r="ACC72">
        <f t="shared" si="97"/>
        <v>0</v>
      </c>
      <c r="ACD72">
        <f t="shared" si="97"/>
        <v>309.762</v>
      </c>
      <c r="ACE72">
        <f t="shared" si="97"/>
        <v>0</v>
      </c>
      <c r="ACF72">
        <f t="shared" si="97"/>
        <v>0</v>
      </c>
      <c r="ACG72">
        <f t="shared" si="97"/>
        <v>0</v>
      </c>
      <c r="ACH72">
        <f t="shared" si="97"/>
        <v>0</v>
      </c>
      <c r="ACI72">
        <f t="shared" si="97"/>
        <v>0</v>
      </c>
      <c r="ACJ72">
        <f t="shared" si="97"/>
        <v>0</v>
      </c>
      <c r="ACK72">
        <f t="shared" si="97"/>
        <v>12429.674999999999</v>
      </c>
      <c r="ACL72">
        <f t="shared" si="97"/>
        <v>0</v>
      </c>
      <c r="ACM72">
        <f t="shared" si="97"/>
        <v>0</v>
      </c>
      <c r="ACN72">
        <f t="shared" si="97"/>
        <v>0</v>
      </c>
      <c r="ACO72">
        <f t="shared" si="97"/>
        <v>34.026000000000003</v>
      </c>
      <c r="ACP72">
        <f t="shared" si="97"/>
        <v>249.04</v>
      </c>
      <c r="ACQ72">
        <f t="shared" si="90"/>
        <v>198.70099999999999</v>
      </c>
      <c r="ACR72">
        <f t="shared" si="100"/>
        <v>0</v>
      </c>
      <c r="ACS72">
        <f t="shared" si="100"/>
        <v>7430.884</v>
      </c>
      <c r="ACT72">
        <f t="shared" si="100"/>
        <v>0</v>
      </c>
      <c r="ACU72">
        <f t="shared" si="100"/>
        <v>0</v>
      </c>
      <c r="ACV72">
        <f t="shared" si="100"/>
        <v>414.12900000000002</v>
      </c>
      <c r="ACW72">
        <f t="shared" si="100"/>
        <v>992.59699999999998</v>
      </c>
      <c r="ACX72">
        <f t="shared" si="100"/>
        <v>1076.652</v>
      </c>
      <c r="ACY72">
        <f t="shared" si="100"/>
        <v>0</v>
      </c>
      <c r="ANW72" t="b">
        <f t="shared" si="101"/>
        <v>1</v>
      </c>
      <c r="ANX72" t="b">
        <f t="shared" ref="ANX72:ANX135" si="103">IF(AAH72=MR72,TRUE,FALSE)</f>
        <v>1</v>
      </c>
      <c r="ANY72" t="b">
        <f t="shared" ref="ANY72:ANY135" si="104">IF(AAI72=MS72,TRUE,FALSE)</f>
        <v>1</v>
      </c>
      <c r="ANZ72" t="b">
        <f t="shared" ref="ANZ72:ANZ135" si="105">IF(AAJ72=MT72,TRUE,FALSE)</f>
        <v>1</v>
      </c>
      <c r="AOA72" t="b">
        <f t="shared" ref="AOA72:AOA135" si="106">IF(AAK72=MU72,TRUE,FALSE)</f>
        <v>1</v>
      </c>
      <c r="AOB72" t="b">
        <f t="shared" ref="AOB72:AOB135" si="107">IF(AAL72=MV72,TRUE,FALSE)</f>
        <v>1</v>
      </c>
      <c r="AOC72" t="b">
        <f t="shared" ref="AOC72:AOC135" si="108">IF(AAM72=MW72,TRUE,FALSE)</f>
        <v>1</v>
      </c>
      <c r="AOD72" t="b">
        <f t="shared" ref="AOD72:AOD135" si="109">IF(AAN72=MX72,TRUE,FALSE)</f>
        <v>1</v>
      </c>
      <c r="AOE72" t="b">
        <f t="shared" ref="AOE72:AOE135" si="110">IF(AAO72=MY72,TRUE,FALSE)</f>
        <v>1</v>
      </c>
      <c r="AOF72" t="b">
        <f t="shared" ref="AOF72:AOF135" si="111">IF(AAP72=MZ72,TRUE,FALSE)</f>
        <v>1</v>
      </c>
      <c r="AOG72" t="b">
        <f t="shared" ref="AOG72:AOG135" si="112">IF(AAQ72=NA72,TRUE,FALSE)</f>
        <v>1</v>
      </c>
      <c r="AOH72" t="b">
        <f t="shared" ref="AOH72:AOH135" si="113">IF(AAR72=NB72,TRUE,FALSE)</f>
        <v>1</v>
      </c>
      <c r="AOI72" t="b">
        <f t="shared" ref="AOI72:AOI135" si="114">IF(AAS72=NC72,TRUE,FALSE)</f>
        <v>1</v>
      </c>
      <c r="AOJ72" t="b">
        <f t="shared" ref="AOJ72:AOJ135" si="115">IF(AAT72=ND72,TRUE,FALSE)</f>
        <v>1</v>
      </c>
      <c r="AOK72" t="b">
        <f t="shared" ref="AOK72:AOK135" si="116">IF(AAU72=NE72,TRUE,FALSE)</f>
        <v>1</v>
      </c>
      <c r="AOL72" t="b">
        <f t="shared" ref="AOL72:AOL135" si="117">IF(AAV72=NF72,TRUE,FALSE)</f>
        <v>1</v>
      </c>
      <c r="AOM72" t="b">
        <f t="shared" ref="AOM72:AOM135" si="118">IF(AAW72=NG72,TRUE,FALSE)</f>
        <v>1</v>
      </c>
      <c r="AON72" t="b">
        <f t="shared" ref="AON72:AON135" si="119">IF(AAX72=NH72,TRUE,FALSE)</f>
        <v>1</v>
      </c>
      <c r="AOO72" t="b">
        <f t="shared" ref="AOO72:AOO135" si="120">IF(AAY72=NI72,TRUE,FALSE)</f>
        <v>1</v>
      </c>
      <c r="AOP72" t="b">
        <f t="shared" ref="AOP72:AOP135" si="121">IF(AAZ72=NJ72,TRUE,FALSE)</f>
        <v>1</v>
      </c>
      <c r="AOQ72" t="b">
        <f t="shared" ref="AOQ72:AOQ135" si="122">IF(ABA72=NK72,TRUE,FALSE)</f>
        <v>1</v>
      </c>
      <c r="AOR72" t="b">
        <f t="shared" ref="AOR72:AOR135" si="123">IF(ABB72=NL72,TRUE,FALSE)</f>
        <v>1</v>
      </c>
      <c r="AOS72" t="b">
        <f t="shared" ref="AOS72:AOS135" si="124">IF(ABC72=NM72,TRUE,FALSE)</f>
        <v>1</v>
      </c>
      <c r="AOT72" t="b">
        <f t="shared" ref="AOT72:AOT135" si="125">IF(ABD72=NN72,TRUE,FALSE)</f>
        <v>1</v>
      </c>
      <c r="AOU72" t="b">
        <f t="shared" ref="AOU72:AOU135" si="126">IF(ABE72=NO72,TRUE,FALSE)</f>
        <v>1</v>
      </c>
      <c r="AOV72" t="b">
        <f t="shared" ref="AOV72:AOV135" si="127">IF(ABF72=NP72,TRUE,FALSE)</f>
        <v>1</v>
      </c>
      <c r="AOW72" t="b">
        <f t="shared" ref="AOW72:AOW135" si="128">IF(ABG72=NQ72,TRUE,FALSE)</f>
        <v>1</v>
      </c>
      <c r="AOX72" t="b">
        <f t="shared" ref="AOX72:AOX135" si="129">IF(ABH72=NR72,TRUE,FALSE)</f>
        <v>1</v>
      </c>
      <c r="AOY72" t="b">
        <f t="shared" ref="AOY72:AOY135" si="130">IF(ABI72=NS72,TRUE,FALSE)</f>
        <v>1</v>
      </c>
      <c r="AOZ72" t="b">
        <f t="shared" ref="AOZ72:AOZ135" si="131">IF(ABJ72=NT72,TRUE,FALSE)</f>
        <v>1</v>
      </c>
      <c r="APA72" t="b">
        <f t="shared" ref="APA72:APA135" si="132">IF(ABK72=NU72,TRUE,FALSE)</f>
        <v>1</v>
      </c>
      <c r="APB72" t="b">
        <f t="shared" ref="APB72:APB135" si="133">IF(ABL72=NV72,TRUE,FALSE)</f>
        <v>1</v>
      </c>
      <c r="APC72" t="b">
        <f t="shared" ref="APC72:APC135" si="134">IF(ABM72=NW72,TRUE,FALSE)</f>
        <v>1</v>
      </c>
      <c r="APD72" t="b">
        <f t="shared" ref="APD72:APD135" si="135">IF(ABN72=NX72,TRUE,FALSE)</f>
        <v>1</v>
      </c>
      <c r="APE72" t="b">
        <f t="shared" ref="APE72:APE135" si="136">IF(ABO72=NY72,TRUE,FALSE)</f>
        <v>1</v>
      </c>
      <c r="APF72" t="b">
        <f t="shared" ref="APF72:APF135" si="137">IF(ABP72=NZ72,TRUE,FALSE)</f>
        <v>1</v>
      </c>
      <c r="APG72" t="b">
        <f t="shared" ref="APG72:APG135" si="138">IF(ABQ72=OA72,TRUE,FALSE)</f>
        <v>1</v>
      </c>
      <c r="APH72" t="b">
        <f t="shared" ref="APH72:APH135" si="139">IF(ABR72=OB72,TRUE,FALSE)</f>
        <v>1</v>
      </c>
      <c r="API72" t="b">
        <f t="shared" ref="API72:API135" si="140">IF(ABS72=OC72,TRUE,FALSE)</f>
        <v>1</v>
      </c>
      <c r="APJ72" t="b">
        <f t="shared" ref="APJ72:APJ135" si="141">IF(ABT72=OD72,TRUE,FALSE)</f>
        <v>1</v>
      </c>
      <c r="APK72" t="b">
        <f t="shared" ref="APK72:APK135" si="142">IF(ABU72=OE72,TRUE,FALSE)</f>
        <v>1</v>
      </c>
      <c r="APL72" t="b">
        <f t="shared" ref="APL72:APL135" si="143">IF(ABV72=OF72,TRUE,FALSE)</f>
        <v>1</v>
      </c>
      <c r="APM72" t="b">
        <f t="shared" ref="APM72:APM135" si="144">IF(ABW72=OG72,TRUE,FALSE)</f>
        <v>1</v>
      </c>
      <c r="APN72" t="b">
        <f t="shared" ref="APN72:APN135" si="145">IF(ABX72=OH72,TRUE,FALSE)</f>
        <v>1</v>
      </c>
      <c r="APO72" t="b">
        <f t="shared" ref="APO72:APO135" si="146">IF(ABY72=OI72,TRUE,FALSE)</f>
        <v>1</v>
      </c>
      <c r="APP72" t="b">
        <f t="shared" ref="APP72:APP135" si="147">IF(ABZ72=OJ72,TRUE,FALSE)</f>
        <v>1</v>
      </c>
      <c r="APQ72" t="b">
        <f t="shared" ref="APQ72:APQ135" si="148">IF(ACA72=OK72,TRUE,FALSE)</f>
        <v>1</v>
      </c>
      <c r="APR72" t="b">
        <f t="shared" ref="APR72:APR135" si="149">IF(ACB72=OL72,TRUE,FALSE)</f>
        <v>1</v>
      </c>
      <c r="APS72" t="b">
        <f t="shared" ref="APS72:APS135" si="150">IF(ACC72=OM72,TRUE,FALSE)</f>
        <v>1</v>
      </c>
      <c r="APT72" t="b">
        <f t="shared" ref="APT72:APT135" si="151">IF(ACD72=ON72,TRUE,FALSE)</f>
        <v>1</v>
      </c>
      <c r="APU72" t="b">
        <f t="shared" ref="APU72:APU135" si="152">IF(ACE72=OO72,TRUE,FALSE)</f>
        <v>1</v>
      </c>
      <c r="APV72" t="b">
        <f t="shared" ref="APV72:APV135" si="153">IF(ACF72=OP72,TRUE,FALSE)</f>
        <v>1</v>
      </c>
      <c r="APW72" t="b">
        <f t="shared" ref="APW72:APW135" si="154">IF(ACG72=OQ72,TRUE,FALSE)</f>
        <v>1</v>
      </c>
      <c r="APX72" t="b">
        <f t="shared" ref="APX72:APX135" si="155">IF(ACH72=OR72,TRUE,FALSE)</f>
        <v>1</v>
      </c>
      <c r="APY72" t="b">
        <f t="shared" ref="APY72:APY135" si="156">IF(ACI72=OS72,TRUE,FALSE)</f>
        <v>1</v>
      </c>
      <c r="APZ72" t="b">
        <f t="shared" ref="APZ72:APZ135" si="157">IF(ACJ72=OT72,TRUE,FALSE)</f>
        <v>1</v>
      </c>
      <c r="AQA72" t="b">
        <f t="shared" ref="AQA72:AQA135" si="158">IF(ACK72=OU72,TRUE,FALSE)</f>
        <v>1</v>
      </c>
      <c r="AQB72" t="b">
        <f t="shared" ref="AQB72:AQB135" si="159">IF(ACL72=OV72,TRUE,FALSE)</f>
        <v>1</v>
      </c>
      <c r="AQC72" t="b">
        <f t="shared" ref="AQC72:AQC135" si="160">IF(ACM72=OW72,TRUE,FALSE)</f>
        <v>1</v>
      </c>
      <c r="AQD72" t="b">
        <f t="shared" ref="AQD72:AQD135" si="161">IF(ACN72=OX72,TRUE,FALSE)</f>
        <v>1</v>
      </c>
      <c r="AQE72" t="b">
        <f t="shared" ref="AQE72:AQE135" si="162">IF(ACO72=OY72,TRUE,FALSE)</f>
        <v>1</v>
      </c>
      <c r="AQF72" t="b">
        <f t="shared" ref="AQF72:AQF135" si="163">IF(ACP72=OZ72,TRUE,FALSE)</f>
        <v>1</v>
      </c>
      <c r="AQG72" t="b">
        <f t="shared" ref="AQG72:AQG135" si="164">IF(ACQ72=PA72,TRUE,FALSE)</f>
        <v>1</v>
      </c>
      <c r="AQH72" t="b">
        <f t="shared" ref="AQH72:AQH135" si="165">IF(ACR72=PB72,TRUE,FALSE)</f>
        <v>1</v>
      </c>
      <c r="AQI72" t="b">
        <f t="shared" si="102"/>
        <v>1</v>
      </c>
      <c r="AQJ72" t="b">
        <f t="shared" ref="AQJ72:AQJ135" si="166">IF(ACT72=PD72,TRUE,FALSE)</f>
        <v>1</v>
      </c>
      <c r="AQK72" t="b">
        <f t="shared" ref="AQK72:AQK135" si="167">IF(ACU72=PE72,TRUE,FALSE)</f>
        <v>1</v>
      </c>
      <c r="AQL72" t="b">
        <f t="shared" ref="AQL72:AQL135" si="168">IF(ACV72=PF72,TRUE,FALSE)</f>
        <v>1</v>
      </c>
      <c r="AQM72" t="b">
        <f t="shared" ref="AQM72:AQM135" si="169">IF(ACW72=PG72,TRUE,FALSE)</f>
        <v>1</v>
      </c>
      <c r="AQN72" t="b">
        <f t="shared" ref="AQN72:AQN135" si="170">IF(ACX72=PH72,TRUE,FALSE)</f>
        <v>1</v>
      </c>
      <c r="AQO72" t="b">
        <f t="shared" ref="AQO72:AQO135" si="171">IF(ACY72=PI72,TRUE,FALSE)</f>
        <v>1</v>
      </c>
    </row>
    <row r="73" spans="1:779 1063:1133">
      <c r="A73">
        <v>0</v>
      </c>
      <c r="B73">
        <v>0</v>
      </c>
      <c r="C73">
        <v>0</v>
      </c>
      <c r="D73">
        <v>0</v>
      </c>
      <c r="E73">
        <v>152.43299999999999</v>
      </c>
      <c r="F73">
        <v>0</v>
      </c>
      <c r="G73">
        <v>0</v>
      </c>
      <c r="H73">
        <v>0</v>
      </c>
      <c r="I73">
        <v>0</v>
      </c>
      <c r="J73">
        <v>220.06800000000001</v>
      </c>
      <c r="K73">
        <v>0</v>
      </c>
      <c r="L73">
        <v>391.45299999999997</v>
      </c>
      <c r="M73">
        <v>0</v>
      </c>
      <c r="N73">
        <v>0</v>
      </c>
      <c r="O73">
        <v>0</v>
      </c>
      <c r="P73">
        <v>1115.9079999999999</v>
      </c>
      <c r="Q73">
        <v>0</v>
      </c>
      <c r="R73">
        <v>590.32000000000005</v>
      </c>
      <c r="S73">
        <v>0</v>
      </c>
      <c r="T73">
        <v>1215.1969999999999</v>
      </c>
      <c r="U73">
        <v>1028.423</v>
      </c>
      <c r="V73">
        <v>0</v>
      </c>
      <c r="W73">
        <v>498.834</v>
      </c>
      <c r="X73">
        <v>0</v>
      </c>
      <c r="Y73">
        <v>0</v>
      </c>
      <c r="Z73">
        <v>0</v>
      </c>
      <c r="AA73">
        <v>0</v>
      </c>
      <c r="AB73">
        <v>0</v>
      </c>
      <c r="AC73">
        <v>1834.1289999999999</v>
      </c>
      <c r="AD73">
        <v>0</v>
      </c>
      <c r="AE73">
        <v>0</v>
      </c>
      <c r="AF73">
        <v>0</v>
      </c>
      <c r="AG73">
        <v>28108.922999999999</v>
      </c>
      <c r="AH73">
        <v>48715.385000000002</v>
      </c>
      <c r="AI73">
        <v>28533.427</v>
      </c>
      <c r="AJ73">
        <v>0</v>
      </c>
      <c r="AK73">
        <v>0</v>
      </c>
      <c r="AL73">
        <v>0</v>
      </c>
      <c r="AM73">
        <v>327.84899999999999</v>
      </c>
      <c r="AN73">
        <v>0</v>
      </c>
      <c r="AO73">
        <v>0</v>
      </c>
      <c r="AP73">
        <v>0</v>
      </c>
      <c r="AQ73">
        <v>0</v>
      </c>
      <c r="AR73">
        <v>1455.596</v>
      </c>
      <c r="AS73">
        <v>25218.903999999999</v>
      </c>
      <c r="AT73">
        <v>160585.633</v>
      </c>
      <c r="AU73">
        <v>22109.032999999999</v>
      </c>
      <c r="AV73">
        <v>0</v>
      </c>
      <c r="AW73">
        <v>0</v>
      </c>
      <c r="AX73">
        <v>0</v>
      </c>
      <c r="AY73">
        <v>4358.991</v>
      </c>
      <c r="AZ73">
        <v>16110.995000000001</v>
      </c>
      <c r="BA73">
        <v>2898.6480000000001</v>
      </c>
      <c r="BB73">
        <v>0</v>
      </c>
      <c r="BC73">
        <v>0</v>
      </c>
      <c r="BD73">
        <v>2935.8</v>
      </c>
      <c r="BE73">
        <v>0</v>
      </c>
      <c r="BF73">
        <v>0</v>
      </c>
      <c r="BG73">
        <v>476.70499999999998</v>
      </c>
      <c r="BH73">
        <v>31434.812000000002</v>
      </c>
      <c r="BI73">
        <v>15221.825999999999</v>
      </c>
      <c r="BJ73">
        <v>18962.599999999999</v>
      </c>
      <c r="BK73">
        <v>51837.067999999999</v>
      </c>
      <c r="BL73">
        <v>34842.898999999998</v>
      </c>
      <c r="BM73">
        <v>17483.814999999999</v>
      </c>
      <c r="BN73">
        <v>0</v>
      </c>
      <c r="BO73">
        <v>0</v>
      </c>
      <c r="BP73">
        <v>0</v>
      </c>
      <c r="BQ73">
        <v>6481.65</v>
      </c>
      <c r="BR73">
        <v>14503.947</v>
      </c>
      <c r="BS73">
        <v>688.63099999999997</v>
      </c>
      <c r="MQ73">
        <v>1115.9079999999999</v>
      </c>
      <c r="MR73">
        <v>6481.65</v>
      </c>
      <c r="MS73">
        <v>327.84899999999999</v>
      </c>
      <c r="MT73">
        <v>25218.903999999999</v>
      </c>
      <c r="MU73">
        <v>51837.067999999999</v>
      </c>
      <c r="MV73">
        <v>0</v>
      </c>
      <c r="MW73">
        <v>0</v>
      </c>
      <c r="MX73">
        <v>4358.991</v>
      </c>
      <c r="MY73">
        <v>28108.922999999999</v>
      </c>
      <c r="MZ73">
        <v>152.43299999999999</v>
      </c>
      <c r="NA73">
        <v>1028.423</v>
      </c>
      <c r="NB73">
        <v>0</v>
      </c>
      <c r="NC73">
        <v>0</v>
      </c>
      <c r="ND73">
        <v>0</v>
      </c>
      <c r="NE73">
        <v>34842.898999999998</v>
      </c>
      <c r="NF73">
        <v>0</v>
      </c>
      <c r="NG73">
        <v>0</v>
      </c>
      <c r="NH73">
        <v>0</v>
      </c>
      <c r="NI73">
        <v>14503.947</v>
      </c>
      <c r="NJ73">
        <v>160585.633</v>
      </c>
      <c r="NK73">
        <v>0</v>
      </c>
      <c r="NL73">
        <v>48715.385000000002</v>
      </c>
      <c r="NM73">
        <v>16110.995000000001</v>
      </c>
      <c r="NN73">
        <v>0</v>
      </c>
      <c r="NO73">
        <v>2898.6480000000001</v>
      </c>
      <c r="NP73">
        <v>22109.032999999999</v>
      </c>
      <c r="NQ73">
        <v>688.63099999999997</v>
      </c>
      <c r="NR73">
        <v>590.32000000000005</v>
      </c>
      <c r="NS73">
        <v>391.45299999999997</v>
      </c>
      <c r="NT73">
        <v>0</v>
      </c>
      <c r="NU73">
        <v>476.70499999999998</v>
      </c>
      <c r="NV73">
        <v>498.834</v>
      </c>
      <c r="NW73">
        <v>1834.1289999999999</v>
      </c>
      <c r="NX73">
        <v>28533.427</v>
      </c>
      <c r="NY73">
        <v>17483.814999999999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31434.812000000002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15221.825999999999</v>
      </c>
      <c r="OV73">
        <v>0</v>
      </c>
      <c r="OW73">
        <v>0</v>
      </c>
      <c r="OX73">
        <v>0</v>
      </c>
      <c r="OY73">
        <v>1215.1969999999999</v>
      </c>
      <c r="OZ73">
        <v>0</v>
      </c>
      <c r="PA73">
        <v>220.06800000000001</v>
      </c>
      <c r="PB73">
        <v>0</v>
      </c>
      <c r="PC73">
        <v>18962.599999999999</v>
      </c>
      <c r="PD73">
        <v>0</v>
      </c>
      <c r="PE73">
        <v>0</v>
      </c>
      <c r="PF73">
        <v>1455.596</v>
      </c>
      <c r="PG73">
        <v>2935.8</v>
      </c>
      <c r="PH73">
        <v>0</v>
      </c>
      <c r="PI73">
        <v>0</v>
      </c>
      <c r="AAG73">
        <f t="shared" si="96"/>
        <v>1115.9079999999999</v>
      </c>
      <c r="AAH73">
        <f t="shared" si="96"/>
        <v>6481.65</v>
      </c>
      <c r="AAI73">
        <f t="shared" si="96"/>
        <v>327.84899999999999</v>
      </c>
      <c r="AAJ73">
        <f t="shared" si="96"/>
        <v>25218.903999999999</v>
      </c>
      <c r="AAK73">
        <f t="shared" si="96"/>
        <v>51837.067999999999</v>
      </c>
      <c r="AAL73">
        <f t="shared" si="96"/>
        <v>0</v>
      </c>
      <c r="AAM73">
        <f t="shared" si="96"/>
        <v>0</v>
      </c>
      <c r="AAN73">
        <f t="shared" si="96"/>
        <v>4358.991</v>
      </c>
      <c r="AAO73">
        <f t="shared" si="96"/>
        <v>28108.922999999999</v>
      </c>
      <c r="AAP73">
        <f t="shared" si="96"/>
        <v>152.43299999999999</v>
      </c>
      <c r="AAQ73">
        <f t="shared" si="96"/>
        <v>1028.423</v>
      </c>
      <c r="AAR73">
        <f t="shared" si="96"/>
        <v>0</v>
      </c>
      <c r="AAS73">
        <f t="shared" si="96"/>
        <v>0</v>
      </c>
      <c r="AAT73">
        <f t="shared" si="96"/>
        <v>0</v>
      </c>
      <c r="AAU73">
        <f t="shared" si="96"/>
        <v>34842.898999999998</v>
      </c>
      <c r="AAV73">
        <f t="shared" si="96"/>
        <v>0</v>
      </c>
      <c r="AAW73">
        <f t="shared" si="95"/>
        <v>0</v>
      </c>
      <c r="AAX73">
        <f t="shared" si="95"/>
        <v>0</v>
      </c>
      <c r="AAY73">
        <f t="shared" si="95"/>
        <v>14503.947</v>
      </c>
      <c r="AAZ73">
        <f t="shared" si="95"/>
        <v>160585.633</v>
      </c>
      <c r="ABA73">
        <f t="shared" si="95"/>
        <v>0</v>
      </c>
      <c r="ABB73">
        <f t="shared" si="95"/>
        <v>48715.385000000002</v>
      </c>
      <c r="ABC73">
        <f t="shared" si="95"/>
        <v>16110.995000000001</v>
      </c>
      <c r="ABD73">
        <f t="shared" si="95"/>
        <v>0</v>
      </c>
      <c r="ABE73">
        <f t="shared" si="95"/>
        <v>2898.6480000000001</v>
      </c>
      <c r="ABF73">
        <f t="shared" si="95"/>
        <v>22109.032999999999</v>
      </c>
      <c r="ABG73">
        <f t="shared" si="95"/>
        <v>688.63099999999997</v>
      </c>
      <c r="ABH73">
        <f t="shared" si="95"/>
        <v>590.32000000000005</v>
      </c>
      <c r="ABI73">
        <f t="shared" si="95"/>
        <v>391.45299999999997</v>
      </c>
      <c r="ABJ73">
        <f t="shared" si="95"/>
        <v>0</v>
      </c>
      <c r="ABK73">
        <f t="shared" si="95"/>
        <v>476.70499999999998</v>
      </c>
      <c r="ABL73">
        <f t="shared" si="99"/>
        <v>498.834</v>
      </c>
      <c r="ABM73">
        <f t="shared" si="99"/>
        <v>1834.1289999999999</v>
      </c>
      <c r="ABN73">
        <f t="shared" si="99"/>
        <v>28533.427</v>
      </c>
      <c r="ABO73">
        <f t="shared" si="99"/>
        <v>17483.814999999999</v>
      </c>
      <c r="ABP73">
        <f t="shared" si="99"/>
        <v>0</v>
      </c>
      <c r="ABQ73">
        <f t="shared" si="99"/>
        <v>0</v>
      </c>
      <c r="ABR73">
        <f t="shared" si="99"/>
        <v>0</v>
      </c>
      <c r="ABS73">
        <f t="shared" si="99"/>
        <v>0</v>
      </c>
      <c r="ABT73">
        <f t="shared" si="99"/>
        <v>0</v>
      </c>
      <c r="ABU73">
        <f t="shared" si="99"/>
        <v>0</v>
      </c>
      <c r="ABV73">
        <f t="shared" si="99"/>
        <v>0</v>
      </c>
      <c r="ABW73">
        <f t="shared" si="99"/>
        <v>0</v>
      </c>
      <c r="ABX73">
        <f t="shared" si="99"/>
        <v>0</v>
      </c>
      <c r="ABY73">
        <f t="shared" si="99"/>
        <v>31434.812000000002</v>
      </c>
      <c r="ABZ73">
        <f t="shared" si="99"/>
        <v>0</v>
      </c>
      <c r="ACA73">
        <f t="shared" si="99"/>
        <v>0</v>
      </c>
      <c r="ACB73">
        <f t="shared" si="97"/>
        <v>0</v>
      </c>
      <c r="ACC73">
        <f t="shared" si="97"/>
        <v>0</v>
      </c>
      <c r="ACD73">
        <f t="shared" si="97"/>
        <v>0</v>
      </c>
      <c r="ACE73">
        <f t="shared" si="97"/>
        <v>0</v>
      </c>
      <c r="ACF73">
        <f t="shared" si="97"/>
        <v>0</v>
      </c>
      <c r="ACG73">
        <f t="shared" si="97"/>
        <v>0</v>
      </c>
      <c r="ACH73">
        <f t="shared" si="97"/>
        <v>0</v>
      </c>
      <c r="ACI73">
        <f t="shared" si="97"/>
        <v>0</v>
      </c>
      <c r="ACJ73">
        <f t="shared" si="97"/>
        <v>0</v>
      </c>
      <c r="ACK73">
        <f t="shared" si="97"/>
        <v>15221.825999999999</v>
      </c>
      <c r="ACL73">
        <f t="shared" si="97"/>
        <v>0</v>
      </c>
      <c r="ACM73">
        <f t="shared" si="97"/>
        <v>0</v>
      </c>
      <c r="ACN73">
        <f t="shared" si="97"/>
        <v>0</v>
      </c>
      <c r="ACO73">
        <f t="shared" si="97"/>
        <v>1215.1969999999999</v>
      </c>
      <c r="ACP73">
        <f t="shared" si="97"/>
        <v>0</v>
      </c>
      <c r="ACQ73">
        <f t="shared" si="90"/>
        <v>220.06800000000001</v>
      </c>
      <c r="ACR73">
        <f t="shared" si="100"/>
        <v>0</v>
      </c>
      <c r="ACS73">
        <f t="shared" si="100"/>
        <v>18962.599999999999</v>
      </c>
      <c r="ACT73">
        <f t="shared" si="100"/>
        <v>0</v>
      </c>
      <c r="ACU73">
        <f t="shared" si="100"/>
        <v>0</v>
      </c>
      <c r="ACV73">
        <f t="shared" si="100"/>
        <v>1455.596</v>
      </c>
      <c r="ACW73">
        <f t="shared" si="100"/>
        <v>2935.8</v>
      </c>
      <c r="ACX73">
        <f t="shared" si="100"/>
        <v>0</v>
      </c>
      <c r="ACY73">
        <f t="shared" si="100"/>
        <v>0</v>
      </c>
      <c r="ANW73" t="b">
        <f t="shared" si="101"/>
        <v>1</v>
      </c>
      <c r="ANX73" t="b">
        <f t="shared" si="103"/>
        <v>1</v>
      </c>
      <c r="ANY73" t="b">
        <f t="shared" si="104"/>
        <v>1</v>
      </c>
      <c r="ANZ73" t="b">
        <f t="shared" si="105"/>
        <v>1</v>
      </c>
      <c r="AOA73" t="b">
        <f t="shared" si="106"/>
        <v>1</v>
      </c>
      <c r="AOB73" t="b">
        <f t="shared" si="107"/>
        <v>1</v>
      </c>
      <c r="AOC73" t="b">
        <f t="shared" si="108"/>
        <v>1</v>
      </c>
      <c r="AOD73" t="b">
        <f t="shared" si="109"/>
        <v>1</v>
      </c>
      <c r="AOE73" t="b">
        <f t="shared" si="110"/>
        <v>1</v>
      </c>
      <c r="AOF73" t="b">
        <f t="shared" si="111"/>
        <v>1</v>
      </c>
      <c r="AOG73" t="b">
        <f t="shared" si="112"/>
        <v>1</v>
      </c>
      <c r="AOH73" t="b">
        <f t="shared" si="113"/>
        <v>1</v>
      </c>
      <c r="AOI73" t="b">
        <f t="shared" si="114"/>
        <v>1</v>
      </c>
      <c r="AOJ73" t="b">
        <f t="shared" si="115"/>
        <v>1</v>
      </c>
      <c r="AOK73" t="b">
        <f t="shared" si="116"/>
        <v>1</v>
      </c>
      <c r="AOL73" t="b">
        <f t="shared" si="117"/>
        <v>1</v>
      </c>
      <c r="AOM73" t="b">
        <f t="shared" si="118"/>
        <v>1</v>
      </c>
      <c r="AON73" t="b">
        <f t="shared" si="119"/>
        <v>1</v>
      </c>
      <c r="AOO73" t="b">
        <f t="shared" si="120"/>
        <v>1</v>
      </c>
      <c r="AOP73" t="b">
        <f t="shared" si="121"/>
        <v>1</v>
      </c>
      <c r="AOQ73" t="b">
        <f t="shared" si="122"/>
        <v>1</v>
      </c>
      <c r="AOR73" t="b">
        <f t="shared" si="123"/>
        <v>1</v>
      </c>
      <c r="AOS73" t="b">
        <f t="shared" si="124"/>
        <v>1</v>
      </c>
      <c r="AOT73" t="b">
        <f t="shared" si="125"/>
        <v>1</v>
      </c>
      <c r="AOU73" t="b">
        <f t="shared" si="126"/>
        <v>1</v>
      </c>
      <c r="AOV73" t="b">
        <f t="shared" si="127"/>
        <v>1</v>
      </c>
      <c r="AOW73" t="b">
        <f t="shared" si="128"/>
        <v>1</v>
      </c>
      <c r="AOX73" t="b">
        <f t="shared" si="129"/>
        <v>1</v>
      </c>
      <c r="AOY73" t="b">
        <f t="shared" si="130"/>
        <v>1</v>
      </c>
      <c r="AOZ73" t="b">
        <f t="shared" si="131"/>
        <v>1</v>
      </c>
      <c r="APA73" t="b">
        <f t="shared" si="132"/>
        <v>1</v>
      </c>
      <c r="APB73" t="b">
        <f t="shared" si="133"/>
        <v>1</v>
      </c>
      <c r="APC73" t="b">
        <f t="shared" si="134"/>
        <v>1</v>
      </c>
      <c r="APD73" t="b">
        <f t="shared" si="135"/>
        <v>1</v>
      </c>
      <c r="APE73" t="b">
        <f t="shared" si="136"/>
        <v>1</v>
      </c>
      <c r="APF73" t="b">
        <f t="shared" si="137"/>
        <v>1</v>
      </c>
      <c r="APG73" t="b">
        <f t="shared" si="138"/>
        <v>1</v>
      </c>
      <c r="APH73" t="b">
        <f t="shared" si="139"/>
        <v>1</v>
      </c>
      <c r="API73" t="b">
        <f t="shared" si="140"/>
        <v>1</v>
      </c>
      <c r="APJ73" t="b">
        <f t="shared" si="141"/>
        <v>1</v>
      </c>
      <c r="APK73" t="b">
        <f t="shared" si="142"/>
        <v>1</v>
      </c>
      <c r="APL73" t="b">
        <f t="shared" si="143"/>
        <v>1</v>
      </c>
      <c r="APM73" t="b">
        <f t="shared" si="144"/>
        <v>1</v>
      </c>
      <c r="APN73" t="b">
        <f t="shared" si="145"/>
        <v>1</v>
      </c>
      <c r="APO73" t="b">
        <f t="shared" si="146"/>
        <v>1</v>
      </c>
      <c r="APP73" t="b">
        <f t="shared" si="147"/>
        <v>1</v>
      </c>
      <c r="APQ73" t="b">
        <f t="shared" si="148"/>
        <v>1</v>
      </c>
      <c r="APR73" t="b">
        <f t="shared" si="149"/>
        <v>1</v>
      </c>
      <c r="APS73" t="b">
        <f t="shared" si="150"/>
        <v>1</v>
      </c>
      <c r="APT73" t="b">
        <f t="shared" si="151"/>
        <v>1</v>
      </c>
      <c r="APU73" t="b">
        <f t="shared" si="152"/>
        <v>1</v>
      </c>
      <c r="APV73" t="b">
        <f t="shared" si="153"/>
        <v>1</v>
      </c>
      <c r="APW73" t="b">
        <f t="shared" si="154"/>
        <v>1</v>
      </c>
      <c r="APX73" t="b">
        <f t="shared" si="155"/>
        <v>1</v>
      </c>
      <c r="APY73" t="b">
        <f t="shared" si="156"/>
        <v>1</v>
      </c>
      <c r="APZ73" t="b">
        <f t="shared" si="157"/>
        <v>1</v>
      </c>
      <c r="AQA73" t="b">
        <f t="shared" si="158"/>
        <v>1</v>
      </c>
      <c r="AQB73" t="b">
        <f t="shared" si="159"/>
        <v>1</v>
      </c>
      <c r="AQC73" t="b">
        <f t="shared" si="160"/>
        <v>1</v>
      </c>
      <c r="AQD73" t="b">
        <f t="shared" si="161"/>
        <v>1</v>
      </c>
      <c r="AQE73" t="b">
        <f t="shared" si="162"/>
        <v>1</v>
      </c>
      <c r="AQF73" t="b">
        <f t="shared" si="163"/>
        <v>1</v>
      </c>
      <c r="AQG73" t="b">
        <f t="shared" si="164"/>
        <v>1</v>
      </c>
      <c r="AQH73" t="b">
        <f t="shared" si="165"/>
        <v>1</v>
      </c>
      <c r="AQI73" t="b">
        <f t="shared" si="102"/>
        <v>1</v>
      </c>
      <c r="AQJ73" t="b">
        <f t="shared" si="166"/>
        <v>1</v>
      </c>
      <c r="AQK73" t="b">
        <f t="shared" si="167"/>
        <v>1</v>
      </c>
      <c r="AQL73" t="b">
        <f t="shared" si="168"/>
        <v>1</v>
      </c>
      <c r="AQM73" t="b">
        <f t="shared" si="169"/>
        <v>1</v>
      </c>
      <c r="AQN73" t="b">
        <f t="shared" si="170"/>
        <v>1</v>
      </c>
      <c r="AQO73" t="b">
        <f t="shared" si="171"/>
        <v>1</v>
      </c>
    </row>
    <row r="74" spans="1:779 1063:1133">
      <c r="A74">
        <v>0</v>
      </c>
      <c r="B74">
        <v>0</v>
      </c>
      <c r="C74">
        <v>0</v>
      </c>
      <c r="D74">
        <v>0</v>
      </c>
      <c r="E74">
        <v>38509.728000000003</v>
      </c>
      <c r="F74">
        <v>24325.914000000001</v>
      </c>
      <c r="G74">
        <v>4358.1260000000002</v>
      </c>
      <c r="H74">
        <v>0</v>
      </c>
      <c r="I74">
        <v>0</v>
      </c>
      <c r="J74">
        <v>31.428999999999998</v>
      </c>
      <c r="K74">
        <v>85750.125</v>
      </c>
      <c r="L74">
        <v>8257.6810000000005</v>
      </c>
      <c r="M74">
        <v>0</v>
      </c>
      <c r="N74">
        <v>0</v>
      </c>
      <c r="O74">
        <v>209.87</v>
      </c>
      <c r="P74">
        <v>65591.842999999993</v>
      </c>
      <c r="Q74">
        <v>95178.392999999996</v>
      </c>
      <c r="R74">
        <v>15171</v>
      </c>
      <c r="S74">
        <v>0</v>
      </c>
      <c r="T74">
        <v>244.416</v>
      </c>
      <c r="U74">
        <v>110907.486</v>
      </c>
      <c r="V74">
        <v>88480.501999999993</v>
      </c>
      <c r="W74">
        <v>13996.197</v>
      </c>
      <c r="X74">
        <v>0</v>
      </c>
      <c r="Y74">
        <v>0</v>
      </c>
      <c r="Z74">
        <v>0</v>
      </c>
      <c r="AA74">
        <v>61903.428999999996</v>
      </c>
      <c r="AB74">
        <v>72876.341</v>
      </c>
      <c r="AC74">
        <v>17383.281999999999</v>
      </c>
      <c r="AD74">
        <v>0</v>
      </c>
      <c r="AE74">
        <v>0</v>
      </c>
      <c r="AF74">
        <v>0</v>
      </c>
      <c r="AG74">
        <v>117535.18</v>
      </c>
      <c r="AH74">
        <v>151814.93</v>
      </c>
      <c r="AI74">
        <v>32755.191999999999</v>
      </c>
      <c r="AJ74">
        <v>0</v>
      </c>
      <c r="AK74">
        <v>0</v>
      </c>
      <c r="AL74">
        <v>0</v>
      </c>
      <c r="AM74">
        <v>62637.565000000002</v>
      </c>
      <c r="AN74">
        <v>77887.100000000006</v>
      </c>
      <c r="AO74">
        <v>14805.472</v>
      </c>
      <c r="AP74">
        <v>0</v>
      </c>
      <c r="AQ74">
        <v>163.90899999999999</v>
      </c>
      <c r="AR74">
        <v>837.87599999999998</v>
      </c>
      <c r="AS74">
        <v>92271.911999999997</v>
      </c>
      <c r="AT74">
        <v>265323.39399999997</v>
      </c>
      <c r="AU74">
        <v>46514.684999999998</v>
      </c>
      <c r="AV74">
        <v>0</v>
      </c>
      <c r="AW74">
        <v>0</v>
      </c>
      <c r="AX74">
        <v>124.026</v>
      </c>
      <c r="AY74">
        <v>219354.25</v>
      </c>
      <c r="AZ74">
        <v>219661.33199999999</v>
      </c>
      <c r="BA74">
        <v>74036</v>
      </c>
      <c r="BB74">
        <v>0</v>
      </c>
      <c r="BC74">
        <v>0</v>
      </c>
      <c r="BD74">
        <v>789.71600000000001</v>
      </c>
      <c r="BE74">
        <v>72691.198000000004</v>
      </c>
      <c r="BF74">
        <v>85962.915999999997</v>
      </c>
      <c r="BG74">
        <v>14101</v>
      </c>
      <c r="BH74">
        <v>9402.8960000000006</v>
      </c>
      <c r="BI74">
        <v>4043.194</v>
      </c>
      <c r="BJ74">
        <v>3922.6669999999999</v>
      </c>
      <c r="BK74">
        <v>9577.9390000000003</v>
      </c>
      <c r="BL74">
        <v>10064.950000000001</v>
      </c>
      <c r="BM74">
        <v>2760</v>
      </c>
      <c r="BN74">
        <v>0</v>
      </c>
      <c r="BO74">
        <v>0</v>
      </c>
      <c r="BP74">
        <v>426.483</v>
      </c>
      <c r="BQ74">
        <v>166742.856</v>
      </c>
      <c r="BR74">
        <v>127396.32799999999</v>
      </c>
      <c r="BS74">
        <v>16557.895</v>
      </c>
      <c r="MQ74">
        <v>65591.842999999993</v>
      </c>
      <c r="MR74">
        <v>166742.856</v>
      </c>
      <c r="MS74">
        <v>62637.565000000002</v>
      </c>
      <c r="MT74">
        <v>92271.911999999997</v>
      </c>
      <c r="MU74">
        <v>9577.9390000000003</v>
      </c>
      <c r="MV74">
        <v>61903.428999999996</v>
      </c>
      <c r="MW74">
        <v>72691.198000000004</v>
      </c>
      <c r="MX74">
        <v>219354.25</v>
      </c>
      <c r="MY74">
        <v>117535.18</v>
      </c>
      <c r="MZ74">
        <v>38509.728000000003</v>
      </c>
      <c r="NA74">
        <v>110907.486</v>
      </c>
      <c r="NB74">
        <v>24325.914000000001</v>
      </c>
      <c r="NC74">
        <v>88480.501999999993</v>
      </c>
      <c r="ND74">
        <v>95178.392999999996</v>
      </c>
      <c r="NE74">
        <v>10064.950000000001</v>
      </c>
      <c r="NF74">
        <v>72876.341</v>
      </c>
      <c r="NG74">
        <v>85962.915999999997</v>
      </c>
      <c r="NH74">
        <v>77887.100000000006</v>
      </c>
      <c r="NI74">
        <v>127396.32799999999</v>
      </c>
      <c r="NJ74">
        <v>265323.39399999997</v>
      </c>
      <c r="NK74">
        <v>85750.125</v>
      </c>
      <c r="NL74">
        <v>151814.93</v>
      </c>
      <c r="NM74">
        <v>219661.33199999999</v>
      </c>
      <c r="NN74">
        <v>14805.472</v>
      </c>
      <c r="NO74">
        <v>74036</v>
      </c>
      <c r="NP74">
        <v>46514.684999999998</v>
      </c>
      <c r="NQ74">
        <v>16557.895</v>
      </c>
      <c r="NR74">
        <v>15171</v>
      </c>
      <c r="NS74">
        <v>8257.6810000000005</v>
      </c>
      <c r="NT74">
        <v>4358.1260000000002</v>
      </c>
      <c r="NU74">
        <v>14101</v>
      </c>
      <c r="NV74">
        <v>13996.197</v>
      </c>
      <c r="NW74">
        <v>17383.281999999999</v>
      </c>
      <c r="NX74">
        <v>32755.191999999999</v>
      </c>
      <c r="NY74">
        <v>2760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9402.8960000000006</v>
      </c>
      <c r="OJ74">
        <v>0</v>
      </c>
      <c r="OK74">
        <v>0</v>
      </c>
      <c r="OL74">
        <v>0</v>
      </c>
      <c r="OM74">
        <v>0</v>
      </c>
      <c r="ON74">
        <v>163.90899999999999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4043.194</v>
      </c>
      <c r="OV74">
        <v>0</v>
      </c>
      <c r="OW74">
        <v>0</v>
      </c>
      <c r="OX74">
        <v>0</v>
      </c>
      <c r="OY74">
        <v>244.416</v>
      </c>
      <c r="OZ74">
        <v>0</v>
      </c>
      <c r="PA74">
        <v>31.428999999999998</v>
      </c>
      <c r="PB74">
        <v>0</v>
      </c>
      <c r="PC74">
        <v>3922.6669999999999</v>
      </c>
      <c r="PD74">
        <v>0</v>
      </c>
      <c r="PE74">
        <v>124.026</v>
      </c>
      <c r="PF74">
        <v>837.87599999999998</v>
      </c>
      <c r="PG74">
        <v>789.71600000000001</v>
      </c>
      <c r="PH74">
        <v>426.483</v>
      </c>
      <c r="PI74">
        <v>209.87</v>
      </c>
      <c r="AAG74">
        <f t="shared" si="96"/>
        <v>65591.842999999993</v>
      </c>
      <c r="AAH74">
        <f t="shared" si="96"/>
        <v>166742.856</v>
      </c>
      <c r="AAI74">
        <f t="shared" si="96"/>
        <v>62637.565000000002</v>
      </c>
      <c r="AAJ74">
        <f t="shared" si="96"/>
        <v>92271.911999999997</v>
      </c>
      <c r="AAK74">
        <f t="shared" si="96"/>
        <v>9577.9390000000003</v>
      </c>
      <c r="AAL74">
        <f t="shared" si="96"/>
        <v>61903.428999999996</v>
      </c>
      <c r="AAM74">
        <f t="shared" si="96"/>
        <v>72691.198000000004</v>
      </c>
      <c r="AAN74">
        <f t="shared" si="96"/>
        <v>219354.25</v>
      </c>
      <c r="AAO74">
        <f t="shared" si="96"/>
        <v>117535.18</v>
      </c>
      <c r="AAP74">
        <f t="shared" si="96"/>
        <v>38509.728000000003</v>
      </c>
      <c r="AAQ74">
        <f t="shared" si="96"/>
        <v>110907.486</v>
      </c>
      <c r="AAR74">
        <f t="shared" si="96"/>
        <v>24325.914000000001</v>
      </c>
      <c r="AAS74">
        <f t="shared" si="96"/>
        <v>88480.501999999993</v>
      </c>
      <c r="AAT74">
        <f t="shared" si="96"/>
        <v>95178.392999999996</v>
      </c>
      <c r="AAU74">
        <f t="shared" si="96"/>
        <v>10064.950000000001</v>
      </c>
      <c r="AAV74">
        <f t="shared" si="96"/>
        <v>72876.341</v>
      </c>
      <c r="AAW74">
        <f t="shared" si="95"/>
        <v>85962.915999999997</v>
      </c>
      <c r="AAX74">
        <f t="shared" si="95"/>
        <v>77887.100000000006</v>
      </c>
      <c r="AAY74">
        <f t="shared" si="95"/>
        <v>127396.32799999999</v>
      </c>
      <c r="AAZ74">
        <f t="shared" si="95"/>
        <v>265323.39399999997</v>
      </c>
      <c r="ABA74">
        <f t="shared" si="95"/>
        <v>85750.125</v>
      </c>
      <c r="ABB74">
        <f t="shared" si="95"/>
        <v>151814.93</v>
      </c>
      <c r="ABC74">
        <f t="shared" si="95"/>
        <v>219661.33199999999</v>
      </c>
      <c r="ABD74">
        <f t="shared" si="95"/>
        <v>14805.472</v>
      </c>
      <c r="ABE74">
        <f t="shared" si="95"/>
        <v>74036</v>
      </c>
      <c r="ABF74">
        <f t="shared" si="95"/>
        <v>46514.684999999998</v>
      </c>
      <c r="ABG74">
        <f t="shared" si="95"/>
        <v>16557.895</v>
      </c>
      <c r="ABH74">
        <f t="shared" si="95"/>
        <v>15171</v>
      </c>
      <c r="ABI74">
        <f t="shared" si="95"/>
        <v>8257.6810000000005</v>
      </c>
      <c r="ABJ74">
        <f t="shared" si="95"/>
        <v>4358.1260000000002</v>
      </c>
      <c r="ABK74">
        <f t="shared" si="95"/>
        <v>14101</v>
      </c>
      <c r="ABL74">
        <f t="shared" si="99"/>
        <v>13996.197</v>
      </c>
      <c r="ABM74">
        <f t="shared" si="99"/>
        <v>17383.281999999999</v>
      </c>
      <c r="ABN74">
        <f t="shared" si="99"/>
        <v>32755.191999999999</v>
      </c>
      <c r="ABO74">
        <f t="shared" si="99"/>
        <v>2760</v>
      </c>
      <c r="ABP74">
        <f t="shared" si="99"/>
        <v>0</v>
      </c>
      <c r="ABQ74">
        <f t="shared" si="99"/>
        <v>0</v>
      </c>
      <c r="ABR74">
        <f t="shared" si="99"/>
        <v>0</v>
      </c>
      <c r="ABS74">
        <f t="shared" si="99"/>
        <v>0</v>
      </c>
      <c r="ABT74">
        <f t="shared" si="99"/>
        <v>0</v>
      </c>
      <c r="ABU74">
        <f t="shared" si="99"/>
        <v>0</v>
      </c>
      <c r="ABV74">
        <f t="shared" si="99"/>
        <v>0</v>
      </c>
      <c r="ABW74">
        <f t="shared" si="99"/>
        <v>0</v>
      </c>
      <c r="ABX74">
        <f t="shared" si="99"/>
        <v>0</v>
      </c>
      <c r="ABY74">
        <f t="shared" si="99"/>
        <v>9402.8960000000006</v>
      </c>
      <c r="ABZ74">
        <f t="shared" si="99"/>
        <v>0</v>
      </c>
      <c r="ACA74">
        <f t="shared" si="99"/>
        <v>0</v>
      </c>
      <c r="ACB74">
        <f t="shared" si="97"/>
        <v>0</v>
      </c>
      <c r="ACC74">
        <f t="shared" si="97"/>
        <v>0</v>
      </c>
      <c r="ACD74">
        <f t="shared" si="97"/>
        <v>163.90899999999999</v>
      </c>
      <c r="ACE74">
        <f t="shared" si="97"/>
        <v>0</v>
      </c>
      <c r="ACF74">
        <f t="shared" si="97"/>
        <v>0</v>
      </c>
      <c r="ACG74">
        <f t="shared" si="97"/>
        <v>0</v>
      </c>
      <c r="ACH74">
        <f t="shared" si="97"/>
        <v>0</v>
      </c>
      <c r="ACI74">
        <f t="shared" si="97"/>
        <v>0</v>
      </c>
      <c r="ACJ74">
        <f t="shared" si="97"/>
        <v>0</v>
      </c>
      <c r="ACK74">
        <f t="shared" si="97"/>
        <v>4043.194</v>
      </c>
      <c r="ACL74">
        <f t="shared" si="97"/>
        <v>0</v>
      </c>
      <c r="ACM74">
        <f t="shared" si="97"/>
        <v>0</v>
      </c>
      <c r="ACN74">
        <f t="shared" si="97"/>
        <v>0</v>
      </c>
      <c r="ACO74">
        <f t="shared" si="97"/>
        <v>244.416</v>
      </c>
      <c r="ACP74">
        <f t="shared" si="97"/>
        <v>0</v>
      </c>
      <c r="ACQ74">
        <f t="shared" si="90"/>
        <v>31.428999999999998</v>
      </c>
      <c r="ACR74">
        <f t="shared" si="100"/>
        <v>0</v>
      </c>
      <c r="ACS74">
        <f t="shared" si="100"/>
        <v>3922.6669999999999</v>
      </c>
      <c r="ACT74">
        <f t="shared" si="100"/>
        <v>0</v>
      </c>
      <c r="ACU74">
        <f t="shared" si="100"/>
        <v>124.026</v>
      </c>
      <c r="ACV74">
        <f t="shared" si="100"/>
        <v>837.87599999999998</v>
      </c>
      <c r="ACW74">
        <f t="shared" si="100"/>
        <v>789.71600000000001</v>
      </c>
      <c r="ACX74">
        <f t="shared" si="100"/>
        <v>426.483</v>
      </c>
      <c r="ACY74">
        <f t="shared" si="100"/>
        <v>209.87</v>
      </c>
      <c r="ANW74" t="b">
        <f t="shared" si="101"/>
        <v>1</v>
      </c>
      <c r="ANX74" t="b">
        <f t="shared" si="103"/>
        <v>1</v>
      </c>
      <c r="ANY74" t="b">
        <f t="shared" si="104"/>
        <v>1</v>
      </c>
      <c r="ANZ74" t="b">
        <f t="shared" si="105"/>
        <v>1</v>
      </c>
      <c r="AOA74" t="b">
        <f t="shared" si="106"/>
        <v>1</v>
      </c>
      <c r="AOB74" t="b">
        <f t="shared" si="107"/>
        <v>1</v>
      </c>
      <c r="AOC74" t="b">
        <f t="shared" si="108"/>
        <v>1</v>
      </c>
      <c r="AOD74" t="b">
        <f t="shared" si="109"/>
        <v>1</v>
      </c>
      <c r="AOE74" t="b">
        <f t="shared" si="110"/>
        <v>1</v>
      </c>
      <c r="AOF74" t="b">
        <f t="shared" si="111"/>
        <v>1</v>
      </c>
      <c r="AOG74" t="b">
        <f t="shared" si="112"/>
        <v>1</v>
      </c>
      <c r="AOH74" t="b">
        <f t="shared" si="113"/>
        <v>1</v>
      </c>
      <c r="AOI74" t="b">
        <f t="shared" si="114"/>
        <v>1</v>
      </c>
      <c r="AOJ74" t="b">
        <f t="shared" si="115"/>
        <v>1</v>
      </c>
      <c r="AOK74" t="b">
        <f t="shared" si="116"/>
        <v>1</v>
      </c>
      <c r="AOL74" t="b">
        <f t="shared" si="117"/>
        <v>1</v>
      </c>
      <c r="AOM74" t="b">
        <f t="shared" si="118"/>
        <v>1</v>
      </c>
      <c r="AON74" t="b">
        <f t="shared" si="119"/>
        <v>1</v>
      </c>
      <c r="AOO74" t="b">
        <f t="shared" si="120"/>
        <v>1</v>
      </c>
      <c r="AOP74" t="b">
        <f t="shared" si="121"/>
        <v>1</v>
      </c>
      <c r="AOQ74" t="b">
        <f t="shared" si="122"/>
        <v>1</v>
      </c>
      <c r="AOR74" t="b">
        <f t="shared" si="123"/>
        <v>1</v>
      </c>
      <c r="AOS74" t="b">
        <f t="shared" si="124"/>
        <v>1</v>
      </c>
      <c r="AOT74" t="b">
        <f t="shared" si="125"/>
        <v>1</v>
      </c>
      <c r="AOU74" t="b">
        <f t="shared" si="126"/>
        <v>1</v>
      </c>
      <c r="AOV74" t="b">
        <f t="shared" si="127"/>
        <v>1</v>
      </c>
      <c r="AOW74" t="b">
        <f t="shared" si="128"/>
        <v>1</v>
      </c>
      <c r="AOX74" t="b">
        <f t="shared" si="129"/>
        <v>1</v>
      </c>
      <c r="AOY74" t="b">
        <f t="shared" si="130"/>
        <v>1</v>
      </c>
      <c r="AOZ74" t="b">
        <f t="shared" si="131"/>
        <v>1</v>
      </c>
      <c r="APA74" t="b">
        <f t="shared" si="132"/>
        <v>1</v>
      </c>
      <c r="APB74" t="b">
        <f t="shared" si="133"/>
        <v>1</v>
      </c>
      <c r="APC74" t="b">
        <f t="shared" si="134"/>
        <v>1</v>
      </c>
      <c r="APD74" t="b">
        <f t="shared" si="135"/>
        <v>1</v>
      </c>
      <c r="APE74" t="b">
        <f t="shared" si="136"/>
        <v>1</v>
      </c>
      <c r="APF74" t="b">
        <f t="shared" si="137"/>
        <v>1</v>
      </c>
      <c r="APG74" t="b">
        <f t="shared" si="138"/>
        <v>1</v>
      </c>
      <c r="APH74" t="b">
        <f t="shared" si="139"/>
        <v>1</v>
      </c>
      <c r="API74" t="b">
        <f t="shared" si="140"/>
        <v>1</v>
      </c>
      <c r="APJ74" t="b">
        <f t="shared" si="141"/>
        <v>1</v>
      </c>
      <c r="APK74" t="b">
        <f t="shared" si="142"/>
        <v>1</v>
      </c>
      <c r="APL74" t="b">
        <f t="shared" si="143"/>
        <v>1</v>
      </c>
      <c r="APM74" t="b">
        <f t="shared" si="144"/>
        <v>1</v>
      </c>
      <c r="APN74" t="b">
        <f t="shared" si="145"/>
        <v>1</v>
      </c>
      <c r="APO74" t="b">
        <f t="shared" si="146"/>
        <v>1</v>
      </c>
      <c r="APP74" t="b">
        <f t="shared" si="147"/>
        <v>1</v>
      </c>
      <c r="APQ74" t="b">
        <f t="shared" si="148"/>
        <v>1</v>
      </c>
      <c r="APR74" t="b">
        <f t="shared" si="149"/>
        <v>1</v>
      </c>
      <c r="APS74" t="b">
        <f t="shared" si="150"/>
        <v>1</v>
      </c>
      <c r="APT74" t="b">
        <f t="shared" si="151"/>
        <v>1</v>
      </c>
      <c r="APU74" t="b">
        <f t="shared" si="152"/>
        <v>1</v>
      </c>
      <c r="APV74" t="b">
        <f t="shared" si="153"/>
        <v>1</v>
      </c>
      <c r="APW74" t="b">
        <f t="shared" si="154"/>
        <v>1</v>
      </c>
      <c r="APX74" t="b">
        <f t="shared" si="155"/>
        <v>1</v>
      </c>
      <c r="APY74" t="b">
        <f t="shared" si="156"/>
        <v>1</v>
      </c>
      <c r="APZ74" t="b">
        <f t="shared" si="157"/>
        <v>1</v>
      </c>
      <c r="AQA74" t="b">
        <f t="shared" si="158"/>
        <v>1</v>
      </c>
      <c r="AQB74" t="b">
        <f t="shared" si="159"/>
        <v>1</v>
      </c>
      <c r="AQC74" t="b">
        <f t="shared" si="160"/>
        <v>1</v>
      </c>
      <c r="AQD74" t="b">
        <f t="shared" si="161"/>
        <v>1</v>
      </c>
      <c r="AQE74" t="b">
        <f t="shared" si="162"/>
        <v>1</v>
      </c>
      <c r="AQF74" t="b">
        <f t="shared" si="163"/>
        <v>1</v>
      </c>
      <c r="AQG74" t="b">
        <f t="shared" si="164"/>
        <v>1</v>
      </c>
      <c r="AQH74" t="b">
        <f t="shared" si="165"/>
        <v>1</v>
      </c>
      <c r="AQI74" t="b">
        <f t="shared" si="102"/>
        <v>1</v>
      </c>
      <c r="AQJ74" t="b">
        <f t="shared" si="166"/>
        <v>1</v>
      </c>
      <c r="AQK74" t="b">
        <f t="shared" si="167"/>
        <v>1</v>
      </c>
      <c r="AQL74" t="b">
        <f t="shared" si="168"/>
        <v>1</v>
      </c>
      <c r="AQM74" t="b">
        <f t="shared" si="169"/>
        <v>1</v>
      </c>
      <c r="AQN74" t="b">
        <f t="shared" si="170"/>
        <v>1</v>
      </c>
      <c r="AQO74" t="b">
        <f t="shared" si="171"/>
        <v>1</v>
      </c>
    </row>
    <row r="75" spans="1:779 1063:1133">
      <c r="A75">
        <v>16069.357</v>
      </c>
      <c r="B75">
        <v>16210.651</v>
      </c>
      <c r="C75">
        <v>2329.3910000000001</v>
      </c>
      <c r="D75">
        <v>7.5880000000000001</v>
      </c>
      <c r="E75">
        <v>477636.39299999998</v>
      </c>
      <c r="F75">
        <v>417504.13699999999</v>
      </c>
      <c r="G75">
        <v>89593.751000000004</v>
      </c>
      <c r="H75">
        <v>227.18600000000001</v>
      </c>
      <c r="I75">
        <v>0</v>
      </c>
      <c r="J75">
        <v>538.69100000000003</v>
      </c>
      <c r="K75">
        <v>1266154.179</v>
      </c>
      <c r="L75">
        <v>122379.227</v>
      </c>
      <c r="M75">
        <v>0</v>
      </c>
      <c r="N75">
        <v>301.61900000000003</v>
      </c>
      <c r="O75">
        <v>645.58399999999995</v>
      </c>
      <c r="P75">
        <v>937303.73600000003</v>
      </c>
      <c r="Q75">
        <v>1495990.672</v>
      </c>
      <c r="R75">
        <v>248637.32699999999</v>
      </c>
      <c r="S75">
        <v>38.241999999999997</v>
      </c>
      <c r="T75">
        <v>773.48</v>
      </c>
      <c r="U75">
        <v>1513640.629</v>
      </c>
      <c r="V75">
        <v>1543140.291</v>
      </c>
      <c r="W75">
        <v>244018.15</v>
      </c>
      <c r="X75">
        <v>0</v>
      </c>
      <c r="Y75">
        <v>0</v>
      </c>
      <c r="Z75">
        <v>1143.819</v>
      </c>
      <c r="AA75">
        <v>1044841.402</v>
      </c>
      <c r="AB75">
        <v>1074726.101</v>
      </c>
      <c r="AC75">
        <v>282028.98300000001</v>
      </c>
      <c r="AD75">
        <v>4681.1099999999997</v>
      </c>
      <c r="AE75">
        <v>365.24099999999999</v>
      </c>
      <c r="AF75">
        <v>963.18600000000004</v>
      </c>
      <c r="AG75">
        <v>1076655.1399999999</v>
      </c>
      <c r="AH75">
        <v>1038873.86</v>
      </c>
      <c r="AI75">
        <v>228522.32399999999</v>
      </c>
      <c r="AJ75">
        <v>629.58699999999999</v>
      </c>
      <c r="AK75">
        <v>1665.202</v>
      </c>
      <c r="AL75">
        <v>176.42699999999999</v>
      </c>
      <c r="AM75">
        <v>1066397.192</v>
      </c>
      <c r="AN75">
        <v>1089417.9890000001</v>
      </c>
      <c r="AO75">
        <v>270124.033</v>
      </c>
      <c r="AP75">
        <v>768.77</v>
      </c>
      <c r="AQ75">
        <v>0</v>
      </c>
      <c r="AR75">
        <v>378.88900000000001</v>
      </c>
      <c r="AS75">
        <v>1032978.348</v>
      </c>
      <c r="AT75">
        <v>1851843.0449999999</v>
      </c>
      <c r="AU75">
        <v>259230.88800000001</v>
      </c>
      <c r="AV75">
        <v>16932.114000000001</v>
      </c>
      <c r="AW75">
        <v>5601.9539999999997</v>
      </c>
      <c r="AX75">
        <v>1062.8900000000001</v>
      </c>
      <c r="AY75">
        <v>3403212.3280000002</v>
      </c>
      <c r="AZ75">
        <v>4010333.4840000002</v>
      </c>
      <c r="BA75">
        <v>924656.08799999999</v>
      </c>
      <c r="BB75">
        <v>698.72500000000002</v>
      </c>
      <c r="BC75">
        <v>0</v>
      </c>
      <c r="BD75">
        <v>1580.817</v>
      </c>
      <c r="BE75">
        <v>1055718.3700000001</v>
      </c>
      <c r="BF75">
        <v>1337520.284</v>
      </c>
      <c r="BG75">
        <v>229862.432</v>
      </c>
      <c r="BH75">
        <v>6046.9880000000003</v>
      </c>
      <c r="BI75">
        <v>4285.4719999999998</v>
      </c>
      <c r="BJ75">
        <v>8047.2520000000004</v>
      </c>
      <c r="BK75">
        <v>5467.7529999999997</v>
      </c>
      <c r="BL75">
        <v>5846.9570000000003</v>
      </c>
      <c r="BM75">
        <v>1446.242</v>
      </c>
      <c r="BN75">
        <v>683.47199999999998</v>
      </c>
      <c r="BO75">
        <v>0</v>
      </c>
      <c r="BP75">
        <v>55889.665999999997</v>
      </c>
      <c r="BQ75">
        <v>2244479.9180000001</v>
      </c>
      <c r="BR75">
        <v>1951012.7860000001</v>
      </c>
      <c r="BS75">
        <v>262482.73599999998</v>
      </c>
      <c r="MQ75">
        <v>937303.73600000003</v>
      </c>
      <c r="MR75">
        <v>2244479.9180000001</v>
      </c>
      <c r="MS75">
        <v>1066397.192</v>
      </c>
      <c r="MT75">
        <v>1032978.348</v>
      </c>
      <c r="MU75">
        <v>5467.7529999999997</v>
      </c>
      <c r="MV75">
        <v>1044841.402</v>
      </c>
      <c r="MW75">
        <v>1055718.3700000001</v>
      </c>
      <c r="MX75">
        <v>3403212.3280000002</v>
      </c>
      <c r="MY75">
        <v>1076655.1399999999</v>
      </c>
      <c r="MZ75">
        <v>477636.39299999998</v>
      </c>
      <c r="NA75">
        <v>1513640.629</v>
      </c>
      <c r="NB75">
        <v>417504.13699999999</v>
      </c>
      <c r="NC75">
        <v>1543140.291</v>
      </c>
      <c r="ND75">
        <v>1495990.672</v>
      </c>
      <c r="NE75">
        <v>5846.9570000000003</v>
      </c>
      <c r="NF75">
        <v>1074726.101</v>
      </c>
      <c r="NG75">
        <v>1337520.284</v>
      </c>
      <c r="NH75">
        <v>1089417.9890000001</v>
      </c>
      <c r="NI75">
        <v>1951012.7860000001</v>
      </c>
      <c r="NJ75">
        <v>1851843.0449999999</v>
      </c>
      <c r="NK75">
        <v>1266154.179</v>
      </c>
      <c r="NL75">
        <v>1038873.86</v>
      </c>
      <c r="NM75">
        <v>4010333.4840000002</v>
      </c>
      <c r="NN75">
        <v>270124.033</v>
      </c>
      <c r="NO75">
        <v>924656.08799999999</v>
      </c>
      <c r="NP75">
        <v>259230.88800000001</v>
      </c>
      <c r="NQ75">
        <v>262482.73599999998</v>
      </c>
      <c r="NR75">
        <v>248637.32699999999</v>
      </c>
      <c r="NS75">
        <v>122379.227</v>
      </c>
      <c r="NT75">
        <v>89593.751000000004</v>
      </c>
      <c r="NU75">
        <v>229862.432</v>
      </c>
      <c r="NV75">
        <v>244018.15</v>
      </c>
      <c r="NW75">
        <v>282028.98300000001</v>
      </c>
      <c r="NX75">
        <v>228522.32399999999</v>
      </c>
      <c r="NY75">
        <v>1446.242</v>
      </c>
      <c r="NZ75">
        <v>16069.357</v>
      </c>
      <c r="OA75">
        <v>16210.651</v>
      </c>
      <c r="OB75">
        <v>4681.1099999999997</v>
      </c>
      <c r="OC75">
        <v>768.77</v>
      </c>
      <c r="OD75">
        <v>629.58699999999999</v>
      </c>
      <c r="OE75">
        <v>0</v>
      </c>
      <c r="OF75">
        <v>38.241999999999997</v>
      </c>
      <c r="OG75">
        <v>227.18600000000001</v>
      </c>
      <c r="OH75">
        <v>683.47199999999998</v>
      </c>
      <c r="OI75">
        <v>6046.9880000000003</v>
      </c>
      <c r="OJ75">
        <v>0</v>
      </c>
      <c r="OK75">
        <v>16932.114000000001</v>
      </c>
      <c r="OL75">
        <v>698.72500000000002</v>
      </c>
      <c r="OM75">
        <v>5601.9539999999997</v>
      </c>
      <c r="ON75">
        <v>0</v>
      </c>
      <c r="OO75">
        <v>0</v>
      </c>
      <c r="OP75">
        <v>365.24099999999999</v>
      </c>
      <c r="OQ75">
        <v>1665.202</v>
      </c>
      <c r="OR75">
        <v>0</v>
      </c>
      <c r="OS75">
        <v>301.61900000000003</v>
      </c>
      <c r="OT75">
        <v>2329.3910000000001</v>
      </c>
      <c r="OU75">
        <v>4285.4719999999998</v>
      </c>
      <c r="OV75">
        <v>0</v>
      </c>
      <c r="OW75">
        <v>0</v>
      </c>
      <c r="OX75">
        <v>7.5880000000000001</v>
      </c>
      <c r="OY75">
        <v>773.48</v>
      </c>
      <c r="OZ75">
        <v>963.18600000000004</v>
      </c>
      <c r="PA75">
        <v>538.69100000000003</v>
      </c>
      <c r="PB75">
        <v>176.42699999999999</v>
      </c>
      <c r="PC75">
        <v>8047.2520000000004</v>
      </c>
      <c r="PD75">
        <v>1143.819</v>
      </c>
      <c r="PE75">
        <v>1062.8900000000001</v>
      </c>
      <c r="PF75">
        <v>378.88900000000001</v>
      </c>
      <c r="PG75">
        <v>1580.817</v>
      </c>
      <c r="PH75">
        <v>55889.665999999997</v>
      </c>
      <c r="PI75">
        <v>645.58399999999995</v>
      </c>
      <c r="AAG75">
        <f t="shared" si="96"/>
        <v>937303.73600000003</v>
      </c>
      <c r="AAH75">
        <f t="shared" si="96"/>
        <v>2244479.9180000001</v>
      </c>
      <c r="AAI75">
        <f t="shared" si="96"/>
        <v>1066397.192</v>
      </c>
      <c r="AAJ75">
        <f t="shared" si="96"/>
        <v>1032978.348</v>
      </c>
      <c r="AAK75">
        <f t="shared" si="96"/>
        <v>5467.7529999999997</v>
      </c>
      <c r="AAL75">
        <f t="shared" si="96"/>
        <v>1044841.402</v>
      </c>
      <c r="AAM75">
        <f t="shared" si="96"/>
        <v>1055718.3700000001</v>
      </c>
      <c r="AAN75">
        <f t="shared" si="96"/>
        <v>3403212.3280000002</v>
      </c>
      <c r="AAO75">
        <f t="shared" si="96"/>
        <v>1076655.1399999999</v>
      </c>
      <c r="AAP75">
        <f t="shared" si="96"/>
        <v>477636.39299999998</v>
      </c>
      <c r="AAQ75">
        <f t="shared" si="96"/>
        <v>1513640.629</v>
      </c>
      <c r="AAR75">
        <f t="shared" si="96"/>
        <v>417504.13699999999</v>
      </c>
      <c r="AAS75">
        <f t="shared" si="96"/>
        <v>1543140.291</v>
      </c>
      <c r="AAT75">
        <f t="shared" si="96"/>
        <v>1495990.672</v>
      </c>
      <c r="AAU75">
        <f t="shared" si="96"/>
        <v>5846.9570000000003</v>
      </c>
      <c r="AAV75">
        <f t="shared" ref="AAV75:ABK90" si="172">_xlfn.XLOOKUP(AAV$3,$A$3:$MO$3,$A75:$MO75)</f>
        <v>1074726.101</v>
      </c>
      <c r="AAW75">
        <f t="shared" si="172"/>
        <v>1337520.284</v>
      </c>
      <c r="AAX75">
        <f t="shared" si="172"/>
        <v>1089417.9890000001</v>
      </c>
      <c r="AAY75">
        <f t="shared" si="172"/>
        <v>1951012.7860000001</v>
      </c>
      <c r="AAZ75">
        <f t="shared" si="172"/>
        <v>1851843.0449999999</v>
      </c>
      <c r="ABA75">
        <f t="shared" si="172"/>
        <v>1266154.179</v>
      </c>
      <c r="ABB75">
        <f t="shared" si="172"/>
        <v>1038873.86</v>
      </c>
      <c r="ABC75">
        <f t="shared" si="172"/>
        <v>4010333.4840000002</v>
      </c>
      <c r="ABD75">
        <f t="shared" si="172"/>
        <v>270124.033</v>
      </c>
      <c r="ABE75">
        <f t="shared" si="172"/>
        <v>924656.08799999999</v>
      </c>
      <c r="ABF75">
        <f t="shared" si="172"/>
        <v>259230.88800000001</v>
      </c>
      <c r="ABG75">
        <f t="shared" si="172"/>
        <v>262482.73599999998</v>
      </c>
      <c r="ABH75">
        <f t="shared" si="172"/>
        <v>248637.32699999999</v>
      </c>
      <c r="ABI75">
        <f t="shared" si="172"/>
        <v>122379.227</v>
      </c>
      <c r="ABJ75">
        <f t="shared" si="172"/>
        <v>89593.751000000004</v>
      </c>
      <c r="ABK75">
        <f t="shared" si="172"/>
        <v>229862.432</v>
      </c>
      <c r="ABL75">
        <f t="shared" si="99"/>
        <v>244018.15</v>
      </c>
      <c r="ABM75">
        <f t="shared" si="99"/>
        <v>282028.98300000001</v>
      </c>
      <c r="ABN75">
        <f t="shared" si="99"/>
        <v>228522.32399999999</v>
      </c>
      <c r="ABO75">
        <f t="shared" si="99"/>
        <v>1446.242</v>
      </c>
      <c r="ABP75">
        <f t="shared" si="99"/>
        <v>16069.357</v>
      </c>
      <c r="ABQ75">
        <f t="shared" si="99"/>
        <v>16210.651</v>
      </c>
      <c r="ABR75">
        <f t="shared" si="99"/>
        <v>4681.1099999999997</v>
      </c>
      <c r="ABS75">
        <f t="shared" si="99"/>
        <v>768.77</v>
      </c>
      <c r="ABT75">
        <f t="shared" si="99"/>
        <v>629.58699999999999</v>
      </c>
      <c r="ABU75">
        <f t="shared" si="99"/>
        <v>0</v>
      </c>
      <c r="ABV75">
        <f t="shared" si="99"/>
        <v>38.241999999999997</v>
      </c>
      <c r="ABW75">
        <f t="shared" si="99"/>
        <v>227.18600000000001</v>
      </c>
      <c r="ABX75">
        <f t="shared" si="99"/>
        <v>683.47199999999998</v>
      </c>
      <c r="ABY75">
        <f t="shared" si="99"/>
        <v>6046.9880000000003</v>
      </c>
      <c r="ABZ75">
        <f t="shared" si="99"/>
        <v>0</v>
      </c>
      <c r="ACA75">
        <f t="shared" si="99"/>
        <v>16932.114000000001</v>
      </c>
      <c r="ACB75">
        <f t="shared" si="97"/>
        <v>698.72500000000002</v>
      </c>
      <c r="ACC75">
        <f t="shared" si="97"/>
        <v>5601.9539999999997</v>
      </c>
      <c r="ACD75">
        <f t="shared" si="97"/>
        <v>0</v>
      </c>
      <c r="ACE75">
        <f t="shared" si="97"/>
        <v>0</v>
      </c>
      <c r="ACF75">
        <f t="shared" si="97"/>
        <v>365.24099999999999</v>
      </c>
      <c r="ACG75">
        <f t="shared" si="97"/>
        <v>1665.202</v>
      </c>
      <c r="ACH75">
        <f t="shared" si="97"/>
        <v>0</v>
      </c>
      <c r="ACI75">
        <f t="shared" si="97"/>
        <v>301.61900000000003</v>
      </c>
      <c r="ACJ75">
        <f t="shared" si="97"/>
        <v>2329.3910000000001</v>
      </c>
      <c r="ACK75">
        <f t="shared" si="97"/>
        <v>4285.4719999999998</v>
      </c>
      <c r="ACL75">
        <f t="shared" si="97"/>
        <v>0</v>
      </c>
      <c r="ACM75">
        <f t="shared" si="97"/>
        <v>0</v>
      </c>
      <c r="ACN75">
        <f t="shared" si="97"/>
        <v>7.5880000000000001</v>
      </c>
      <c r="ACO75">
        <f t="shared" si="97"/>
        <v>773.48</v>
      </c>
      <c r="ACP75">
        <f t="shared" si="97"/>
        <v>963.18600000000004</v>
      </c>
      <c r="ACQ75">
        <f t="shared" si="90"/>
        <v>538.69100000000003</v>
      </c>
      <c r="ACR75">
        <f t="shared" si="100"/>
        <v>176.42699999999999</v>
      </c>
      <c r="ACS75">
        <f t="shared" si="100"/>
        <v>8047.2520000000004</v>
      </c>
      <c r="ACT75">
        <f t="shared" si="100"/>
        <v>1143.819</v>
      </c>
      <c r="ACU75">
        <f t="shared" si="100"/>
        <v>1062.8900000000001</v>
      </c>
      <c r="ACV75">
        <f t="shared" si="100"/>
        <v>378.88900000000001</v>
      </c>
      <c r="ACW75">
        <f t="shared" si="100"/>
        <v>1580.817</v>
      </c>
      <c r="ACX75">
        <f t="shared" si="100"/>
        <v>55889.665999999997</v>
      </c>
      <c r="ACY75">
        <f t="shared" si="100"/>
        <v>645.58399999999995</v>
      </c>
      <c r="ANW75" t="b">
        <f t="shared" si="101"/>
        <v>1</v>
      </c>
      <c r="ANX75" t="b">
        <f t="shared" si="103"/>
        <v>1</v>
      </c>
      <c r="ANY75" t="b">
        <f t="shared" si="104"/>
        <v>1</v>
      </c>
      <c r="ANZ75" t="b">
        <f t="shared" si="105"/>
        <v>1</v>
      </c>
      <c r="AOA75" t="b">
        <f t="shared" si="106"/>
        <v>1</v>
      </c>
      <c r="AOB75" t="b">
        <f t="shared" si="107"/>
        <v>1</v>
      </c>
      <c r="AOC75" t="b">
        <f t="shared" si="108"/>
        <v>1</v>
      </c>
      <c r="AOD75" t="b">
        <f t="shared" si="109"/>
        <v>1</v>
      </c>
      <c r="AOE75" t="b">
        <f t="shared" si="110"/>
        <v>1</v>
      </c>
      <c r="AOF75" t="b">
        <f t="shared" si="111"/>
        <v>1</v>
      </c>
      <c r="AOG75" t="b">
        <f t="shared" si="112"/>
        <v>1</v>
      </c>
      <c r="AOH75" t="b">
        <f t="shared" si="113"/>
        <v>1</v>
      </c>
      <c r="AOI75" t="b">
        <f t="shared" si="114"/>
        <v>1</v>
      </c>
      <c r="AOJ75" t="b">
        <f t="shared" si="115"/>
        <v>1</v>
      </c>
      <c r="AOK75" t="b">
        <f t="shared" si="116"/>
        <v>1</v>
      </c>
      <c r="AOL75" t="b">
        <f t="shared" si="117"/>
        <v>1</v>
      </c>
      <c r="AOM75" t="b">
        <f t="shared" si="118"/>
        <v>1</v>
      </c>
      <c r="AON75" t="b">
        <f t="shared" si="119"/>
        <v>1</v>
      </c>
      <c r="AOO75" t="b">
        <f t="shared" si="120"/>
        <v>1</v>
      </c>
      <c r="AOP75" t="b">
        <f t="shared" si="121"/>
        <v>1</v>
      </c>
      <c r="AOQ75" t="b">
        <f t="shared" si="122"/>
        <v>1</v>
      </c>
      <c r="AOR75" t="b">
        <f t="shared" si="123"/>
        <v>1</v>
      </c>
      <c r="AOS75" t="b">
        <f t="shared" si="124"/>
        <v>1</v>
      </c>
      <c r="AOT75" t="b">
        <f t="shared" si="125"/>
        <v>1</v>
      </c>
      <c r="AOU75" t="b">
        <f t="shared" si="126"/>
        <v>1</v>
      </c>
      <c r="AOV75" t="b">
        <f t="shared" si="127"/>
        <v>1</v>
      </c>
      <c r="AOW75" t="b">
        <f t="shared" si="128"/>
        <v>1</v>
      </c>
      <c r="AOX75" t="b">
        <f t="shared" si="129"/>
        <v>1</v>
      </c>
      <c r="AOY75" t="b">
        <f t="shared" si="130"/>
        <v>1</v>
      </c>
      <c r="AOZ75" t="b">
        <f t="shared" si="131"/>
        <v>1</v>
      </c>
      <c r="APA75" t="b">
        <f t="shared" si="132"/>
        <v>1</v>
      </c>
      <c r="APB75" t="b">
        <f t="shared" si="133"/>
        <v>1</v>
      </c>
      <c r="APC75" t="b">
        <f t="shared" si="134"/>
        <v>1</v>
      </c>
      <c r="APD75" t="b">
        <f t="shared" si="135"/>
        <v>1</v>
      </c>
      <c r="APE75" t="b">
        <f t="shared" si="136"/>
        <v>1</v>
      </c>
      <c r="APF75" t="b">
        <f t="shared" si="137"/>
        <v>1</v>
      </c>
      <c r="APG75" t="b">
        <f t="shared" si="138"/>
        <v>1</v>
      </c>
      <c r="APH75" t="b">
        <f t="shared" si="139"/>
        <v>1</v>
      </c>
      <c r="API75" t="b">
        <f t="shared" si="140"/>
        <v>1</v>
      </c>
      <c r="APJ75" t="b">
        <f t="shared" si="141"/>
        <v>1</v>
      </c>
      <c r="APK75" t="b">
        <f t="shared" si="142"/>
        <v>1</v>
      </c>
      <c r="APL75" t="b">
        <f t="shared" si="143"/>
        <v>1</v>
      </c>
      <c r="APM75" t="b">
        <f t="shared" si="144"/>
        <v>1</v>
      </c>
      <c r="APN75" t="b">
        <f t="shared" si="145"/>
        <v>1</v>
      </c>
      <c r="APO75" t="b">
        <f t="shared" si="146"/>
        <v>1</v>
      </c>
      <c r="APP75" t="b">
        <f t="shared" si="147"/>
        <v>1</v>
      </c>
      <c r="APQ75" t="b">
        <f t="shared" si="148"/>
        <v>1</v>
      </c>
      <c r="APR75" t="b">
        <f t="shared" si="149"/>
        <v>1</v>
      </c>
      <c r="APS75" t="b">
        <f t="shared" si="150"/>
        <v>1</v>
      </c>
      <c r="APT75" t="b">
        <f t="shared" si="151"/>
        <v>1</v>
      </c>
      <c r="APU75" t="b">
        <f t="shared" si="152"/>
        <v>1</v>
      </c>
      <c r="APV75" t="b">
        <f t="shared" si="153"/>
        <v>1</v>
      </c>
      <c r="APW75" t="b">
        <f t="shared" si="154"/>
        <v>1</v>
      </c>
      <c r="APX75" t="b">
        <f t="shared" si="155"/>
        <v>1</v>
      </c>
      <c r="APY75" t="b">
        <f t="shared" si="156"/>
        <v>1</v>
      </c>
      <c r="APZ75" t="b">
        <f t="shared" si="157"/>
        <v>1</v>
      </c>
      <c r="AQA75" t="b">
        <f t="shared" si="158"/>
        <v>1</v>
      </c>
      <c r="AQB75" t="b">
        <f t="shared" si="159"/>
        <v>1</v>
      </c>
      <c r="AQC75" t="b">
        <f t="shared" si="160"/>
        <v>1</v>
      </c>
      <c r="AQD75" t="b">
        <f t="shared" si="161"/>
        <v>1</v>
      </c>
      <c r="AQE75" t="b">
        <f t="shared" si="162"/>
        <v>1</v>
      </c>
      <c r="AQF75" t="b">
        <f t="shared" si="163"/>
        <v>1</v>
      </c>
      <c r="AQG75" t="b">
        <f t="shared" si="164"/>
        <v>1</v>
      </c>
      <c r="AQH75" t="b">
        <f t="shared" si="165"/>
        <v>1</v>
      </c>
      <c r="AQI75" t="b">
        <f t="shared" si="102"/>
        <v>1</v>
      </c>
      <c r="AQJ75" t="b">
        <f t="shared" si="166"/>
        <v>1</v>
      </c>
      <c r="AQK75" t="b">
        <f t="shared" si="167"/>
        <v>1</v>
      </c>
      <c r="AQL75" t="b">
        <f t="shared" si="168"/>
        <v>1</v>
      </c>
      <c r="AQM75" t="b">
        <f t="shared" si="169"/>
        <v>1</v>
      </c>
      <c r="AQN75" t="b">
        <f t="shared" si="170"/>
        <v>1</v>
      </c>
      <c r="AQO75" t="b">
        <f t="shared" si="171"/>
        <v>1</v>
      </c>
    </row>
    <row r="76" spans="1:779 1063:1133">
      <c r="A76">
        <v>33096.474999999999</v>
      </c>
      <c r="B76">
        <v>32346.260999999999</v>
      </c>
      <c r="C76">
        <v>0</v>
      </c>
      <c r="D76">
        <v>5072.3209999999999</v>
      </c>
      <c r="E76">
        <v>641.42700000000002</v>
      </c>
      <c r="F76">
        <v>1758.414</v>
      </c>
      <c r="G76">
        <v>4239.4859999999999</v>
      </c>
      <c r="H76">
        <v>0</v>
      </c>
      <c r="I76">
        <v>0</v>
      </c>
      <c r="J76">
        <v>0</v>
      </c>
      <c r="K76">
        <v>2694.8510000000001</v>
      </c>
      <c r="L76">
        <v>12350.451999999999</v>
      </c>
      <c r="M76">
        <v>0</v>
      </c>
      <c r="N76">
        <v>0</v>
      </c>
      <c r="O76">
        <v>32541.722000000002</v>
      </c>
      <c r="P76">
        <v>7106.8059999999996</v>
      </c>
      <c r="Q76">
        <v>2289.7310000000002</v>
      </c>
      <c r="R76">
        <v>3814.375</v>
      </c>
      <c r="S76">
        <v>0</v>
      </c>
      <c r="T76">
        <v>14673.47</v>
      </c>
      <c r="U76">
        <v>1228.73</v>
      </c>
      <c r="V76">
        <v>12731.367</v>
      </c>
      <c r="W76">
        <v>11369.886</v>
      </c>
      <c r="X76">
        <v>0</v>
      </c>
      <c r="Y76">
        <v>0</v>
      </c>
      <c r="Z76">
        <v>12.324999999999999</v>
      </c>
      <c r="AA76">
        <v>9819.1679999999997</v>
      </c>
      <c r="AB76">
        <v>3347.3960000000002</v>
      </c>
      <c r="AC76">
        <v>23918.506000000001</v>
      </c>
      <c r="AD76">
        <v>52207.701999999997</v>
      </c>
      <c r="AE76">
        <v>0</v>
      </c>
      <c r="AF76">
        <v>0</v>
      </c>
      <c r="AG76">
        <v>1834.528</v>
      </c>
      <c r="AH76">
        <v>12229.714</v>
      </c>
      <c r="AI76">
        <v>36856.474999999999</v>
      </c>
      <c r="AJ76">
        <v>0</v>
      </c>
      <c r="AK76">
        <v>0</v>
      </c>
      <c r="AL76">
        <v>388.62700000000001</v>
      </c>
      <c r="AM76">
        <v>7051.9390000000003</v>
      </c>
      <c r="AN76">
        <v>0</v>
      </c>
      <c r="AO76">
        <v>3014.5430000000001</v>
      </c>
      <c r="AP76">
        <v>0</v>
      </c>
      <c r="AQ76">
        <v>0</v>
      </c>
      <c r="AR76">
        <v>40930.699000000001</v>
      </c>
      <c r="AS76">
        <v>7518.6</v>
      </c>
      <c r="AT76">
        <v>684.726</v>
      </c>
      <c r="AU76">
        <v>5559.1959999999999</v>
      </c>
      <c r="AV76">
        <v>0</v>
      </c>
      <c r="AW76">
        <v>27378.452000000001</v>
      </c>
      <c r="AX76">
        <v>0</v>
      </c>
      <c r="AY76">
        <v>20130.695</v>
      </c>
      <c r="AZ76">
        <v>4788.9189999999999</v>
      </c>
      <c r="BA76">
        <v>13322.276</v>
      </c>
      <c r="BB76">
        <v>0</v>
      </c>
      <c r="BC76">
        <v>0</v>
      </c>
      <c r="BD76">
        <v>29165.011999999999</v>
      </c>
      <c r="BE76">
        <v>529.55799999999999</v>
      </c>
      <c r="BF76">
        <v>182.58799999999999</v>
      </c>
      <c r="BG76">
        <v>26479.919000000002</v>
      </c>
      <c r="BH76">
        <v>404.25099999999998</v>
      </c>
      <c r="BI76">
        <v>12168.636</v>
      </c>
      <c r="BJ76">
        <v>6105.6</v>
      </c>
      <c r="BK76">
        <v>16994.823</v>
      </c>
      <c r="BL76">
        <v>334.86200000000002</v>
      </c>
      <c r="BM76">
        <v>5698.1270000000004</v>
      </c>
      <c r="BN76">
        <v>0</v>
      </c>
      <c r="BO76">
        <v>0</v>
      </c>
      <c r="BP76">
        <v>17636.716</v>
      </c>
      <c r="BQ76">
        <v>12156.721</v>
      </c>
      <c r="BR76">
        <v>0</v>
      </c>
      <c r="BS76">
        <v>2172.9690000000001</v>
      </c>
      <c r="MQ76">
        <v>7106.8059999999996</v>
      </c>
      <c r="MR76">
        <v>12156.721</v>
      </c>
      <c r="MS76">
        <v>7051.9390000000003</v>
      </c>
      <c r="MT76">
        <v>7518.6</v>
      </c>
      <c r="MU76">
        <v>16994.823</v>
      </c>
      <c r="MV76">
        <v>9819.1679999999997</v>
      </c>
      <c r="MW76">
        <v>529.55799999999999</v>
      </c>
      <c r="MX76">
        <v>20130.695</v>
      </c>
      <c r="MY76">
        <v>1834.528</v>
      </c>
      <c r="MZ76">
        <v>641.42700000000002</v>
      </c>
      <c r="NA76">
        <v>1228.73</v>
      </c>
      <c r="NB76">
        <v>1758.414</v>
      </c>
      <c r="NC76">
        <v>12731.367</v>
      </c>
      <c r="ND76">
        <v>2289.7310000000002</v>
      </c>
      <c r="NE76">
        <v>334.86200000000002</v>
      </c>
      <c r="NF76">
        <v>3347.3960000000002</v>
      </c>
      <c r="NG76">
        <v>182.58799999999999</v>
      </c>
      <c r="NH76">
        <v>0</v>
      </c>
      <c r="NI76">
        <v>0</v>
      </c>
      <c r="NJ76">
        <v>684.726</v>
      </c>
      <c r="NK76">
        <v>2694.8510000000001</v>
      </c>
      <c r="NL76">
        <v>12229.714</v>
      </c>
      <c r="NM76">
        <v>4788.9189999999999</v>
      </c>
      <c r="NN76">
        <v>3014.5430000000001</v>
      </c>
      <c r="NO76">
        <v>13322.276</v>
      </c>
      <c r="NP76">
        <v>5559.1959999999999</v>
      </c>
      <c r="NQ76">
        <v>2172.9690000000001</v>
      </c>
      <c r="NR76">
        <v>3814.375</v>
      </c>
      <c r="NS76">
        <v>12350.451999999999</v>
      </c>
      <c r="NT76">
        <v>4239.4859999999999</v>
      </c>
      <c r="NU76">
        <v>26479.919000000002</v>
      </c>
      <c r="NV76">
        <v>11369.886</v>
      </c>
      <c r="NW76">
        <v>23918.506000000001</v>
      </c>
      <c r="NX76">
        <v>36856.474999999999</v>
      </c>
      <c r="NY76">
        <v>5698.1270000000004</v>
      </c>
      <c r="NZ76">
        <v>33096.474999999999</v>
      </c>
      <c r="OA76">
        <v>32346.260999999999</v>
      </c>
      <c r="OB76">
        <v>52207.701999999997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404.25099999999998</v>
      </c>
      <c r="OJ76">
        <v>0</v>
      </c>
      <c r="OK76">
        <v>0</v>
      </c>
      <c r="OL76">
        <v>0</v>
      </c>
      <c r="OM76">
        <v>27378.452000000001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12168.636</v>
      </c>
      <c r="OV76">
        <v>0</v>
      </c>
      <c r="OW76">
        <v>0</v>
      </c>
      <c r="OX76">
        <v>5072.3209999999999</v>
      </c>
      <c r="OY76">
        <v>14673.47</v>
      </c>
      <c r="OZ76">
        <v>0</v>
      </c>
      <c r="PA76">
        <v>0</v>
      </c>
      <c r="PB76">
        <v>388.62700000000001</v>
      </c>
      <c r="PC76">
        <v>6105.6</v>
      </c>
      <c r="PD76">
        <v>12.324999999999999</v>
      </c>
      <c r="PE76">
        <v>0</v>
      </c>
      <c r="PF76">
        <v>40930.699000000001</v>
      </c>
      <c r="PG76">
        <v>29165.011999999999</v>
      </c>
      <c r="PH76">
        <v>17636.716</v>
      </c>
      <c r="PI76">
        <v>32541.722000000002</v>
      </c>
      <c r="AAG76">
        <f t="shared" ref="AAG76:AAV91" si="173">_xlfn.XLOOKUP(AAG$3,$A$3:$MO$3,$A76:$MO76)</f>
        <v>7106.8059999999996</v>
      </c>
      <c r="AAH76">
        <f t="shared" si="173"/>
        <v>12156.721</v>
      </c>
      <c r="AAI76">
        <f t="shared" si="173"/>
        <v>7051.9390000000003</v>
      </c>
      <c r="AAJ76">
        <f t="shared" si="173"/>
        <v>7518.6</v>
      </c>
      <c r="AAK76">
        <f t="shared" si="173"/>
        <v>16994.823</v>
      </c>
      <c r="AAL76">
        <f t="shared" si="173"/>
        <v>9819.1679999999997</v>
      </c>
      <c r="AAM76">
        <f t="shared" si="173"/>
        <v>529.55799999999999</v>
      </c>
      <c r="AAN76">
        <f t="shared" si="173"/>
        <v>20130.695</v>
      </c>
      <c r="AAO76">
        <f t="shared" si="173"/>
        <v>1834.528</v>
      </c>
      <c r="AAP76">
        <f t="shared" si="173"/>
        <v>641.42700000000002</v>
      </c>
      <c r="AAQ76">
        <f t="shared" si="173"/>
        <v>1228.73</v>
      </c>
      <c r="AAR76">
        <f t="shared" si="173"/>
        <v>1758.414</v>
      </c>
      <c r="AAS76">
        <f t="shared" si="173"/>
        <v>12731.367</v>
      </c>
      <c r="AAT76">
        <f t="shared" si="173"/>
        <v>2289.7310000000002</v>
      </c>
      <c r="AAU76">
        <f t="shared" si="173"/>
        <v>334.86200000000002</v>
      </c>
      <c r="AAV76">
        <f t="shared" si="173"/>
        <v>3347.3960000000002</v>
      </c>
      <c r="AAW76">
        <f t="shared" si="172"/>
        <v>182.58799999999999</v>
      </c>
      <c r="AAX76">
        <f t="shared" si="172"/>
        <v>0</v>
      </c>
      <c r="AAY76">
        <f t="shared" si="172"/>
        <v>0</v>
      </c>
      <c r="AAZ76">
        <f t="shared" si="172"/>
        <v>684.726</v>
      </c>
      <c r="ABA76">
        <f t="shared" si="172"/>
        <v>2694.8510000000001</v>
      </c>
      <c r="ABB76">
        <f t="shared" si="172"/>
        <v>12229.714</v>
      </c>
      <c r="ABC76">
        <f t="shared" si="172"/>
        <v>4788.9189999999999</v>
      </c>
      <c r="ABD76">
        <f t="shared" si="172"/>
        <v>3014.5430000000001</v>
      </c>
      <c r="ABE76">
        <f t="shared" si="172"/>
        <v>13322.276</v>
      </c>
      <c r="ABF76">
        <f t="shared" si="172"/>
        <v>5559.1959999999999</v>
      </c>
      <c r="ABG76">
        <f t="shared" si="172"/>
        <v>2172.9690000000001</v>
      </c>
      <c r="ABH76">
        <f t="shared" si="172"/>
        <v>3814.375</v>
      </c>
      <c r="ABI76">
        <f t="shared" si="172"/>
        <v>12350.451999999999</v>
      </c>
      <c r="ABJ76">
        <f t="shared" si="172"/>
        <v>4239.4859999999999</v>
      </c>
      <c r="ABK76">
        <f t="shared" si="172"/>
        <v>26479.919000000002</v>
      </c>
      <c r="ABL76">
        <f t="shared" si="99"/>
        <v>11369.886</v>
      </c>
      <c r="ABM76">
        <f t="shared" si="99"/>
        <v>23918.506000000001</v>
      </c>
      <c r="ABN76">
        <f t="shared" si="99"/>
        <v>36856.474999999999</v>
      </c>
      <c r="ABO76">
        <f t="shared" si="99"/>
        <v>5698.1270000000004</v>
      </c>
      <c r="ABP76">
        <f t="shared" si="99"/>
        <v>33096.474999999999</v>
      </c>
      <c r="ABQ76">
        <f t="shared" si="99"/>
        <v>32346.260999999999</v>
      </c>
      <c r="ABR76">
        <f t="shared" si="99"/>
        <v>52207.701999999997</v>
      </c>
      <c r="ABS76">
        <f t="shared" si="99"/>
        <v>0</v>
      </c>
      <c r="ABT76">
        <f t="shared" si="99"/>
        <v>0</v>
      </c>
      <c r="ABU76">
        <f t="shared" si="99"/>
        <v>0</v>
      </c>
      <c r="ABV76">
        <f t="shared" si="99"/>
        <v>0</v>
      </c>
      <c r="ABW76">
        <f t="shared" si="99"/>
        <v>0</v>
      </c>
      <c r="ABX76">
        <f t="shared" si="99"/>
        <v>0</v>
      </c>
      <c r="ABY76">
        <f t="shared" si="99"/>
        <v>404.25099999999998</v>
      </c>
      <c r="ABZ76">
        <f t="shared" si="99"/>
        <v>0</v>
      </c>
      <c r="ACA76">
        <f t="shared" si="99"/>
        <v>0</v>
      </c>
      <c r="ACB76">
        <f t="shared" si="97"/>
        <v>0</v>
      </c>
      <c r="ACC76">
        <f t="shared" si="97"/>
        <v>27378.452000000001</v>
      </c>
      <c r="ACD76">
        <f t="shared" si="97"/>
        <v>0</v>
      </c>
      <c r="ACE76">
        <f t="shared" si="97"/>
        <v>0</v>
      </c>
      <c r="ACF76">
        <f t="shared" si="97"/>
        <v>0</v>
      </c>
      <c r="ACG76">
        <f t="shared" si="97"/>
        <v>0</v>
      </c>
      <c r="ACH76">
        <f t="shared" si="97"/>
        <v>0</v>
      </c>
      <c r="ACI76">
        <f t="shared" si="97"/>
        <v>0</v>
      </c>
      <c r="ACJ76">
        <f t="shared" si="97"/>
        <v>0</v>
      </c>
      <c r="ACK76">
        <f t="shared" si="97"/>
        <v>12168.636</v>
      </c>
      <c r="ACL76">
        <f t="shared" si="97"/>
        <v>0</v>
      </c>
      <c r="ACM76">
        <f t="shared" si="97"/>
        <v>0</v>
      </c>
      <c r="ACN76">
        <f t="shared" si="97"/>
        <v>5072.3209999999999</v>
      </c>
      <c r="ACO76">
        <f t="shared" si="97"/>
        <v>14673.47</v>
      </c>
      <c r="ACP76">
        <f t="shared" si="97"/>
        <v>0</v>
      </c>
      <c r="ACQ76">
        <f t="shared" si="90"/>
        <v>0</v>
      </c>
      <c r="ACR76">
        <f t="shared" si="100"/>
        <v>388.62700000000001</v>
      </c>
      <c r="ACS76">
        <f t="shared" si="100"/>
        <v>6105.6</v>
      </c>
      <c r="ACT76">
        <f t="shared" si="100"/>
        <v>12.324999999999999</v>
      </c>
      <c r="ACU76">
        <f t="shared" si="100"/>
        <v>0</v>
      </c>
      <c r="ACV76">
        <f t="shared" si="100"/>
        <v>40930.699000000001</v>
      </c>
      <c r="ACW76">
        <f t="shared" si="100"/>
        <v>29165.011999999999</v>
      </c>
      <c r="ACX76">
        <f t="shared" si="100"/>
        <v>17636.716</v>
      </c>
      <c r="ACY76">
        <f t="shared" si="100"/>
        <v>32541.722000000002</v>
      </c>
      <c r="ANW76" t="b">
        <f t="shared" si="101"/>
        <v>1</v>
      </c>
      <c r="ANX76" t="b">
        <f t="shared" si="103"/>
        <v>1</v>
      </c>
      <c r="ANY76" t="b">
        <f t="shared" si="104"/>
        <v>1</v>
      </c>
      <c r="ANZ76" t="b">
        <f t="shared" si="105"/>
        <v>1</v>
      </c>
      <c r="AOA76" t="b">
        <f t="shared" si="106"/>
        <v>1</v>
      </c>
      <c r="AOB76" t="b">
        <f t="shared" si="107"/>
        <v>1</v>
      </c>
      <c r="AOC76" t="b">
        <f t="shared" si="108"/>
        <v>1</v>
      </c>
      <c r="AOD76" t="b">
        <f t="shared" si="109"/>
        <v>1</v>
      </c>
      <c r="AOE76" t="b">
        <f t="shared" si="110"/>
        <v>1</v>
      </c>
      <c r="AOF76" t="b">
        <f t="shared" si="111"/>
        <v>1</v>
      </c>
      <c r="AOG76" t="b">
        <f t="shared" si="112"/>
        <v>1</v>
      </c>
      <c r="AOH76" t="b">
        <f t="shared" si="113"/>
        <v>1</v>
      </c>
      <c r="AOI76" t="b">
        <f t="shared" si="114"/>
        <v>1</v>
      </c>
      <c r="AOJ76" t="b">
        <f t="shared" si="115"/>
        <v>1</v>
      </c>
      <c r="AOK76" t="b">
        <f t="shared" si="116"/>
        <v>1</v>
      </c>
      <c r="AOL76" t="b">
        <f t="shared" si="117"/>
        <v>1</v>
      </c>
      <c r="AOM76" t="b">
        <f t="shared" si="118"/>
        <v>1</v>
      </c>
      <c r="AON76" t="b">
        <f t="shared" si="119"/>
        <v>1</v>
      </c>
      <c r="AOO76" t="b">
        <f t="shared" si="120"/>
        <v>1</v>
      </c>
      <c r="AOP76" t="b">
        <f t="shared" si="121"/>
        <v>1</v>
      </c>
      <c r="AOQ76" t="b">
        <f t="shared" si="122"/>
        <v>1</v>
      </c>
      <c r="AOR76" t="b">
        <f t="shared" si="123"/>
        <v>1</v>
      </c>
      <c r="AOS76" t="b">
        <f t="shared" si="124"/>
        <v>1</v>
      </c>
      <c r="AOT76" t="b">
        <f t="shared" si="125"/>
        <v>1</v>
      </c>
      <c r="AOU76" t="b">
        <f t="shared" si="126"/>
        <v>1</v>
      </c>
      <c r="AOV76" t="b">
        <f t="shared" si="127"/>
        <v>1</v>
      </c>
      <c r="AOW76" t="b">
        <f t="shared" si="128"/>
        <v>1</v>
      </c>
      <c r="AOX76" t="b">
        <f t="shared" si="129"/>
        <v>1</v>
      </c>
      <c r="AOY76" t="b">
        <f t="shared" si="130"/>
        <v>1</v>
      </c>
      <c r="AOZ76" t="b">
        <f t="shared" si="131"/>
        <v>1</v>
      </c>
      <c r="APA76" t="b">
        <f t="shared" si="132"/>
        <v>1</v>
      </c>
      <c r="APB76" t="b">
        <f t="shared" si="133"/>
        <v>1</v>
      </c>
      <c r="APC76" t="b">
        <f t="shared" si="134"/>
        <v>1</v>
      </c>
      <c r="APD76" t="b">
        <f t="shared" si="135"/>
        <v>1</v>
      </c>
      <c r="APE76" t="b">
        <f t="shared" si="136"/>
        <v>1</v>
      </c>
      <c r="APF76" t="b">
        <f t="shared" si="137"/>
        <v>1</v>
      </c>
      <c r="APG76" t="b">
        <f t="shared" si="138"/>
        <v>1</v>
      </c>
      <c r="APH76" t="b">
        <f t="shared" si="139"/>
        <v>1</v>
      </c>
      <c r="API76" t="b">
        <f t="shared" si="140"/>
        <v>1</v>
      </c>
      <c r="APJ76" t="b">
        <f t="shared" si="141"/>
        <v>1</v>
      </c>
      <c r="APK76" t="b">
        <f t="shared" si="142"/>
        <v>1</v>
      </c>
      <c r="APL76" t="b">
        <f t="shared" si="143"/>
        <v>1</v>
      </c>
      <c r="APM76" t="b">
        <f t="shared" si="144"/>
        <v>1</v>
      </c>
      <c r="APN76" t="b">
        <f t="shared" si="145"/>
        <v>1</v>
      </c>
      <c r="APO76" t="b">
        <f t="shared" si="146"/>
        <v>1</v>
      </c>
      <c r="APP76" t="b">
        <f t="shared" si="147"/>
        <v>1</v>
      </c>
      <c r="APQ76" t="b">
        <f t="shared" si="148"/>
        <v>1</v>
      </c>
      <c r="APR76" t="b">
        <f t="shared" si="149"/>
        <v>1</v>
      </c>
      <c r="APS76" t="b">
        <f t="shared" si="150"/>
        <v>1</v>
      </c>
      <c r="APT76" t="b">
        <f t="shared" si="151"/>
        <v>1</v>
      </c>
      <c r="APU76" t="b">
        <f t="shared" si="152"/>
        <v>1</v>
      </c>
      <c r="APV76" t="b">
        <f t="shared" si="153"/>
        <v>1</v>
      </c>
      <c r="APW76" t="b">
        <f t="shared" si="154"/>
        <v>1</v>
      </c>
      <c r="APX76" t="b">
        <f t="shared" si="155"/>
        <v>1</v>
      </c>
      <c r="APY76" t="b">
        <f t="shared" si="156"/>
        <v>1</v>
      </c>
      <c r="APZ76" t="b">
        <f t="shared" si="157"/>
        <v>1</v>
      </c>
      <c r="AQA76" t="b">
        <f t="shared" si="158"/>
        <v>1</v>
      </c>
      <c r="AQB76" t="b">
        <f t="shared" si="159"/>
        <v>1</v>
      </c>
      <c r="AQC76" t="b">
        <f t="shared" si="160"/>
        <v>1</v>
      </c>
      <c r="AQD76" t="b">
        <f t="shared" si="161"/>
        <v>1</v>
      </c>
      <c r="AQE76" t="b">
        <f t="shared" si="162"/>
        <v>1</v>
      </c>
      <c r="AQF76" t="b">
        <f t="shared" si="163"/>
        <v>1</v>
      </c>
      <c r="AQG76" t="b">
        <f t="shared" si="164"/>
        <v>1</v>
      </c>
      <c r="AQH76" t="b">
        <f t="shared" si="165"/>
        <v>1</v>
      </c>
      <c r="AQI76" t="b">
        <f t="shared" si="102"/>
        <v>1</v>
      </c>
      <c r="AQJ76" t="b">
        <f t="shared" si="166"/>
        <v>1</v>
      </c>
      <c r="AQK76" t="b">
        <f t="shared" si="167"/>
        <v>1</v>
      </c>
      <c r="AQL76" t="b">
        <f t="shared" si="168"/>
        <v>1</v>
      </c>
      <c r="AQM76" t="b">
        <f t="shared" si="169"/>
        <v>1</v>
      </c>
      <c r="AQN76" t="b">
        <f t="shared" si="170"/>
        <v>1</v>
      </c>
      <c r="AQO76" t="b">
        <f t="shared" si="171"/>
        <v>1</v>
      </c>
    </row>
    <row r="77" spans="1:779 1063:1133">
      <c r="A77">
        <v>2654.7649999999999</v>
      </c>
      <c r="B77">
        <v>1227.348</v>
      </c>
      <c r="C77">
        <v>12569.198</v>
      </c>
      <c r="D77">
        <v>551.52800000000002</v>
      </c>
      <c r="E77">
        <v>43860.042000000001</v>
      </c>
      <c r="F77">
        <v>29599.917000000001</v>
      </c>
      <c r="G77">
        <v>1153.9110000000001</v>
      </c>
      <c r="H77">
        <v>10315.61</v>
      </c>
      <c r="I77">
        <v>13774.019</v>
      </c>
      <c r="J77">
        <v>5253.57</v>
      </c>
      <c r="K77">
        <v>18253.07</v>
      </c>
      <c r="L77">
        <v>1311.95</v>
      </c>
      <c r="M77">
        <v>12338.629000000001</v>
      </c>
      <c r="N77">
        <v>15765.901</v>
      </c>
      <c r="O77">
        <v>0</v>
      </c>
      <c r="P77">
        <v>37432.254000000001</v>
      </c>
      <c r="Q77">
        <v>21286.898000000001</v>
      </c>
      <c r="R77">
        <v>5230.5389999999998</v>
      </c>
      <c r="S77">
        <v>10427.888000000001</v>
      </c>
      <c r="T77">
        <v>180.56299999999999</v>
      </c>
      <c r="U77">
        <v>35280.813999999998</v>
      </c>
      <c r="V77">
        <v>5854.3580000000002</v>
      </c>
      <c r="W77">
        <v>805.44500000000005</v>
      </c>
      <c r="X77">
        <v>4145.7160000000003</v>
      </c>
      <c r="Y77">
        <v>6314.5069999999996</v>
      </c>
      <c r="Z77">
        <v>3687.846</v>
      </c>
      <c r="AA77">
        <v>30055.733</v>
      </c>
      <c r="AB77">
        <v>34703.042999999998</v>
      </c>
      <c r="AC77">
        <v>735.18899999999996</v>
      </c>
      <c r="AD77">
        <v>4907.8540000000003</v>
      </c>
      <c r="AE77">
        <v>5770.3689999999997</v>
      </c>
      <c r="AF77">
        <v>8430.5769999999993</v>
      </c>
      <c r="AG77">
        <v>45627.946000000004</v>
      </c>
      <c r="AH77">
        <v>23776.798999999999</v>
      </c>
      <c r="AI77">
        <v>1500.903</v>
      </c>
      <c r="AJ77">
        <v>14947.082</v>
      </c>
      <c r="AK77">
        <v>10227.179</v>
      </c>
      <c r="AL77">
        <v>33707.957000000002</v>
      </c>
      <c r="AM77">
        <v>6901.5469999999996</v>
      </c>
      <c r="AN77">
        <v>21812.637999999999</v>
      </c>
      <c r="AO77">
        <v>26200.17</v>
      </c>
      <c r="AP77">
        <v>21502.377</v>
      </c>
      <c r="AQ77">
        <v>25911.269</v>
      </c>
      <c r="AR77">
        <v>11.961</v>
      </c>
      <c r="AS77">
        <v>33822.936999999998</v>
      </c>
      <c r="AT77">
        <v>19200.292000000001</v>
      </c>
      <c r="AU77">
        <v>11128.888999999999</v>
      </c>
      <c r="AV77">
        <v>7213.0150000000003</v>
      </c>
      <c r="AW77">
        <v>10344.857</v>
      </c>
      <c r="AX77">
        <v>10602.682000000001</v>
      </c>
      <c r="AY77">
        <v>16862.985000000001</v>
      </c>
      <c r="AZ77">
        <v>17656.883999999998</v>
      </c>
      <c r="BA77">
        <v>5503.9219999999996</v>
      </c>
      <c r="BB77">
        <v>14235.097</v>
      </c>
      <c r="BC77">
        <v>7770.3590000000004</v>
      </c>
      <c r="BD77">
        <v>177.44</v>
      </c>
      <c r="BE77">
        <v>48347.593999999997</v>
      </c>
      <c r="BF77">
        <v>37315.328999999998</v>
      </c>
      <c r="BG77">
        <v>233.13499999999999</v>
      </c>
      <c r="BH77">
        <v>0</v>
      </c>
      <c r="BI77">
        <v>18211.648000000001</v>
      </c>
      <c r="BJ77">
        <v>3259.7179999999998</v>
      </c>
      <c r="BK77">
        <v>12522.467000000001</v>
      </c>
      <c r="BL77">
        <v>931.22299999999996</v>
      </c>
      <c r="BM77">
        <v>18821.12</v>
      </c>
      <c r="BN77">
        <v>10937.700999999999</v>
      </c>
      <c r="BO77">
        <v>12546.334999999999</v>
      </c>
      <c r="BP77">
        <v>0</v>
      </c>
      <c r="BQ77">
        <v>6814.5870000000004</v>
      </c>
      <c r="BR77">
        <v>17128.245999999999</v>
      </c>
      <c r="BS77">
        <v>16329.52</v>
      </c>
      <c r="MQ77">
        <v>37432.254000000001</v>
      </c>
      <c r="MR77">
        <v>6814.5870000000004</v>
      </c>
      <c r="MS77">
        <v>6901.5469999999996</v>
      </c>
      <c r="MT77">
        <v>33822.936999999998</v>
      </c>
      <c r="MU77">
        <v>12522.467000000001</v>
      </c>
      <c r="MV77">
        <v>30055.733</v>
      </c>
      <c r="MW77">
        <v>48347.593999999997</v>
      </c>
      <c r="MX77">
        <v>16862.985000000001</v>
      </c>
      <c r="MY77">
        <v>45627.946000000004</v>
      </c>
      <c r="MZ77">
        <v>43860.042000000001</v>
      </c>
      <c r="NA77">
        <v>35280.813999999998</v>
      </c>
      <c r="NB77">
        <v>29599.917000000001</v>
      </c>
      <c r="NC77">
        <v>5854.3580000000002</v>
      </c>
      <c r="ND77">
        <v>21286.898000000001</v>
      </c>
      <c r="NE77">
        <v>931.22299999999996</v>
      </c>
      <c r="NF77">
        <v>34703.042999999998</v>
      </c>
      <c r="NG77">
        <v>37315.328999999998</v>
      </c>
      <c r="NH77">
        <v>21812.637999999999</v>
      </c>
      <c r="NI77">
        <v>17128.245999999999</v>
      </c>
      <c r="NJ77">
        <v>19200.292000000001</v>
      </c>
      <c r="NK77">
        <v>18253.07</v>
      </c>
      <c r="NL77">
        <v>23776.798999999999</v>
      </c>
      <c r="NM77">
        <v>17656.883999999998</v>
      </c>
      <c r="NN77">
        <v>26200.17</v>
      </c>
      <c r="NO77">
        <v>5503.9219999999996</v>
      </c>
      <c r="NP77">
        <v>11128.888999999999</v>
      </c>
      <c r="NQ77">
        <v>16329.52</v>
      </c>
      <c r="NR77">
        <v>5230.5389999999998</v>
      </c>
      <c r="NS77">
        <v>1311.95</v>
      </c>
      <c r="NT77">
        <v>1153.9110000000001</v>
      </c>
      <c r="NU77">
        <v>233.13499999999999</v>
      </c>
      <c r="NV77">
        <v>805.44500000000005</v>
      </c>
      <c r="NW77">
        <v>735.18899999999996</v>
      </c>
      <c r="NX77">
        <v>1500.903</v>
      </c>
      <c r="NY77">
        <v>18821.12</v>
      </c>
      <c r="NZ77">
        <v>2654.7649999999999</v>
      </c>
      <c r="OA77">
        <v>1227.348</v>
      </c>
      <c r="OB77">
        <v>4907.8540000000003</v>
      </c>
      <c r="OC77">
        <v>21502.377</v>
      </c>
      <c r="OD77">
        <v>14947.082</v>
      </c>
      <c r="OE77">
        <v>12338.629000000001</v>
      </c>
      <c r="OF77">
        <v>10427.888000000001</v>
      </c>
      <c r="OG77">
        <v>10315.61</v>
      </c>
      <c r="OH77">
        <v>10937.700999999999</v>
      </c>
      <c r="OI77">
        <v>0</v>
      </c>
      <c r="OJ77">
        <v>4145.7160000000003</v>
      </c>
      <c r="OK77">
        <v>7213.0150000000003</v>
      </c>
      <c r="OL77">
        <v>14235.097</v>
      </c>
      <c r="OM77">
        <v>10344.857</v>
      </c>
      <c r="ON77">
        <v>25911.269</v>
      </c>
      <c r="OO77">
        <v>7770.3590000000004</v>
      </c>
      <c r="OP77">
        <v>5770.3689999999997</v>
      </c>
      <c r="OQ77">
        <v>10227.179</v>
      </c>
      <c r="OR77">
        <v>12546.334999999999</v>
      </c>
      <c r="OS77">
        <v>15765.901</v>
      </c>
      <c r="OT77">
        <v>12569.198</v>
      </c>
      <c r="OU77">
        <v>18211.648000000001</v>
      </c>
      <c r="OV77">
        <v>13774.019</v>
      </c>
      <c r="OW77">
        <v>6314.5069999999996</v>
      </c>
      <c r="OX77">
        <v>551.52800000000002</v>
      </c>
      <c r="OY77">
        <v>180.56299999999999</v>
      </c>
      <c r="OZ77">
        <v>8430.5769999999993</v>
      </c>
      <c r="PA77">
        <v>5253.57</v>
      </c>
      <c r="PB77">
        <v>33707.957000000002</v>
      </c>
      <c r="PC77">
        <v>3259.7179999999998</v>
      </c>
      <c r="PD77">
        <v>3687.846</v>
      </c>
      <c r="PE77">
        <v>10602.682000000001</v>
      </c>
      <c r="PF77">
        <v>11.961</v>
      </c>
      <c r="PG77">
        <v>177.44</v>
      </c>
      <c r="PH77">
        <v>0</v>
      </c>
      <c r="PI77">
        <v>0</v>
      </c>
      <c r="AAG77">
        <f t="shared" si="173"/>
        <v>37432.254000000001</v>
      </c>
      <c r="AAH77">
        <f t="shared" si="173"/>
        <v>6814.5870000000004</v>
      </c>
      <c r="AAI77">
        <f t="shared" si="173"/>
        <v>6901.5469999999996</v>
      </c>
      <c r="AAJ77">
        <f t="shared" si="173"/>
        <v>33822.936999999998</v>
      </c>
      <c r="AAK77">
        <f t="shared" si="173"/>
        <v>12522.467000000001</v>
      </c>
      <c r="AAL77">
        <f t="shared" si="173"/>
        <v>30055.733</v>
      </c>
      <c r="AAM77">
        <f t="shared" si="173"/>
        <v>48347.593999999997</v>
      </c>
      <c r="AAN77">
        <f t="shared" si="173"/>
        <v>16862.985000000001</v>
      </c>
      <c r="AAO77">
        <f t="shared" si="173"/>
        <v>45627.946000000004</v>
      </c>
      <c r="AAP77">
        <f t="shared" si="173"/>
        <v>43860.042000000001</v>
      </c>
      <c r="AAQ77">
        <f t="shared" si="173"/>
        <v>35280.813999999998</v>
      </c>
      <c r="AAR77">
        <f t="shared" si="173"/>
        <v>29599.917000000001</v>
      </c>
      <c r="AAS77">
        <f t="shared" si="173"/>
        <v>5854.3580000000002</v>
      </c>
      <c r="AAT77">
        <f t="shared" si="173"/>
        <v>21286.898000000001</v>
      </c>
      <c r="AAU77">
        <f t="shared" si="173"/>
        <v>931.22299999999996</v>
      </c>
      <c r="AAV77">
        <f t="shared" si="173"/>
        <v>34703.042999999998</v>
      </c>
      <c r="AAW77">
        <f t="shared" si="172"/>
        <v>37315.328999999998</v>
      </c>
      <c r="AAX77">
        <f t="shared" si="172"/>
        <v>21812.637999999999</v>
      </c>
      <c r="AAY77">
        <f t="shared" si="172"/>
        <v>17128.245999999999</v>
      </c>
      <c r="AAZ77">
        <f t="shared" si="172"/>
        <v>19200.292000000001</v>
      </c>
      <c r="ABA77">
        <f t="shared" si="172"/>
        <v>18253.07</v>
      </c>
      <c r="ABB77">
        <f t="shared" si="172"/>
        <v>23776.798999999999</v>
      </c>
      <c r="ABC77">
        <f t="shared" si="172"/>
        <v>17656.883999999998</v>
      </c>
      <c r="ABD77">
        <f t="shared" si="172"/>
        <v>26200.17</v>
      </c>
      <c r="ABE77">
        <f t="shared" si="172"/>
        <v>5503.9219999999996</v>
      </c>
      <c r="ABF77">
        <f t="shared" si="172"/>
        <v>11128.888999999999</v>
      </c>
      <c r="ABG77">
        <f t="shared" si="172"/>
        <v>16329.52</v>
      </c>
      <c r="ABH77">
        <f t="shared" si="172"/>
        <v>5230.5389999999998</v>
      </c>
      <c r="ABI77">
        <f t="shared" si="172"/>
        <v>1311.95</v>
      </c>
      <c r="ABJ77">
        <f t="shared" si="172"/>
        <v>1153.9110000000001</v>
      </c>
      <c r="ABK77">
        <f t="shared" si="172"/>
        <v>233.13499999999999</v>
      </c>
      <c r="ABL77">
        <f t="shared" si="99"/>
        <v>805.44500000000005</v>
      </c>
      <c r="ABM77">
        <f t="shared" si="99"/>
        <v>735.18899999999996</v>
      </c>
      <c r="ABN77">
        <f t="shared" si="99"/>
        <v>1500.903</v>
      </c>
      <c r="ABO77">
        <f t="shared" si="99"/>
        <v>18821.12</v>
      </c>
      <c r="ABP77">
        <f t="shared" si="99"/>
        <v>2654.7649999999999</v>
      </c>
      <c r="ABQ77">
        <f t="shared" si="99"/>
        <v>1227.348</v>
      </c>
      <c r="ABR77">
        <f t="shared" si="99"/>
        <v>4907.8540000000003</v>
      </c>
      <c r="ABS77">
        <f t="shared" si="99"/>
        <v>21502.377</v>
      </c>
      <c r="ABT77">
        <f t="shared" si="99"/>
        <v>14947.082</v>
      </c>
      <c r="ABU77">
        <f t="shared" si="99"/>
        <v>12338.629000000001</v>
      </c>
      <c r="ABV77">
        <f t="shared" si="99"/>
        <v>10427.888000000001</v>
      </c>
      <c r="ABW77">
        <f t="shared" si="99"/>
        <v>10315.61</v>
      </c>
      <c r="ABX77">
        <f t="shared" si="99"/>
        <v>10937.700999999999</v>
      </c>
      <c r="ABY77">
        <f t="shared" si="99"/>
        <v>0</v>
      </c>
      <c r="ABZ77">
        <f t="shared" si="99"/>
        <v>4145.7160000000003</v>
      </c>
      <c r="ACA77">
        <f t="shared" si="99"/>
        <v>7213.0150000000003</v>
      </c>
      <c r="ACB77">
        <f t="shared" si="97"/>
        <v>14235.097</v>
      </c>
      <c r="ACC77">
        <f t="shared" si="97"/>
        <v>10344.857</v>
      </c>
      <c r="ACD77">
        <f t="shared" si="97"/>
        <v>25911.269</v>
      </c>
      <c r="ACE77">
        <f t="shared" si="97"/>
        <v>7770.3590000000004</v>
      </c>
      <c r="ACF77">
        <f t="shared" si="97"/>
        <v>5770.3689999999997</v>
      </c>
      <c r="ACG77">
        <f t="shared" si="97"/>
        <v>10227.179</v>
      </c>
      <c r="ACH77">
        <f t="shared" si="97"/>
        <v>12546.334999999999</v>
      </c>
      <c r="ACI77">
        <f t="shared" si="97"/>
        <v>15765.901</v>
      </c>
      <c r="ACJ77">
        <f t="shared" si="97"/>
        <v>12569.198</v>
      </c>
      <c r="ACK77">
        <f t="shared" si="97"/>
        <v>18211.648000000001</v>
      </c>
      <c r="ACL77">
        <f t="shared" si="97"/>
        <v>13774.019</v>
      </c>
      <c r="ACM77">
        <f t="shared" si="97"/>
        <v>6314.5069999999996</v>
      </c>
      <c r="ACN77">
        <f t="shared" si="97"/>
        <v>551.52800000000002</v>
      </c>
      <c r="ACO77">
        <f t="shared" si="97"/>
        <v>180.56299999999999</v>
      </c>
      <c r="ACP77">
        <f t="shared" si="97"/>
        <v>8430.5769999999993</v>
      </c>
      <c r="ACQ77">
        <f t="shared" ref="ACQ77:ADF95" si="174">_xlfn.XLOOKUP(ACQ$3,$A$3:$MO$3,$A77:$MO77)</f>
        <v>5253.57</v>
      </c>
      <c r="ACR77">
        <f t="shared" si="174"/>
        <v>33707.957000000002</v>
      </c>
      <c r="ACS77">
        <f t="shared" si="174"/>
        <v>3259.7179999999998</v>
      </c>
      <c r="ACT77">
        <f t="shared" si="100"/>
        <v>3687.846</v>
      </c>
      <c r="ACU77">
        <f t="shared" si="100"/>
        <v>10602.682000000001</v>
      </c>
      <c r="ACV77">
        <f t="shared" si="100"/>
        <v>11.961</v>
      </c>
      <c r="ACW77">
        <f t="shared" si="100"/>
        <v>177.44</v>
      </c>
      <c r="ACX77">
        <f t="shared" si="100"/>
        <v>0</v>
      </c>
      <c r="ACY77">
        <f t="shared" si="100"/>
        <v>0</v>
      </c>
      <c r="ANW77" t="b">
        <f t="shared" si="101"/>
        <v>1</v>
      </c>
      <c r="ANX77" t="b">
        <f t="shared" si="103"/>
        <v>1</v>
      </c>
      <c r="ANY77" t="b">
        <f t="shared" si="104"/>
        <v>1</v>
      </c>
      <c r="ANZ77" t="b">
        <f t="shared" si="105"/>
        <v>1</v>
      </c>
      <c r="AOA77" t="b">
        <f t="shared" si="106"/>
        <v>1</v>
      </c>
      <c r="AOB77" t="b">
        <f t="shared" si="107"/>
        <v>1</v>
      </c>
      <c r="AOC77" t="b">
        <f t="shared" si="108"/>
        <v>1</v>
      </c>
      <c r="AOD77" t="b">
        <f t="shared" si="109"/>
        <v>1</v>
      </c>
      <c r="AOE77" t="b">
        <f t="shared" si="110"/>
        <v>1</v>
      </c>
      <c r="AOF77" t="b">
        <f t="shared" si="111"/>
        <v>1</v>
      </c>
      <c r="AOG77" t="b">
        <f t="shared" si="112"/>
        <v>1</v>
      </c>
      <c r="AOH77" t="b">
        <f t="shared" si="113"/>
        <v>1</v>
      </c>
      <c r="AOI77" t="b">
        <f t="shared" si="114"/>
        <v>1</v>
      </c>
      <c r="AOJ77" t="b">
        <f t="shared" si="115"/>
        <v>1</v>
      </c>
      <c r="AOK77" t="b">
        <f t="shared" si="116"/>
        <v>1</v>
      </c>
      <c r="AOL77" t="b">
        <f t="shared" si="117"/>
        <v>1</v>
      </c>
      <c r="AOM77" t="b">
        <f t="shared" si="118"/>
        <v>1</v>
      </c>
      <c r="AON77" t="b">
        <f t="shared" si="119"/>
        <v>1</v>
      </c>
      <c r="AOO77" t="b">
        <f t="shared" si="120"/>
        <v>1</v>
      </c>
      <c r="AOP77" t="b">
        <f t="shared" si="121"/>
        <v>1</v>
      </c>
      <c r="AOQ77" t="b">
        <f t="shared" si="122"/>
        <v>1</v>
      </c>
      <c r="AOR77" t="b">
        <f t="shared" si="123"/>
        <v>1</v>
      </c>
      <c r="AOS77" t="b">
        <f t="shared" si="124"/>
        <v>1</v>
      </c>
      <c r="AOT77" t="b">
        <f t="shared" si="125"/>
        <v>1</v>
      </c>
      <c r="AOU77" t="b">
        <f t="shared" si="126"/>
        <v>1</v>
      </c>
      <c r="AOV77" t="b">
        <f t="shared" si="127"/>
        <v>1</v>
      </c>
      <c r="AOW77" t="b">
        <f t="shared" si="128"/>
        <v>1</v>
      </c>
      <c r="AOX77" t="b">
        <f t="shared" si="129"/>
        <v>1</v>
      </c>
      <c r="AOY77" t="b">
        <f t="shared" si="130"/>
        <v>1</v>
      </c>
      <c r="AOZ77" t="b">
        <f t="shared" si="131"/>
        <v>1</v>
      </c>
      <c r="APA77" t="b">
        <f t="shared" si="132"/>
        <v>1</v>
      </c>
      <c r="APB77" t="b">
        <f t="shared" si="133"/>
        <v>1</v>
      </c>
      <c r="APC77" t="b">
        <f t="shared" si="134"/>
        <v>1</v>
      </c>
      <c r="APD77" t="b">
        <f t="shared" si="135"/>
        <v>1</v>
      </c>
      <c r="APE77" t="b">
        <f t="shared" si="136"/>
        <v>1</v>
      </c>
      <c r="APF77" t="b">
        <f t="shared" si="137"/>
        <v>1</v>
      </c>
      <c r="APG77" t="b">
        <f t="shared" si="138"/>
        <v>1</v>
      </c>
      <c r="APH77" t="b">
        <f t="shared" si="139"/>
        <v>1</v>
      </c>
      <c r="API77" t="b">
        <f t="shared" si="140"/>
        <v>1</v>
      </c>
      <c r="APJ77" t="b">
        <f t="shared" si="141"/>
        <v>1</v>
      </c>
      <c r="APK77" t="b">
        <f t="shared" si="142"/>
        <v>1</v>
      </c>
      <c r="APL77" t="b">
        <f t="shared" si="143"/>
        <v>1</v>
      </c>
      <c r="APM77" t="b">
        <f t="shared" si="144"/>
        <v>1</v>
      </c>
      <c r="APN77" t="b">
        <f t="shared" si="145"/>
        <v>1</v>
      </c>
      <c r="APO77" t="b">
        <f t="shared" si="146"/>
        <v>1</v>
      </c>
      <c r="APP77" t="b">
        <f t="shared" si="147"/>
        <v>1</v>
      </c>
      <c r="APQ77" t="b">
        <f t="shared" si="148"/>
        <v>1</v>
      </c>
      <c r="APR77" t="b">
        <f t="shared" si="149"/>
        <v>1</v>
      </c>
      <c r="APS77" t="b">
        <f t="shared" si="150"/>
        <v>1</v>
      </c>
      <c r="APT77" t="b">
        <f t="shared" si="151"/>
        <v>1</v>
      </c>
      <c r="APU77" t="b">
        <f t="shared" si="152"/>
        <v>1</v>
      </c>
      <c r="APV77" t="b">
        <f t="shared" si="153"/>
        <v>1</v>
      </c>
      <c r="APW77" t="b">
        <f t="shared" si="154"/>
        <v>1</v>
      </c>
      <c r="APX77" t="b">
        <f t="shared" si="155"/>
        <v>1</v>
      </c>
      <c r="APY77" t="b">
        <f t="shared" si="156"/>
        <v>1</v>
      </c>
      <c r="APZ77" t="b">
        <f t="shared" si="157"/>
        <v>1</v>
      </c>
      <c r="AQA77" t="b">
        <f t="shared" si="158"/>
        <v>1</v>
      </c>
      <c r="AQB77" t="b">
        <f t="shared" si="159"/>
        <v>1</v>
      </c>
      <c r="AQC77" t="b">
        <f t="shared" si="160"/>
        <v>1</v>
      </c>
      <c r="AQD77" t="b">
        <f t="shared" si="161"/>
        <v>1</v>
      </c>
      <c r="AQE77" t="b">
        <f t="shared" si="162"/>
        <v>1</v>
      </c>
      <c r="AQF77" t="b">
        <f t="shared" si="163"/>
        <v>1</v>
      </c>
      <c r="AQG77" t="b">
        <f t="shared" si="164"/>
        <v>1</v>
      </c>
      <c r="AQH77" t="b">
        <f t="shared" si="165"/>
        <v>1</v>
      </c>
      <c r="AQI77" t="b">
        <f t="shared" si="102"/>
        <v>1</v>
      </c>
      <c r="AQJ77" t="b">
        <f t="shared" si="166"/>
        <v>1</v>
      </c>
      <c r="AQK77" t="b">
        <f t="shared" si="167"/>
        <v>1</v>
      </c>
      <c r="AQL77" t="b">
        <f t="shared" si="168"/>
        <v>1</v>
      </c>
      <c r="AQM77" t="b">
        <f t="shared" si="169"/>
        <v>1</v>
      </c>
      <c r="AQN77" t="b">
        <f t="shared" si="170"/>
        <v>1</v>
      </c>
      <c r="AQO77" t="b">
        <f t="shared" si="171"/>
        <v>1</v>
      </c>
    </row>
    <row r="78" spans="1:779 1063:1133">
      <c r="A78">
        <v>1611.9860000000001</v>
      </c>
      <c r="B78">
        <v>679.05700000000002</v>
      </c>
      <c r="C78">
        <v>2136.9160000000002</v>
      </c>
      <c r="D78">
        <v>1083.3579999999999</v>
      </c>
      <c r="E78">
        <v>2657.0219999999999</v>
      </c>
      <c r="F78">
        <v>1641.817</v>
      </c>
      <c r="G78">
        <v>707.16800000000001</v>
      </c>
      <c r="H78">
        <v>3382.9720000000002</v>
      </c>
      <c r="I78">
        <v>3272.652</v>
      </c>
      <c r="J78">
        <v>1688.5440000000001</v>
      </c>
      <c r="K78">
        <v>2367.5210000000002</v>
      </c>
      <c r="L78">
        <v>462.85500000000002</v>
      </c>
      <c r="M78">
        <v>3421.5830000000001</v>
      </c>
      <c r="N78">
        <v>3285.335</v>
      </c>
      <c r="O78">
        <v>418.44900000000001</v>
      </c>
      <c r="P78">
        <v>3344.2269999999999</v>
      </c>
      <c r="Q78">
        <v>4551.4750000000004</v>
      </c>
      <c r="R78">
        <v>694.86800000000005</v>
      </c>
      <c r="S78">
        <v>2974.259</v>
      </c>
      <c r="T78">
        <v>296.57499999999999</v>
      </c>
      <c r="U78">
        <v>2907.4960000000001</v>
      </c>
      <c r="V78">
        <v>1722.3489999999999</v>
      </c>
      <c r="W78">
        <v>504.57</v>
      </c>
      <c r="X78">
        <v>3373.06</v>
      </c>
      <c r="Y78">
        <v>4865.893</v>
      </c>
      <c r="Z78">
        <v>2113.9749999999999</v>
      </c>
      <c r="AA78">
        <v>12372.695</v>
      </c>
      <c r="AB78">
        <v>13185.745999999999</v>
      </c>
      <c r="AC78">
        <v>0</v>
      </c>
      <c r="AD78">
        <v>831.26499999999999</v>
      </c>
      <c r="AE78">
        <v>1421.2339999999999</v>
      </c>
      <c r="AF78">
        <v>810.54200000000003</v>
      </c>
      <c r="AG78">
        <v>2111.2869999999998</v>
      </c>
      <c r="AH78">
        <v>4467.0069999999996</v>
      </c>
      <c r="AI78">
        <v>186.73500000000001</v>
      </c>
      <c r="AJ78">
        <v>3452.7750000000001</v>
      </c>
      <c r="AK78">
        <v>2611.1579999999999</v>
      </c>
      <c r="AL78">
        <v>4984.9790000000003</v>
      </c>
      <c r="AM78">
        <v>2356.319</v>
      </c>
      <c r="AN78">
        <v>3421.9920000000002</v>
      </c>
      <c r="AO78">
        <v>2476.0700000000002</v>
      </c>
      <c r="AP78">
        <v>3708.0920000000001</v>
      </c>
      <c r="AQ78">
        <v>7301.6120000000001</v>
      </c>
      <c r="AR78">
        <v>563.94200000000001</v>
      </c>
      <c r="AS78">
        <v>2026.835</v>
      </c>
      <c r="AT78">
        <v>936.923</v>
      </c>
      <c r="AU78">
        <v>947.89099999999996</v>
      </c>
      <c r="AV78">
        <v>6542.7920000000004</v>
      </c>
      <c r="AW78">
        <v>12523.509</v>
      </c>
      <c r="AX78">
        <v>2768.97</v>
      </c>
      <c r="AY78">
        <v>5701.1880000000001</v>
      </c>
      <c r="AZ78">
        <v>7027.6030000000001</v>
      </c>
      <c r="BA78">
        <v>1876.4549999999999</v>
      </c>
      <c r="BB78">
        <v>2071.6999999999998</v>
      </c>
      <c r="BC78">
        <v>5134.6210000000001</v>
      </c>
      <c r="BD78">
        <v>741.20699999999999</v>
      </c>
      <c r="BE78">
        <v>6857.6289999999999</v>
      </c>
      <c r="BF78">
        <v>3585.32</v>
      </c>
      <c r="BG78">
        <v>222.6</v>
      </c>
      <c r="BH78">
        <v>1254.097</v>
      </c>
      <c r="BI78">
        <v>2111.6869999999999</v>
      </c>
      <c r="BJ78">
        <v>235.76</v>
      </c>
      <c r="BK78">
        <v>6466.1109999999999</v>
      </c>
      <c r="BL78">
        <v>522</v>
      </c>
      <c r="BM78">
        <v>1445.289</v>
      </c>
      <c r="BN78">
        <v>1181.3510000000001</v>
      </c>
      <c r="BO78">
        <v>1085.3040000000001</v>
      </c>
      <c r="BP78">
        <v>325.40699999999998</v>
      </c>
      <c r="BQ78">
        <v>1800.0360000000001</v>
      </c>
      <c r="BR78">
        <v>1827.652</v>
      </c>
      <c r="BS78">
        <v>1773.971</v>
      </c>
      <c r="MQ78">
        <v>3344.2269999999999</v>
      </c>
      <c r="MR78">
        <v>1800.0360000000001</v>
      </c>
      <c r="MS78">
        <v>2356.319</v>
      </c>
      <c r="MT78">
        <v>2026.835</v>
      </c>
      <c r="MU78">
        <v>6466.1109999999999</v>
      </c>
      <c r="MV78">
        <v>12372.695</v>
      </c>
      <c r="MW78">
        <v>6857.6289999999999</v>
      </c>
      <c r="MX78">
        <v>5701.1880000000001</v>
      </c>
      <c r="MY78">
        <v>2111.2869999999998</v>
      </c>
      <c r="MZ78">
        <v>2657.0219999999999</v>
      </c>
      <c r="NA78">
        <v>2907.4960000000001</v>
      </c>
      <c r="NB78">
        <v>1641.817</v>
      </c>
      <c r="NC78">
        <v>1722.3489999999999</v>
      </c>
      <c r="ND78">
        <v>4551.4750000000004</v>
      </c>
      <c r="NE78">
        <v>522</v>
      </c>
      <c r="NF78">
        <v>13185.745999999999</v>
      </c>
      <c r="NG78">
        <v>3585.32</v>
      </c>
      <c r="NH78">
        <v>3421.9920000000002</v>
      </c>
      <c r="NI78">
        <v>1827.652</v>
      </c>
      <c r="NJ78">
        <v>936.923</v>
      </c>
      <c r="NK78">
        <v>2367.5210000000002</v>
      </c>
      <c r="NL78">
        <v>4467.0069999999996</v>
      </c>
      <c r="NM78">
        <v>7027.6030000000001</v>
      </c>
      <c r="NN78">
        <v>2476.0700000000002</v>
      </c>
      <c r="NO78">
        <v>1876.4549999999999</v>
      </c>
      <c r="NP78">
        <v>947.89099999999996</v>
      </c>
      <c r="NQ78">
        <v>1773.971</v>
      </c>
      <c r="NR78">
        <v>694.86800000000005</v>
      </c>
      <c r="NS78">
        <v>462.85500000000002</v>
      </c>
      <c r="NT78">
        <v>707.16800000000001</v>
      </c>
      <c r="NU78">
        <v>222.6</v>
      </c>
      <c r="NV78">
        <v>504.57</v>
      </c>
      <c r="NW78">
        <v>0</v>
      </c>
      <c r="NX78">
        <v>186.73500000000001</v>
      </c>
      <c r="NY78">
        <v>1445.289</v>
      </c>
      <c r="NZ78">
        <v>1611.9860000000001</v>
      </c>
      <c r="OA78">
        <v>679.05700000000002</v>
      </c>
      <c r="OB78">
        <v>831.26499999999999</v>
      </c>
      <c r="OC78">
        <v>3708.0920000000001</v>
      </c>
      <c r="OD78">
        <v>3452.7750000000001</v>
      </c>
      <c r="OE78">
        <v>3421.5830000000001</v>
      </c>
      <c r="OF78">
        <v>2974.259</v>
      </c>
      <c r="OG78">
        <v>3382.9720000000002</v>
      </c>
      <c r="OH78">
        <v>1181.3510000000001</v>
      </c>
      <c r="OI78">
        <v>1254.097</v>
      </c>
      <c r="OJ78">
        <v>3373.06</v>
      </c>
      <c r="OK78">
        <v>6542.7920000000004</v>
      </c>
      <c r="OL78">
        <v>2071.6999999999998</v>
      </c>
      <c r="OM78">
        <v>12523.509</v>
      </c>
      <c r="ON78">
        <v>7301.6120000000001</v>
      </c>
      <c r="OO78">
        <v>5134.6210000000001</v>
      </c>
      <c r="OP78">
        <v>1421.2339999999999</v>
      </c>
      <c r="OQ78">
        <v>2611.1579999999999</v>
      </c>
      <c r="OR78">
        <v>1085.3040000000001</v>
      </c>
      <c r="OS78">
        <v>3285.335</v>
      </c>
      <c r="OT78">
        <v>2136.9160000000002</v>
      </c>
      <c r="OU78">
        <v>2111.6869999999999</v>
      </c>
      <c r="OV78">
        <v>3272.652</v>
      </c>
      <c r="OW78">
        <v>4865.893</v>
      </c>
      <c r="OX78">
        <v>1083.3579999999999</v>
      </c>
      <c r="OY78">
        <v>296.57499999999999</v>
      </c>
      <c r="OZ78">
        <v>810.54200000000003</v>
      </c>
      <c r="PA78">
        <v>1688.5440000000001</v>
      </c>
      <c r="PB78">
        <v>4984.9790000000003</v>
      </c>
      <c r="PC78">
        <v>235.76</v>
      </c>
      <c r="PD78">
        <v>2113.9749999999999</v>
      </c>
      <c r="PE78">
        <v>2768.97</v>
      </c>
      <c r="PF78">
        <v>563.94200000000001</v>
      </c>
      <c r="PG78">
        <v>741.20699999999999</v>
      </c>
      <c r="PH78">
        <v>325.40699999999998</v>
      </c>
      <c r="PI78">
        <v>418.44900000000001</v>
      </c>
      <c r="AAG78">
        <f t="shared" si="173"/>
        <v>3344.2269999999999</v>
      </c>
      <c r="AAH78">
        <f t="shared" si="173"/>
        <v>1800.0360000000001</v>
      </c>
      <c r="AAI78">
        <f t="shared" si="173"/>
        <v>2356.319</v>
      </c>
      <c r="AAJ78">
        <f t="shared" si="173"/>
        <v>2026.835</v>
      </c>
      <c r="AAK78">
        <f t="shared" si="173"/>
        <v>6466.1109999999999</v>
      </c>
      <c r="AAL78">
        <f t="shared" si="173"/>
        <v>12372.695</v>
      </c>
      <c r="AAM78">
        <f t="shared" si="173"/>
        <v>6857.6289999999999</v>
      </c>
      <c r="AAN78">
        <f t="shared" si="173"/>
        <v>5701.1880000000001</v>
      </c>
      <c r="AAO78">
        <f t="shared" si="173"/>
        <v>2111.2869999999998</v>
      </c>
      <c r="AAP78">
        <f t="shared" si="173"/>
        <v>2657.0219999999999</v>
      </c>
      <c r="AAQ78">
        <f t="shared" si="173"/>
        <v>2907.4960000000001</v>
      </c>
      <c r="AAR78">
        <f t="shared" si="173"/>
        <v>1641.817</v>
      </c>
      <c r="AAS78">
        <f t="shared" si="173"/>
        <v>1722.3489999999999</v>
      </c>
      <c r="AAT78">
        <f t="shared" si="173"/>
        <v>4551.4750000000004</v>
      </c>
      <c r="AAU78">
        <f t="shared" si="173"/>
        <v>522</v>
      </c>
      <c r="AAV78">
        <f t="shared" si="173"/>
        <v>13185.745999999999</v>
      </c>
      <c r="AAW78">
        <f t="shared" si="172"/>
        <v>3585.32</v>
      </c>
      <c r="AAX78">
        <f t="shared" si="172"/>
        <v>3421.9920000000002</v>
      </c>
      <c r="AAY78">
        <f t="shared" si="172"/>
        <v>1827.652</v>
      </c>
      <c r="AAZ78">
        <f t="shared" si="172"/>
        <v>936.923</v>
      </c>
      <c r="ABA78">
        <f t="shared" si="172"/>
        <v>2367.5210000000002</v>
      </c>
      <c r="ABB78">
        <f t="shared" si="172"/>
        <v>4467.0069999999996</v>
      </c>
      <c r="ABC78">
        <f t="shared" si="172"/>
        <v>7027.6030000000001</v>
      </c>
      <c r="ABD78">
        <f t="shared" si="172"/>
        <v>2476.0700000000002</v>
      </c>
      <c r="ABE78">
        <f t="shared" si="172"/>
        <v>1876.4549999999999</v>
      </c>
      <c r="ABF78">
        <f t="shared" si="172"/>
        <v>947.89099999999996</v>
      </c>
      <c r="ABG78">
        <f t="shared" si="172"/>
        <v>1773.971</v>
      </c>
      <c r="ABH78">
        <f t="shared" si="172"/>
        <v>694.86800000000005</v>
      </c>
      <c r="ABI78">
        <f t="shared" si="172"/>
        <v>462.85500000000002</v>
      </c>
      <c r="ABJ78">
        <f t="shared" si="172"/>
        <v>707.16800000000001</v>
      </c>
      <c r="ABK78">
        <f t="shared" si="172"/>
        <v>222.6</v>
      </c>
      <c r="ABL78">
        <f t="shared" si="99"/>
        <v>504.57</v>
      </c>
      <c r="ABM78">
        <f t="shared" si="99"/>
        <v>0</v>
      </c>
      <c r="ABN78">
        <f t="shared" si="99"/>
        <v>186.73500000000001</v>
      </c>
      <c r="ABO78">
        <f t="shared" si="99"/>
        <v>1445.289</v>
      </c>
      <c r="ABP78">
        <f t="shared" si="99"/>
        <v>1611.9860000000001</v>
      </c>
      <c r="ABQ78">
        <f t="shared" si="99"/>
        <v>679.05700000000002</v>
      </c>
      <c r="ABR78">
        <f t="shared" si="99"/>
        <v>831.26499999999999</v>
      </c>
      <c r="ABS78">
        <f t="shared" si="99"/>
        <v>3708.0920000000001</v>
      </c>
      <c r="ABT78">
        <f t="shared" si="99"/>
        <v>3452.7750000000001</v>
      </c>
      <c r="ABU78">
        <f t="shared" si="99"/>
        <v>3421.5830000000001</v>
      </c>
      <c r="ABV78">
        <f t="shared" si="99"/>
        <v>2974.259</v>
      </c>
      <c r="ABW78">
        <f t="shared" si="99"/>
        <v>3382.9720000000002</v>
      </c>
      <c r="ABX78">
        <f t="shared" si="99"/>
        <v>1181.3510000000001</v>
      </c>
      <c r="ABY78">
        <f t="shared" si="99"/>
        <v>1254.097</v>
      </c>
      <c r="ABZ78">
        <f t="shared" si="99"/>
        <v>3373.06</v>
      </c>
      <c r="ACA78">
        <f t="shared" ref="ACA78:ACP93" si="175">_xlfn.XLOOKUP(ACA$3,$A$3:$MO$3,$A78:$MO78)</f>
        <v>6542.7920000000004</v>
      </c>
      <c r="ACB78">
        <f t="shared" si="175"/>
        <v>2071.6999999999998</v>
      </c>
      <c r="ACC78">
        <f t="shared" si="175"/>
        <v>12523.509</v>
      </c>
      <c r="ACD78">
        <f t="shared" si="175"/>
        <v>7301.6120000000001</v>
      </c>
      <c r="ACE78">
        <f t="shared" si="175"/>
        <v>5134.6210000000001</v>
      </c>
      <c r="ACF78">
        <f t="shared" si="175"/>
        <v>1421.2339999999999</v>
      </c>
      <c r="ACG78">
        <f t="shared" si="175"/>
        <v>2611.1579999999999</v>
      </c>
      <c r="ACH78">
        <f t="shared" si="175"/>
        <v>1085.3040000000001</v>
      </c>
      <c r="ACI78">
        <f t="shared" si="175"/>
        <v>3285.335</v>
      </c>
      <c r="ACJ78">
        <f t="shared" si="175"/>
        <v>2136.9160000000002</v>
      </c>
      <c r="ACK78">
        <f t="shared" si="175"/>
        <v>2111.6869999999999</v>
      </c>
      <c r="ACL78">
        <f t="shared" si="175"/>
        <v>3272.652</v>
      </c>
      <c r="ACM78">
        <f t="shared" si="175"/>
        <v>4865.893</v>
      </c>
      <c r="ACN78">
        <f t="shared" si="175"/>
        <v>1083.3579999999999</v>
      </c>
      <c r="ACO78">
        <f t="shared" si="175"/>
        <v>296.57499999999999</v>
      </c>
      <c r="ACP78">
        <f t="shared" si="175"/>
        <v>810.54200000000003</v>
      </c>
      <c r="ACQ78">
        <f t="shared" si="174"/>
        <v>1688.5440000000001</v>
      </c>
      <c r="ACR78">
        <f t="shared" si="174"/>
        <v>4984.9790000000003</v>
      </c>
      <c r="ACS78">
        <f t="shared" si="174"/>
        <v>235.76</v>
      </c>
      <c r="ACT78">
        <f t="shared" si="100"/>
        <v>2113.9749999999999</v>
      </c>
      <c r="ACU78">
        <f t="shared" si="100"/>
        <v>2768.97</v>
      </c>
      <c r="ACV78">
        <f t="shared" si="100"/>
        <v>563.94200000000001</v>
      </c>
      <c r="ACW78">
        <f t="shared" si="100"/>
        <v>741.20699999999999</v>
      </c>
      <c r="ACX78">
        <f t="shared" si="100"/>
        <v>325.40699999999998</v>
      </c>
      <c r="ACY78">
        <f t="shared" si="100"/>
        <v>418.44900000000001</v>
      </c>
      <c r="ANW78" t="b">
        <f t="shared" si="101"/>
        <v>1</v>
      </c>
      <c r="ANX78" t="b">
        <f t="shared" si="103"/>
        <v>1</v>
      </c>
      <c r="ANY78" t="b">
        <f t="shared" si="104"/>
        <v>1</v>
      </c>
      <c r="ANZ78" t="b">
        <f t="shared" si="105"/>
        <v>1</v>
      </c>
      <c r="AOA78" t="b">
        <f t="shared" si="106"/>
        <v>1</v>
      </c>
      <c r="AOB78" t="b">
        <f t="shared" si="107"/>
        <v>1</v>
      </c>
      <c r="AOC78" t="b">
        <f t="shared" si="108"/>
        <v>1</v>
      </c>
      <c r="AOD78" t="b">
        <f t="shared" si="109"/>
        <v>1</v>
      </c>
      <c r="AOE78" t="b">
        <f t="shared" si="110"/>
        <v>1</v>
      </c>
      <c r="AOF78" t="b">
        <f t="shared" si="111"/>
        <v>1</v>
      </c>
      <c r="AOG78" t="b">
        <f t="shared" si="112"/>
        <v>1</v>
      </c>
      <c r="AOH78" t="b">
        <f t="shared" si="113"/>
        <v>1</v>
      </c>
      <c r="AOI78" t="b">
        <f t="shared" si="114"/>
        <v>1</v>
      </c>
      <c r="AOJ78" t="b">
        <f t="shared" si="115"/>
        <v>1</v>
      </c>
      <c r="AOK78" t="b">
        <f t="shared" si="116"/>
        <v>1</v>
      </c>
      <c r="AOL78" t="b">
        <f t="shared" si="117"/>
        <v>1</v>
      </c>
      <c r="AOM78" t="b">
        <f t="shared" si="118"/>
        <v>1</v>
      </c>
      <c r="AON78" t="b">
        <f t="shared" si="119"/>
        <v>1</v>
      </c>
      <c r="AOO78" t="b">
        <f t="shared" si="120"/>
        <v>1</v>
      </c>
      <c r="AOP78" t="b">
        <f t="shared" si="121"/>
        <v>1</v>
      </c>
      <c r="AOQ78" t="b">
        <f t="shared" si="122"/>
        <v>1</v>
      </c>
      <c r="AOR78" t="b">
        <f t="shared" si="123"/>
        <v>1</v>
      </c>
      <c r="AOS78" t="b">
        <f t="shared" si="124"/>
        <v>1</v>
      </c>
      <c r="AOT78" t="b">
        <f t="shared" si="125"/>
        <v>1</v>
      </c>
      <c r="AOU78" t="b">
        <f t="shared" si="126"/>
        <v>1</v>
      </c>
      <c r="AOV78" t="b">
        <f t="shared" si="127"/>
        <v>1</v>
      </c>
      <c r="AOW78" t="b">
        <f t="shared" si="128"/>
        <v>1</v>
      </c>
      <c r="AOX78" t="b">
        <f t="shared" si="129"/>
        <v>1</v>
      </c>
      <c r="AOY78" t="b">
        <f t="shared" si="130"/>
        <v>1</v>
      </c>
      <c r="AOZ78" t="b">
        <f t="shared" si="131"/>
        <v>1</v>
      </c>
      <c r="APA78" t="b">
        <f t="shared" si="132"/>
        <v>1</v>
      </c>
      <c r="APB78" t="b">
        <f t="shared" si="133"/>
        <v>1</v>
      </c>
      <c r="APC78" t="b">
        <f t="shared" si="134"/>
        <v>1</v>
      </c>
      <c r="APD78" t="b">
        <f t="shared" si="135"/>
        <v>1</v>
      </c>
      <c r="APE78" t="b">
        <f t="shared" si="136"/>
        <v>1</v>
      </c>
      <c r="APF78" t="b">
        <f t="shared" si="137"/>
        <v>1</v>
      </c>
      <c r="APG78" t="b">
        <f t="shared" si="138"/>
        <v>1</v>
      </c>
      <c r="APH78" t="b">
        <f t="shared" si="139"/>
        <v>1</v>
      </c>
      <c r="API78" t="b">
        <f t="shared" si="140"/>
        <v>1</v>
      </c>
      <c r="APJ78" t="b">
        <f t="shared" si="141"/>
        <v>1</v>
      </c>
      <c r="APK78" t="b">
        <f t="shared" si="142"/>
        <v>1</v>
      </c>
      <c r="APL78" t="b">
        <f t="shared" si="143"/>
        <v>1</v>
      </c>
      <c r="APM78" t="b">
        <f t="shared" si="144"/>
        <v>1</v>
      </c>
      <c r="APN78" t="b">
        <f t="shared" si="145"/>
        <v>1</v>
      </c>
      <c r="APO78" t="b">
        <f t="shared" si="146"/>
        <v>1</v>
      </c>
      <c r="APP78" t="b">
        <f t="shared" si="147"/>
        <v>1</v>
      </c>
      <c r="APQ78" t="b">
        <f t="shared" si="148"/>
        <v>1</v>
      </c>
      <c r="APR78" t="b">
        <f t="shared" si="149"/>
        <v>1</v>
      </c>
      <c r="APS78" t="b">
        <f t="shared" si="150"/>
        <v>1</v>
      </c>
      <c r="APT78" t="b">
        <f t="shared" si="151"/>
        <v>1</v>
      </c>
      <c r="APU78" t="b">
        <f t="shared" si="152"/>
        <v>1</v>
      </c>
      <c r="APV78" t="b">
        <f t="shared" si="153"/>
        <v>1</v>
      </c>
      <c r="APW78" t="b">
        <f t="shared" si="154"/>
        <v>1</v>
      </c>
      <c r="APX78" t="b">
        <f t="shared" si="155"/>
        <v>1</v>
      </c>
      <c r="APY78" t="b">
        <f t="shared" si="156"/>
        <v>1</v>
      </c>
      <c r="APZ78" t="b">
        <f t="shared" si="157"/>
        <v>1</v>
      </c>
      <c r="AQA78" t="b">
        <f t="shared" si="158"/>
        <v>1</v>
      </c>
      <c r="AQB78" t="b">
        <f t="shared" si="159"/>
        <v>1</v>
      </c>
      <c r="AQC78" t="b">
        <f t="shared" si="160"/>
        <v>1</v>
      </c>
      <c r="AQD78" t="b">
        <f t="shared" si="161"/>
        <v>1</v>
      </c>
      <c r="AQE78" t="b">
        <f t="shared" si="162"/>
        <v>1</v>
      </c>
      <c r="AQF78" t="b">
        <f t="shared" si="163"/>
        <v>1</v>
      </c>
      <c r="AQG78" t="b">
        <f t="shared" si="164"/>
        <v>1</v>
      </c>
      <c r="AQH78" t="b">
        <f t="shared" si="165"/>
        <v>1</v>
      </c>
      <c r="AQI78" t="b">
        <f t="shared" si="102"/>
        <v>1</v>
      </c>
      <c r="AQJ78" t="b">
        <f t="shared" si="166"/>
        <v>1</v>
      </c>
      <c r="AQK78" t="b">
        <f t="shared" si="167"/>
        <v>1</v>
      </c>
      <c r="AQL78" t="b">
        <f t="shared" si="168"/>
        <v>1</v>
      </c>
      <c r="AQM78" t="b">
        <f t="shared" si="169"/>
        <v>1</v>
      </c>
      <c r="AQN78" t="b">
        <f t="shared" si="170"/>
        <v>1</v>
      </c>
      <c r="AQO78" t="b">
        <f t="shared" si="171"/>
        <v>1</v>
      </c>
    </row>
    <row r="79" spans="1:779 1063:1133">
      <c r="A79">
        <v>9069.7199999999993</v>
      </c>
      <c r="B79">
        <v>13312.591</v>
      </c>
      <c r="C79">
        <v>112534.258</v>
      </c>
      <c r="D79">
        <v>10414.646000000001</v>
      </c>
      <c r="E79">
        <v>143681.28700000001</v>
      </c>
      <c r="F79">
        <v>144838.03599999999</v>
      </c>
      <c r="G79">
        <v>14537.794</v>
      </c>
      <c r="H79">
        <v>69635.240999999995</v>
      </c>
      <c r="I79">
        <v>94638.513000000006</v>
      </c>
      <c r="J79">
        <v>45484.078999999998</v>
      </c>
      <c r="K79">
        <v>145951.00099999999</v>
      </c>
      <c r="L79">
        <v>102.655</v>
      </c>
      <c r="M79">
        <v>69332.463000000003</v>
      </c>
      <c r="N79">
        <v>150347.989</v>
      </c>
      <c r="O79">
        <v>0</v>
      </c>
      <c r="P79">
        <v>77725.593999999997</v>
      </c>
      <c r="Q79">
        <v>144560.745</v>
      </c>
      <c r="R79">
        <v>27845.514999999999</v>
      </c>
      <c r="S79">
        <v>65871.438999999998</v>
      </c>
      <c r="T79">
        <v>0</v>
      </c>
      <c r="U79">
        <v>170271.27</v>
      </c>
      <c r="V79">
        <v>57675.853000000003</v>
      </c>
      <c r="W79">
        <v>0</v>
      </c>
      <c r="X79">
        <v>31965.862000000001</v>
      </c>
      <c r="Y79">
        <v>46572.45</v>
      </c>
      <c r="Z79">
        <v>26399.89</v>
      </c>
      <c r="AA79">
        <v>96646.535999999993</v>
      </c>
      <c r="AB79">
        <v>171079.90599999999</v>
      </c>
      <c r="AC79">
        <v>1028.914</v>
      </c>
      <c r="AD79">
        <v>23900.796999999999</v>
      </c>
      <c r="AE79">
        <v>70183.346999999994</v>
      </c>
      <c r="AF79">
        <v>36240.197</v>
      </c>
      <c r="AG79">
        <v>110658.97900000001</v>
      </c>
      <c r="AH79">
        <v>153071.97899999999</v>
      </c>
      <c r="AI79">
        <v>4749.91</v>
      </c>
      <c r="AJ79">
        <v>82977.941999999995</v>
      </c>
      <c r="AK79">
        <v>131933.15299999999</v>
      </c>
      <c r="AL79">
        <v>45507.663</v>
      </c>
      <c r="AM79">
        <v>57567.476999999999</v>
      </c>
      <c r="AN79">
        <v>125135.068</v>
      </c>
      <c r="AO79">
        <v>85919.792000000001</v>
      </c>
      <c r="AP79">
        <v>127815.239</v>
      </c>
      <c r="AQ79">
        <v>86585.945999999996</v>
      </c>
      <c r="AR79">
        <v>0</v>
      </c>
      <c r="AS79">
        <v>69629.191000000006</v>
      </c>
      <c r="AT79">
        <v>38939.317999999999</v>
      </c>
      <c r="AU79">
        <v>17862.749</v>
      </c>
      <c r="AV79">
        <v>109408.41800000001</v>
      </c>
      <c r="AW79">
        <v>82420.752999999997</v>
      </c>
      <c r="AX79">
        <v>66458.612999999998</v>
      </c>
      <c r="AY79">
        <v>91896.668000000005</v>
      </c>
      <c r="AZ79">
        <v>159394.14199999999</v>
      </c>
      <c r="BA79">
        <v>36977.993999999999</v>
      </c>
      <c r="BB79">
        <v>160294.23499999999</v>
      </c>
      <c r="BC79">
        <v>161911.86300000001</v>
      </c>
      <c r="BD79">
        <v>0</v>
      </c>
      <c r="BE79">
        <v>113689.727</v>
      </c>
      <c r="BF79">
        <v>84970.990999999995</v>
      </c>
      <c r="BG79">
        <v>410.06799999999998</v>
      </c>
      <c r="BH79">
        <v>0</v>
      </c>
      <c r="BI79">
        <v>51450.135999999999</v>
      </c>
      <c r="BJ79">
        <v>18416.125</v>
      </c>
      <c r="BK79">
        <v>16949.375</v>
      </c>
      <c r="BL79">
        <v>1830.2370000000001</v>
      </c>
      <c r="BM79">
        <v>33473.087</v>
      </c>
      <c r="BN79">
        <v>131763.66399999999</v>
      </c>
      <c r="BO79">
        <v>143207.70199999999</v>
      </c>
      <c r="BP79">
        <v>0</v>
      </c>
      <c r="BQ79">
        <v>65796.736000000004</v>
      </c>
      <c r="BR79">
        <v>117942.067</v>
      </c>
      <c r="BS79">
        <v>77832.12</v>
      </c>
      <c r="MQ79">
        <v>77725.593999999997</v>
      </c>
      <c r="MR79">
        <v>65796.736000000004</v>
      </c>
      <c r="MS79">
        <v>57567.476999999999</v>
      </c>
      <c r="MT79">
        <v>69629.191000000006</v>
      </c>
      <c r="MU79">
        <v>16949.375</v>
      </c>
      <c r="MV79">
        <v>96646.535999999993</v>
      </c>
      <c r="MW79">
        <v>113689.727</v>
      </c>
      <c r="MX79">
        <v>91896.668000000005</v>
      </c>
      <c r="MY79">
        <v>110658.97900000001</v>
      </c>
      <c r="MZ79">
        <v>143681.28700000001</v>
      </c>
      <c r="NA79">
        <v>170271.27</v>
      </c>
      <c r="NB79">
        <v>144838.03599999999</v>
      </c>
      <c r="NC79">
        <v>57675.853000000003</v>
      </c>
      <c r="ND79">
        <v>144560.745</v>
      </c>
      <c r="NE79">
        <v>1830.2370000000001</v>
      </c>
      <c r="NF79">
        <v>171079.90599999999</v>
      </c>
      <c r="NG79">
        <v>84970.990999999995</v>
      </c>
      <c r="NH79">
        <v>125135.068</v>
      </c>
      <c r="NI79">
        <v>117942.067</v>
      </c>
      <c r="NJ79">
        <v>38939.317999999999</v>
      </c>
      <c r="NK79">
        <v>145951.00099999999</v>
      </c>
      <c r="NL79">
        <v>153071.97899999999</v>
      </c>
      <c r="NM79">
        <v>159394.14199999999</v>
      </c>
      <c r="NN79">
        <v>85919.792000000001</v>
      </c>
      <c r="NO79">
        <v>36977.993999999999</v>
      </c>
      <c r="NP79">
        <v>17862.749</v>
      </c>
      <c r="NQ79">
        <v>77832.12</v>
      </c>
      <c r="NR79">
        <v>27845.514999999999</v>
      </c>
      <c r="NS79">
        <v>102.655</v>
      </c>
      <c r="NT79">
        <v>14537.794</v>
      </c>
      <c r="NU79">
        <v>410.06799999999998</v>
      </c>
      <c r="NV79">
        <v>0</v>
      </c>
      <c r="NW79">
        <v>1028.914</v>
      </c>
      <c r="NX79">
        <v>4749.91</v>
      </c>
      <c r="NY79">
        <v>33473.087</v>
      </c>
      <c r="NZ79">
        <v>9069.7199999999993</v>
      </c>
      <c r="OA79">
        <v>13312.591</v>
      </c>
      <c r="OB79">
        <v>23900.796999999999</v>
      </c>
      <c r="OC79">
        <v>127815.239</v>
      </c>
      <c r="OD79">
        <v>82977.941999999995</v>
      </c>
      <c r="OE79">
        <v>69332.463000000003</v>
      </c>
      <c r="OF79">
        <v>65871.438999999998</v>
      </c>
      <c r="OG79">
        <v>69635.240999999995</v>
      </c>
      <c r="OH79">
        <v>131763.66399999999</v>
      </c>
      <c r="OI79">
        <v>0</v>
      </c>
      <c r="OJ79">
        <v>31965.862000000001</v>
      </c>
      <c r="OK79">
        <v>109408.41800000001</v>
      </c>
      <c r="OL79">
        <v>160294.23499999999</v>
      </c>
      <c r="OM79">
        <v>82420.752999999997</v>
      </c>
      <c r="ON79">
        <v>86585.945999999996</v>
      </c>
      <c r="OO79">
        <v>161911.86300000001</v>
      </c>
      <c r="OP79">
        <v>70183.346999999994</v>
      </c>
      <c r="OQ79">
        <v>131933.15299999999</v>
      </c>
      <c r="OR79">
        <v>143207.70199999999</v>
      </c>
      <c r="OS79">
        <v>150347.989</v>
      </c>
      <c r="OT79">
        <v>112534.258</v>
      </c>
      <c r="OU79">
        <v>51450.135999999999</v>
      </c>
      <c r="OV79">
        <v>94638.513000000006</v>
      </c>
      <c r="OW79">
        <v>46572.45</v>
      </c>
      <c r="OX79">
        <v>10414.646000000001</v>
      </c>
      <c r="OY79">
        <v>0</v>
      </c>
      <c r="OZ79">
        <v>36240.197</v>
      </c>
      <c r="PA79">
        <v>45484.078999999998</v>
      </c>
      <c r="PB79">
        <v>45507.663</v>
      </c>
      <c r="PC79">
        <v>18416.125</v>
      </c>
      <c r="PD79">
        <v>26399.89</v>
      </c>
      <c r="PE79">
        <v>66458.612999999998</v>
      </c>
      <c r="PF79">
        <v>0</v>
      </c>
      <c r="PG79">
        <v>0</v>
      </c>
      <c r="PH79">
        <v>0</v>
      </c>
      <c r="PI79">
        <v>0</v>
      </c>
      <c r="AAG79">
        <f t="shared" si="173"/>
        <v>77725.593999999997</v>
      </c>
      <c r="AAH79">
        <f t="shared" si="173"/>
        <v>65796.736000000004</v>
      </c>
      <c r="AAI79">
        <f t="shared" si="173"/>
        <v>57567.476999999999</v>
      </c>
      <c r="AAJ79">
        <f t="shared" si="173"/>
        <v>69629.191000000006</v>
      </c>
      <c r="AAK79">
        <f t="shared" si="173"/>
        <v>16949.375</v>
      </c>
      <c r="AAL79">
        <f t="shared" si="173"/>
        <v>96646.535999999993</v>
      </c>
      <c r="AAM79">
        <f t="shared" si="173"/>
        <v>113689.727</v>
      </c>
      <c r="AAN79">
        <f t="shared" si="173"/>
        <v>91896.668000000005</v>
      </c>
      <c r="AAO79">
        <f t="shared" si="173"/>
        <v>110658.97900000001</v>
      </c>
      <c r="AAP79">
        <f t="shared" si="173"/>
        <v>143681.28700000001</v>
      </c>
      <c r="AAQ79">
        <f t="shared" si="173"/>
        <v>170271.27</v>
      </c>
      <c r="AAR79">
        <f t="shared" si="173"/>
        <v>144838.03599999999</v>
      </c>
      <c r="AAS79">
        <f t="shared" si="173"/>
        <v>57675.853000000003</v>
      </c>
      <c r="AAT79">
        <f t="shared" si="173"/>
        <v>144560.745</v>
      </c>
      <c r="AAU79">
        <f t="shared" si="173"/>
        <v>1830.2370000000001</v>
      </c>
      <c r="AAV79">
        <f t="shared" si="173"/>
        <v>171079.90599999999</v>
      </c>
      <c r="AAW79">
        <f t="shared" si="172"/>
        <v>84970.990999999995</v>
      </c>
      <c r="AAX79">
        <f t="shared" si="172"/>
        <v>125135.068</v>
      </c>
      <c r="AAY79">
        <f t="shared" si="172"/>
        <v>117942.067</v>
      </c>
      <c r="AAZ79">
        <f t="shared" si="172"/>
        <v>38939.317999999999</v>
      </c>
      <c r="ABA79">
        <f t="shared" si="172"/>
        <v>145951.00099999999</v>
      </c>
      <c r="ABB79">
        <f t="shared" si="172"/>
        <v>153071.97899999999</v>
      </c>
      <c r="ABC79">
        <f t="shared" si="172"/>
        <v>159394.14199999999</v>
      </c>
      <c r="ABD79">
        <f t="shared" si="172"/>
        <v>85919.792000000001</v>
      </c>
      <c r="ABE79">
        <f t="shared" si="172"/>
        <v>36977.993999999999</v>
      </c>
      <c r="ABF79">
        <f t="shared" si="172"/>
        <v>17862.749</v>
      </c>
      <c r="ABG79">
        <f t="shared" si="172"/>
        <v>77832.12</v>
      </c>
      <c r="ABH79">
        <f t="shared" si="172"/>
        <v>27845.514999999999</v>
      </c>
      <c r="ABI79">
        <f t="shared" si="172"/>
        <v>102.655</v>
      </c>
      <c r="ABJ79">
        <f t="shared" si="172"/>
        <v>14537.794</v>
      </c>
      <c r="ABK79">
        <f t="shared" si="172"/>
        <v>410.06799999999998</v>
      </c>
      <c r="ABL79">
        <f t="shared" ref="ABL79:ACA94" si="176">_xlfn.XLOOKUP(ABL$3,$A$3:$MO$3,$A79:$MO79)</f>
        <v>0</v>
      </c>
      <c r="ABM79">
        <f t="shared" si="176"/>
        <v>1028.914</v>
      </c>
      <c r="ABN79">
        <f t="shared" si="176"/>
        <v>4749.91</v>
      </c>
      <c r="ABO79">
        <f t="shared" si="176"/>
        <v>33473.087</v>
      </c>
      <c r="ABP79">
        <f t="shared" si="176"/>
        <v>9069.7199999999993</v>
      </c>
      <c r="ABQ79">
        <f t="shared" si="176"/>
        <v>13312.591</v>
      </c>
      <c r="ABR79">
        <f t="shared" si="176"/>
        <v>23900.796999999999</v>
      </c>
      <c r="ABS79">
        <f t="shared" si="176"/>
        <v>127815.239</v>
      </c>
      <c r="ABT79">
        <f t="shared" si="176"/>
        <v>82977.941999999995</v>
      </c>
      <c r="ABU79">
        <f t="shared" si="176"/>
        <v>69332.463000000003</v>
      </c>
      <c r="ABV79">
        <f t="shared" si="176"/>
        <v>65871.438999999998</v>
      </c>
      <c r="ABW79">
        <f t="shared" si="176"/>
        <v>69635.240999999995</v>
      </c>
      <c r="ABX79">
        <f t="shared" si="176"/>
        <v>131763.66399999999</v>
      </c>
      <c r="ABY79">
        <f t="shared" si="176"/>
        <v>0</v>
      </c>
      <c r="ABZ79">
        <f t="shared" si="176"/>
        <v>31965.862000000001</v>
      </c>
      <c r="ACA79">
        <f t="shared" si="176"/>
        <v>109408.41800000001</v>
      </c>
      <c r="ACB79">
        <f t="shared" si="175"/>
        <v>160294.23499999999</v>
      </c>
      <c r="ACC79">
        <f t="shared" si="175"/>
        <v>82420.752999999997</v>
      </c>
      <c r="ACD79">
        <f t="shared" si="175"/>
        <v>86585.945999999996</v>
      </c>
      <c r="ACE79">
        <f t="shared" si="175"/>
        <v>161911.86300000001</v>
      </c>
      <c r="ACF79">
        <f t="shared" si="175"/>
        <v>70183.346999999994</v>
      </c>
      <c r="ACG79">
        <f t="shared" si="175"/>
        <v>131933.15299999999</v>
      </c>
      <c r="ACH79">
        <f t="shared" si="175"/>
        <v>143207.70199999999</v>
      </c>
      <c r="ACI79">
        <f t="shared" si="175"/>
        <v>150347.989</v>
      </c>
      <c r="ACJ79">
        <f t="shared" si="175"/>
        <v>112534.258</v>
      </c>
      <c r="ACK79">
        <f t="shared" si="175"/>
        <v>51450.135999999999</v>
      </c>
      <c r="ACL79">
        <f t="shared" si="175"/>
        <v>94638.513000000006</v>
      </c>
      <c r="ACM79">
        <f t="shared" si="175"/>
        <v>46572.45</v>
      </c>
      <c r="ACN79">
        <f t="shared" si="175"/>
        <v>10414.646000000001</v>
      </c>
      <c r="ACO79">
        <f t="shared" si="175"/>
        <v>0</v>
      </c>
      <c r="ACP79">
        <f t="shared" si="175"/>
        <v>36240.197</v>
      </c>
      <c r="ACQ79">
        <f t="shared" si="174"/>
        <v>45484.078999999998</v>
      </c>
      <c r="ACR79">
        <f t="shared" si="174"/>
        <v>45507.663</v>
      </c>
      <c r="ACS79">
        <f t="shared" si="174"/>
        <v>18416.125</v>
      </c>
      <c r="ACT79">
        <f t="shared" si="100"/>
        <v>26399.89</v>
      </c>
      <c r="ACU79">
        <f t="shared" si="100"/>
        <v>66458.612999999998</v>
      </c>
      <c r="ACV79">
        <f t="shared" si="100"/>
        <v>0</v>
      </c>
      <c r="ACW79">
        <f t="shared" ref="ACW79:ADL94" si="177">_xlfn.XLOOKUP(ACW$3,$A$3:$MO$3,$A79:$MO79)</f>
        <v>0</v>
      </c>
      <c r="ACX79">
        <f t="shared" si="177"/>
        <v>0</v>
      </c>
      <c r="ACY79">
        <f t="shared" si="177"/>
        <v>0</v>
      </c>
      <c r="ANW79" t="b">
        <f t="shared" si="101"/>
        <v>1</v>
      </c>
      <c r="ANX79" t="b">
        <f t="shared" si="103"/>
        <v>1</v>
      </c>
      <c r="ANY79" t="b">
        <f t="shared" si="104"/>
        <v>1</v>
      </c>
      <c r="ANZ79" t="b">
        <f t="shared" si="105"/>
        <v>1</v>
      </c>
      <c r="AOA79" t="b">
        <f t="shared" si="106"/>
        <v>1</v>
      </c>
      <c r="AOB79" t="b">
        <f t="shared" si="107"/>
        <v>1</v>
      </c>
      <c r="AOC79" t="b">
        <f t="shared" si="108"/>
        <v>1</v>
      </c>
      <c r="AOD79" t="b">
        <f t="shared" si="109"/>
        <v>1</v>
      </c>
      <c r="AOE79" t="b">
        <f t="shared" si="110"/>
        <v>1</v>
      </c>
      <c r="AOF79" t="b">
        <f t="shared" si="111"/>
        <v>1</v>
      </c>
      <c r="AOG79" t="b">
        <f t="shared" si="112"/>
        <v>1</v>
      </c>
      <c r="AOH79" t="b">
        <f t="shared" si="113"/>
        <v>1</v>
      </c>
      <c r="AOI79" t="b">
        <f t="shared" si="114"/>
        <v>1</v>
      </c>
      <c r="AOJ79" t="b">
        <f t="shared" si="115"/>
        <v>1</v>
      </c>
      <c r="AOK79" t="b">
        <f t="shared" si="116"/>
        <v>1</v>
      </c>
      <c r="AOL79" t="b">
        <f t="shared" si="117"/>
        <v>1</v>
      </c>
      <c r="AOM79" t="b">
        <f t="shared" si="118"/>
        <v>1</v>
      </c>
      <c r="AON79" t="b">
        <f t="shared" si="119"/>
        <v>1</v>
      </c>
      <c r="AOO79" t="b">
        <f t="shared" si="120"/>
        <v>1</v>
      </c>
      <c r="AOP79" t="b">
        <f t="shared" si="121"/>
        <v>1</v>
      </c>
      <c r="AOQ79" t="b">
        <f t="shared" si="122"/>
        <v>1</v>
      </c>
      <c r="AOR79" t="b">
        <f t="shared" si="123"/>
        <v>1</v>
      </c>
      <c r="AOS79" t="b">
        <f t="shared" si="124"/>
        <v>1</v>
      </c>
      <c r="AOT79" t="b">
        <f t="shared" si="125"/>
        <v>1</v>
      </c>
      <c r="AOU79" t="b">
        <f t="shared" si="126"/>
        <v>1</v>
      </c>
      <c r="AOV79" t="b">
        <f t="shared" si="127"/>
        <v>1</v>
      </c>
      <c r="AOW79" t="b">
        <f t="shared" si="128"/>
        <v>1</v>
      </c>
      <c r="AOX79" t="b">
        <f t="shared" si="129"/>
        <v>1</v>
      </c>
      <c r="AOY79" t="b">
        <f t="shared" si="130"/>
        <v>1</v>
      </c>
      <c r="AOZ79" t="b">
        <f t="shared" si="131"/>
        <v>1</v>
      </c>
      <c r="APA79" t="b">
        <f t="shared" si="132"/>
        <v>1</v>
      </c>
      <c r="APB79" t="b">
        <f t="shared" si="133"/>
        <v>1</v>
      </c>
      <c r="APC79" t="b">
        <f t="shared" si="134"/>
        <v>1</v>
      </c>
      <c r="APD79" t="b">
        <f t="shared" si="135"/>
        <v>1</v>
      </c>
      <c r="APE79" t="b">
        <f t="shared" si="136"/>
        <v>1</v>
      </c>
      <c r="APF79" t="b">
        <f t="shared" si="137"/>
        <v>1</v>
      </c>
      <c r="APG79" t="b">
        <f t="shared" si="138"/>
        <v>1</v>
      </c>
      <c r="APH79" t="b">
        <f t="shared" si="139"/>
        <v>1</v>
      </c>
      <c r="API79" t="b">
        <f t="shared" si="140"/>
        <v>1</v>
      </c>
      <c r="APJ79" t="b">
        <f t="shared" si="141"/>
        <v>1</v>
      </c>
      <c r="APK79" t="b">
        <f t="shared" si="142"/>
        <v>1</v>
      </c>
      <c r="APL79" t="b">
        <f t="shared" si="143"/>
        <v>1</v>
      </c>
      <c r="APM79" t="b">
        <f t="shared" si="144"/>
        <v>1</v>
      </c>
      <c r="APN79" t="b">
        <f t="shared" si="145"/>
        <v>1</v>
      </c>
      <c r="APO79" t="b">
        <f t="shared" si="146"/>
        <v>1</v>
      </c>
      <c r="APP79" t="b">
        <f t="shared" si="147"/>
        <v>1</v>
      </c>
      <c r="APQ79" t="b">
        <f t="shared" si="148"/>
        <v>1</v>
      </c>
      <c r="APR79" t="b">
        <f t="shared" si="149"/>
        <v>1</v>
      </c>
      <c r="APS79" t="b">
        <f t="shared" si="150"/>
        <v>1</v>
      </c>
      <c r="APT79" t="b">
        <f t="shared" si="151"/>
        <v>1</v>
      </c>
      <c r="APU79" t="b">
        <f t="shared" si="152"/>
        <v>1</v>
      </c>
      <c r="APV79" t="b">
        <f t="shared" si="153"/>
        <v>1</v>
      </c>
      <c r="APW79" t="b">
        <f t="shared" si="154"/>
        <v>1</v>
      </c>
      <c r="APX79" t="b">
        <f t="shared" si="155"/>
        <v>1</v>
      </c>
      <c r="APY79" t="b">
        <f t="shared" si="156"/>
        <v>1</v>
      </c>
      <c r="APZ79" t="b">
        <f t="shared" si="157"/>
        <v>1</v>
      </c>
      <c r="AQA79" t="b">
        <f t="shared" si="158"/>
        <v>1</v>
      </c>
      <c r="AQB79" t="b">
        <f t="shared" si="159"/>
        <v>1</v>
      </c>
      <c r="AQC79" t="b">
        <f t="shared" si="160"/>
        <v>1</v>
      </c>
      <c r="AQD79" t="b">
        <f t="shared" si="161"/>
        <v>1</v>
      </c>
      <c r="AQE79" t="b">
        <f t="shared" si="162"/>
        <v>1</v>
      </c>
      <c r="AQF79" t="b">
        <f t="shared" si="163"/>
        <v>1</v>
      </c>
      <c r="AQG79" t="b">
        <f t="shared" si="164"/>
        <v>1</v>
      </c>
      <c r="AQH79" t="b">
        <f t="shared" si="165"/>
        <v>1</v>
      </c>
      <c r="AQI79" t="b">
        <f t="shared" si="102"/>
        <v>1</v>
      </c>
      <c r="AQJ79" t="b">
        <f t="shared" si="166"/>
        <v>1</v>
      </c>
      <c r="AQK79" t="b">
        <f t="shared" si="167"/>
        <v>1</v>
      </c>
      <c r="AQL79" t="b">
        <f t="shared" si="168"/>
        <v>1</v>
      </c>
      <c r="AQM79" t="b">
        <f t="shared" si="169"/>
        <v>1</v>
      </c>
      <c r="AQN79" t="b">
        <f t="shared" si="170"/>
        <v>1</v>
      </c>
      <c r="AQO79" t="b">
        <f t="shared" si="171"/>
        <v>1</v>
      </c>
    </row>
    <row r="80" spans="1:779 1063:1133">
      <c r="A80">
        <v>2665.9110000000001</v>
      </c>
      <c r="B80">
        <v>2993.076</v>
      </c>
      <c r="C80">
        <v>4305.4870000000001</v>
      </c>
      <c r="D80">
        <v>4313.9049999999997</v>
      </c>
      <c r="E80">
        <v>475.39</v>
      </c>
      <c r="F80">
        <v>414.959</v>
      </c>
      <c r="G80">
        <v>908.73500000000001</v>
      </c>
      <c r="H80">
        <v>2895.9340000000002</v>
      </c>
      <c r="I80">
        <v>5425.2030000000004</v>
      </c>
      <c r="J80">
        <v>391.685</v>
      </c>
      <c r="K80">
        <v>2120.326</v>
      </c>
      <c r="L80">
        <v>1005.878</v>
      </c>
      <c r="M80">
        <v>5171.5969999999998</v>
      </c>
      <c r="N80">
        <v>4688.4740000000002</v>
      </c>
      <c r="O80">
        <v>1169.633</v>
      </c>
      <c r="P80">
        <v>731.54399999999998</v>
      </c>
      <c r="Q80">
        <v>3621.33</v>
      </c>
      <c r="R80">
        <v>504.59800000000001</v>
      </c>
      <c r="S80">
        <v>2122.7260000000001</v>
      </c>
      <c r="T80">
        <v>319.84500000000003</v>
      </c>
      <c r="U80">
        <v>887.91300000000001</v>
      </c>
      <c r="V80">
        <v>4380.0619999999999</v>
      </c>
      <c r="W80">
        <v>976.50400000000002</v>
      </c>
      <c r="X80">
        <v>1525.028</v>
      </c>
      <c r="Y80">
        <v>5449.9229999999998</v>
      </c>
      <c r="Z80">
        <v>791.92200000000003</v>
      </c>
      <c r="AA80">
        <v>783.22</v>
      </c>
      <c r="AB80">
        <v>2215.02</v>
      </c>
      <c r="AC80">
        <v>1750.7719999999999</v>
      </c>
      <c r="AD80">
        <v>801.90099999999995</v>
      </c>
      <c r="AE80">
        <v>3762.2440000000001</v>
      </c>
      <c r="AF80">
        <v>279.68</v>
      </c>
      <c r="AG80">
        <v>311.78300000000002</v>
      </c>
      <c r="AH80">
        <v>4811.7420000000002</v>
      </c>
      <c r="AI80">
        <v>2470.902</v>
      </c>
      <c r="AJ80">
        <v>6355.4040000000005</v>
      </c>
      <c r="AK80">
        <v>4081.009</v>
      </c>
      <c r="AL80">
        <v>4456.7749999999996</v>
      </c>
      <c r="AM80">
        <v>5407.5280000000002</v>
      </c>
      <c r="AN80">
        <v>3307.9969999999998</v>
      </c>
      <c r="AO80">
        <v>482.57499999999999</v>
      </c>
      <c r="AP80">
        <v>10732.005999999999</v>
      </c>
      <c r="AQ80">
        <v>3249.9090000000001</v>
      </c>
      <c r="AR80">
        <v>6015.3</v>
      </c>
      <c r="AS80">
        <v>1172.3140000000001</v>
      </c>
      <c r="AT80">
        <v>0</v>
      </c>
      <c r="AU80">
        <v>3139.9250000000002</v>
      </c>
      <c r="AV80">
        <v>4289.3770000000004</v>
      </c>
      <c r="AW80">
        <v>2960.0509999999999</v>
      </c>
      <c r="AX80">
        <v>1076.3030000000001</v>
      </c>
      <c r="AY80">
        <v>4844.4740000000002</v>
      </c>
      <c r="AZ80">
        <v>5055.2860000000001</v>
      </c>
      <c r="BA80">
        <v>2421.6779999999999</v>
      </c>
      <c r="BB80">
        <v>4364.2529999999997</v>
      </c>
      <c r="BC80">
        <v>5163.5389999999998</v>
      </c>
      <c r="BD80">
        <v>1691.309</v>
      </c>
      <c r="BE80">
        <v>70.411000000000001</v>
      </c>
      <c r="BF80">
        <v>648.32299999999998</v>
      </c>
      <c r="BG80">
        <v>379.85399999999998</v>
      </c>
      <c r="BH80">
        <v>0</v>
      </c>
      <c r="BI80">
        <v>2255.7750000000001</v>
      </c>
      <c r="BJ80">
        <v>736.298</v>
      </c>
      <c r="BK80">
        <v>18.628</v>
      </c>
      <c r="BL80">
        <v>0</v>
      </c>
      <c r="BM80">
        <v>1467.453</v>
      </c>
      <c r="BN80">
        <v>4473.5919999999996</v>
      </c>
      <c r="BO80">
        <v>3032.4630000000002</v>
      </c>
      <c r="BP80">
        <v>1974.364</v>
      </c>
      <c r="BQ80">
        <v>6518.1639999999998</v>
      </c>
      <c r="BR80">
        <v>1022.758</v>
      </c>
      <c r="BS80">
        <v>3605.83</v>
      </c>
      <c r="MQ80">
        <v>731.54399999999998</v>
      </c>
      <c r="MR80">
        <v>6518.1639999999998</v>
      </c>
      <c r="MS80">
        <v>5407.5280000000002</v>
      </c>
      <c r="MT80">
        <v>1172.3140000000001</v>
      </c>
      <c r="MU80">
        <v>18.628</v>
      </c>
      <c r="MV80">
        <v>783.22</v>
      </c>
      <c r="MW80">
        <v>70.411000000000001</v>
      </c>
      <c r="MX80">
        <v>4844.4740000000002</v>
      </c>
      <c r="MY80">
        <v>311.78300000000002</v>
      </c>
      <c r="MZ80">
        <v>475.39</v>
      </c>
      <c r="NA80">
        <v>887.91300000000001</v>
      </c>
      <c r="NB80">
        <v>414.959</v>
      </c>
      <c r="NC80">
        <v>4380.0619999999999</v>
      </c>
      <c r="ND80">
        <v>3621.33</v>
      </c>
      <c r="NE80">
        <v>0</v>
      </c>
      <c r="NF80">
        <v>2215.02</v>
      </c>
      <c r="NG80">
        <v>648.32299999999998</v>
      </c>
      <c r="NH80">
        <v>3307.9969999999998</v>
      </c>
      <c r="NI80">
        <v>1022.758</v>
      </c>
      <c r="NJ80">
        <v>0</v>
      </c>
      <c r="NK80">
        <v>2120.326</v>
      </c>
      <c r="NL80">
        <v>4811.7420000000002</v>
      </c>
      <c r="NM80">
        <v>5055.2860000000001</v>
      </c>
      <c r="NN80">
        <v>482.57499999999999</v>
      </c>
      <c r="NO80">
        <v>2421.6779999999999</v>
      </c>
      <c r="NP80">
        <v>3139.9250000000002</v>
      </c>
      <c r="NQ80">
        <v>3605.83</v>
      </c>
      <c r="NR80">
        <v>504.59800000000001</v>
      </c>
      <c r="NS80">
        <v>1005.878</v>
      </c>
      <c r="NT80">
        <v>908.73500000000001</v>
      </c>
      <c r="NU80">
        <v>379.85399999999998</v>
      </c>
      <c r="NV80">
        <v>976.50400000000002</v>
      </c>
      <c r="NW80">
        <v>1750.7719999999999</v>
      </c>
      <c r="NX80">
        <v>2470.902</v>
      </c>
      <c r="NY80">
        <v>1467.453</v>
      </c>
      <c r="NZ80">
        <v>2665.9110000000001</v>
      </c>
      <c r="OA80">
        <v>2993.076</v>
      </c>
      <c r="OB80">
        <v>801.90099999999995</v>
      </c>
      <c r="OC80">
        <v>10732.005999999999</v>
      </c>
      <c r="OD80">
        <v>6355.4040000000005</v>
      </c>
      <c r="OE80">
        <v>5171.5969999999998</v>
      </c>
      <c r="OF80">
        <v>2122.7260000000001</v>
      </c>
      <c r="OG80">
        <v>2895.9340000000002</v>
      </c>
      <c r="OH80">
        <v>4473.5919999999996</v>
      </c>
      <c r="OI80">
        <v>0</v>
      </c>
      <c r="OJ80">
        <v>1525.028</v>
      </c>
      <c r="OK80">
        <v>4289.3770000000004</v>
      </c>
      <c r="OL80">
        <v>4364.2529999999997</v>
      </c>
      <c r="OM80">
        <v>2960.0509999999999</v>
      </c>
      <c r="ON80">
        <v>3249.9090000000001</v>
      </c>
      <c r="OO80">
        <v>5163.5389999999998</v>
      </c>
      <c r="OP80">
        <v>3762.2440000000001</v>
      </c>
      <c r="OQ80">
        <v>4081.009</v>
      </c>
      <c r="OR80">
        <v>3032.4630000000002</v>
      </c>
      <c r="OS80">
        <v>4688.4740000000002</v>
      </c>
      <c r="OT80">
        <v>4305.4870000000001</v>
      </c>
      <c r="OU80">
        <v>2255.7750000000001</v>
      </c>
      <c r="OV80">
        <v>5425.2030000000004</v>
      </c>
      <c r="OW80">
        <v>5449.9229999999998</v>
      </c>
      <c r="OX80">
        <v>4313.9049999999997</v>
      </c>
      <c r="OY80">
        <v>319.84500000000003</v>
      </c>
      <c r="OZ80">
        <v>279.68</v>
      </c>
      <c r="PA80">
        <v>391.685</v>
      </c>
      <c r="PB80">
        <v>4456.7749999999996</v>
      </c>
      <c r="PC80">
        <v>736.298</v>
      </c>
      <c r="PD80">
        <v>791.92200000000003</v>
      </c>
      <c r="PE80">
        <v>1076.3030000000001</v>
      </c>
      <c r="PF80">
        <v>6015.3</v>
      </c>
      <c r="PG80">
        <v>1691.309</v>
      </c>
      <c r="PH80">
        <v>1974.364</v>
      </c>
      <c r="PI80">
        <v>1169.633</v>
      </c>
      <c r="AAG80">
        <f t="shared" si="173"/>
        <v>731.54399999999998</v>
      </c>
      <c r="AAH80">
        <f t="shared" si="173"/>
        <v>6518.1639999999998</v>
      </c>
      <c r="AAI80">
        <f t="shared" si="173"/>
        <v>5407.5280000000002</v>
      </c>
      <c r="AAJ80">
        <f t="shared" si="173"/>
        <v>1172.3140000000001</v>
      </c>
      <c r="AAK80">
        <f t="shared" si="173"/>
        <v>18.628</v>
      </c>
      <c r="AAL80">
        <f t="shared" si="173"/>
        <v>783.22</v>
      </c>
      <c r="AAM80">
        <f t="shared" si="173"/>
        <v>70.411000000000001</v>
      </c>
      <c r="AAN80">
        <f t="shared" si="173"/>
        <v>4844.4740000000002</v>
      </c>
      <c r="AAO80">
        <f t="shared" si="173"/>
        <v>311.78300000000002</v>
      </c>
      <c r="AAP80">
        <f t="shared" si="173"/>
        <v>475.39</v>
      </c>
      <c r="AAQ80">
        <f t="shared" si="173"/>
        <v>887.91300000000001</v>
      </c>
      <c r="AAR80">
        <f t="shared" si="173"/>
        <v>414.959</v>
      </c>
      <c r="AAS80">
        <f t="shared" si="173"/>
        <v>4380.0619999999999</v>
      </c>
      <c r="AAT80">
        <f t="shared" si="173"/>
        <v>3621.33</v>
      </c>
      <c r="AAU80">
        <f t="shared" si="173"/>
        <v>0</v>
      </c>
      <c r="AAV80">
        <f t="shared" si="173"/>
        <v>2215.02</v>
      </c>
      <c r="AAW80">
        <f t="shared" si="172"/>
        <v>648.32299999999998</v>
      </c>
      <c r="AAX80">
        <f t="shared" si="172"/>
        <v>3307.9969999999998</v>
      </c>
      <c r="AAY80">
        <f t="shared" si="172"/>
        <v>1022.758</v>
      </c>
      <c r="AAZ80">
        <f t="shared" si="172"/>
        <v>0</v>
      </c>
      <c r="ABA80">
        <f t="shared" si="172"/>
        <v>2120.326</v>
      </c>
      <c r="ABB80">
        <f t="shared" si="172"/>
        <v>4811.7420000000002</v>
      </c>
      <c r="ABC80">
        <f t="shared" si="172"/>
        <v>5055.2860000000001</v>
      </c>
      <c r="ABD80">
        <f t="shared" si="172"/>
        <v>482.57499999999999</v>
      </c>
      <c r="ABE80">
        <f t="shared" si="172"/>
        <v>2421.6779999999999</v>
      </c>
      <c r="ABF80">
        <f t="shared" si="172"/>
        <v>3139.9250000000002</v>
      </c>
      <c r="ABG80">
        <f t="shared" si="172"/>
        <v>3605.83</v>
      </c>
      <c r="ABH80">
        <f t="shared" si="172"/>
        <v>504.59800000000001</v>
      </c>
      <c r="ABI80">
        <f t="shared" si="172"/>
        <v>1005.878</v>
      </c>
      <c r="ABJ80">
        <f t="shared" si="172"/>
        <v>908.73500000000001</v>
      </c>
      <c r="ABK80">
        <f t="shared" si="172"/>
        <v>379.85399999999998</v>
      </c>
      <c r="ABL80">
        <f t="shared" si="176"/>
        <v>976.50400000000002</v>
      </c>
      <c r="ABM80">
        <f t="shared" si="176"/>
        <v>1750.7719999999999</v>
      </c>
      <c r="ABN80">
        <f t="shared" si="176"/>
        <v>2470.902</v>
      </c>
      <c r="ABO80">
        <f t="shared" si="176"/>
        <v>1467.453</v>
      </c>
      <c r="ABP80">
        <f t="shared" si="176"/>
        <v>2665.9110000000001</v>
      </c>
      <c r="ABQ80">
        <f t="shared" si="176"/>
        <v>2993.076</v>
      </c>
      <c r="ABR80">
        <f t="shared" si="176"/>
        <v>801.90099999999995</v>
      </c>
      <c r="ABS80">
        <f t="shared" si="176"/>
        <v>10732.005999999999</v>
      </c>
      <c r="ABT80">
        <f t="shared" si="176"/>
        <v>6355.4040000000005</v>
      </c>
      <c r="ABU80">
        <f t="shared" si="176"/>
        <v>5171.5969999999998</v>
      </c>
      <c r="ABV80">
        <f t="shared" si="176"/>
        <v>2122.7260000000001</v>
      </c>
      <c r="ABW80">
        <f t="shared" si="176"/>
        <v>2895.9340000000002</v>
      </c>
      <c r="ABX80">
        <f t="shared" si="176"/>
        <v>4473.5919999999996</v>
      </c>
      <c r="ABY80">
        <f t="shared" si="176"/>
        <v>0</v>
      </c>
      <c r="ABZ80">
        <f t="shared" si="176"/>
        <v>1525.028</v>
      </c>
      <c r="ACA80">
        <f t="shared" si="176"/>
        <v>4289.3770000000004</v>
      </c>
      <c r="ACB80">
        <f t="shared" si="175"/>
        <v>4364.2529999999997</v>
      </c>
      <c r="ACC80">
        <f t="shared" si="175"/>
        <v>2960.0509999999999</v>
      </c>
      <c r="ACD80">
        <f t="shared" si="175"/>
        <v>3249.9090000000001</v>
      </c>
      <c r="ACE80">
        <f t="shared" si="175"/>
        <v>5163.5389999999998</v>
      </c>
      <c r="ACF80">
        <f t="shared" si="175"/>
        <v>3762.2440000000001</v>
      </c>
      <c r="ACG80">
        <f t="shared" si="175"/>
        <v>4081.009</v>
      </c>
      <c r="ACH80">
        <f t="shared" si="175"/>
        <v>3032.4630000000002</v>
      </c>
      <c r="ACI80">
        <f t="shared" si="175"/>
        <v>4688.4740000000002</v>
      </c>
      <c r="ACJ80">
        <f t="shared" si="175"/>
        <v>4305.4870000000001</v>
      </c>
      <c r="ACK80">
        <f t="shared" si="175"/>
        <v>2255.7750000000001</v>
      </c>
      <c r="ACL80">
        <f t="shared" si="175"/>
        <v>5425.2030000000004</v>
      </c>
      <c r="ACM80">
        <f t="shared" si="175"/>
        <v>5449.9229999999998</v>
      </c>
      <c r="ACN80">
        <f t="shared" si="175"/>
        <v>4313.9049999999997</v>
      </c>
      <c r="ACO80">
        <f t="shared" si="175"/>
        <v>319.84500000000003</v>
      </c>
      <c r="ACP80">
        <f t="shared" si="175"/>
        <v>279.68</v>
      </c>
      <c r="ACQ80">
        <f t="shared" si="174"/>
        <v>391.685</v>
      </c>
      <c r="ACR80">
        <f t="shared" si="174"/>
        <v>4456.7749999999996</v>
      </c>
      <c r="ACS80">
        <f t="shared" si="174"/>
        <v>736.298</v>
      </c>
      <c r="ACT80">
        <f t="shared" si="174"/>
        <v>791.92200000000003</v>
      </c>
      <c r="ACU80">
        <f t="shared" si="174"/>
        <v>1076.3030000000001</v>
      </c>
      <c r="ACV80">
        <f t="shared" si="174"/>
        <v>6015.3</v>
      </c>
      <c r="ACW80">
        <f t="shared" si="174"/>
        <v>1691.309</v>
      </c>
      <c r="ACX80">
        <f t="shared" si="174"/>
        <v>1974.364</v>
      </c>
      <c r="ACY80">
        <f t="shared" si="174"/>
        <v>1169.633</v>
      </c>
      <c r="ANW80" t="b">
        <f t="shared" si="101"/>
        <v>1</v>
      </c>
      <c r="ANX80" t="b">
        <f t="shared" si="103"/>
        <v>1</v>
      </c>
      <c r="ANY80" t="b">
        <f t="shared" si="104"/>
        <v>1</v>
      </c>
      <c r="ANZ80" t="b">
        <f t="shared" si="105"/>
        <v>1</v>
      </c>
      <c r="AOA80" t="b">
        <f t="shared" si="106"/>
        <v>1</v>
      </c>
      <c r="AOB80" t="b">
        <f t="shared" si="107"/>
        <v>1</v>
      </c>
      <c r="AOC80" t="b">
        <f t="shared" si="108"/>
        <v>1</v>
      </c>
      <c r="AOD80" t="b">
        <f t="shared" si="109"/>
        <v>1</v>
      </c>
      <c r="AOE80" t="b">
        <f t="shared" si="110"/>
        <v>1</v>
      </c>
      <c r="AOF80" t="b">
        <f t="shared" si="111"/>
        <v>1</v>
      </c>
      <c r="AOG80" t="b">
        <f t="shared" si="112"/>
        <v>1</v>
      </c>
      <c r="AOH80" t="b">
        <f t="shared" si="113"/>
        <v>1</v>
      </c>
      <c r="AOI80" t="b">
        <f t="shared" si="114"/>
        <v>1</v>
      </c>
      <c r="AOJ80" t="b">
        <f t="shared" si="115"/>
        <v>1</v>
      </c>
      <c r="AOK80" t="b">
        <f t="shared" si="116"/>
        <v>1</v>
      </c>
      <c r="AOL80" t="b">
        <f t="shared" si="117"/>
        <v>1</v>
      </c>
      <c r="AOM80" t="b">
        <f t="shared" si="118"/>
        <v>1</v>
      </c>
      <c r="AON80" t="b">
        <f t="shared" si="119"/>
        <v>1</v>
      </c>
      <c r="AOO80" t="b">
        <f t="shared" si="120"/>
        <v>1</v>
      </c>
      <c r="AOP80" t="b">
        <f t="shared" si="121"/>
        <v>1</v>
      </c>
      <c r="AOQ80" t="b">
        <f t="shared" si="122"/>
        <v>1</v>
      </c>
      <c r="AOR80" t="b">
        <f t="shared" si="123"/>
        <v>1</v>
      </c>
      <c r="AOS80" t="b">
        <f t="shared" si="124"/>
        <v>1</v>
      </c>
      <c r="AOT80" t="b">
        <f t="shared" si="125"/>
        <v>1</v>
      </c>
      <c r="AOU80" t="b">
        <f t="shared" si="126"/>
        <v>1</v>
      </c>
      <c r="AOV80" t="b">
        <f t="shared" si="127"/>
        <v>1</v>
      </c>
      <c r="AOW80" t="b">
        <f t="shared" si="128"/>
        <v>1</v>
      </c>
      <c r="AOX80" t="b">
        <f t="shared" si="129"/>
        <v>1</v>
      </c>
      <c r="AOY80" t="b">
        <f t="shared" si="130"/>
        <v>1</v>
      </c>
      <c r="AOZ80" t="b">
        <f t="shared" si="131"/>
        <v>1</v>
      </c>
      <c r="APA80" t="b">
        <f t="shared" si="132"/>
        <v>1</v>
      </c>
      <c r="APB80" t="b">
        <f t="shared" si="133"/>
        <v>1</v>
      </c>
      <c r="APC80" t="b">
        <f t="shared" si="134"/>
        <v>1</v>
      </c>
      <c r="APD80" t="b">
        <f t="shared" si="135"/>
        <v>1</v>
      </c>
      <c r="APE80" t="b">
        <f t="shared" si="136"/>
        <v>1</v>
      </c>
      <c r="APF80" t="b">
        <f t="shared" si="137"/>
        <v>1</v>
      </c>
      <c r="APG80" t="b">
        <f t="shared" si="138"/>
        <v>1</v>
      </c>
      <c r="APH80" t="b">
        <f t="shared" si="139"/>
        <v>1</v>
      </c>
      <c r="API80" t="b">
        <f t="shared" si="140"/>
        <v>1</v>
      </c>
      <c r="APJ80" t="b">
        <f t="shared" si="141"/>
        <v>1</v>
      </c>
      <c r="APK80" t="b">
        <f t="shared" si="142"/>
        <v>1</v>
      </c>
      <c r="APL80" t="b">
        <f t="shared" si="143"/>
        <v>1</v>
      </c>
      <c r="APM80" t="b">
        <f t="shared" si="144"/>
        <v>1</v>
      </c>
      <c r="APN80" t="b">
        <f t="shared" si="145"/>
        <v>1</v>
      </c>
      <c r="APO80" t="b">
        <f t="shared" si="146"/>
        <v>1</v>
      </c>
      <c r="APP80" t="b">
        <f t="shared" si="147"/>
        <v>1</v>
      </c>
      <c r="APQ80" t="b">
        <f t="shared" si="148"/>
        <v>1</v>
      </c>
      <c r="APR80" t="b">
        <f t="shared" si="149"/>
        <v>1</v>
      </c>
      <c r="APS80" t="b">
        <f t="shared" si="150"/>
        <v>1</v>
      </c>
      <c r="APT80" t="b">
        <f t="shared" si="151"/>
        <v>1</v>
      </c>
      <c r="APU80" t="b">
        <f t="shared" si="152"/>
        <v>1</v>
      </c>
      <c r="APV80" t="b">
        <f t="shared" si="153"/>
        <v>1</v>
      </c>
      <c r="APW80" t="b">
        <f t="shared" si="154"/>
        <v>1</v>
      </c>
      <c r="APX80" t="b">
        <f t="shared" si="155"/>
        <v>1</v>
      </c>
      <c r="APY80" t="b">
        <f t="shared" si="156"/>
        <v>1</v>
      </c>
      <c r="APZ80" t="b">
        <f t="shared" si="157"/>
        <v>1</v>
      </c>
      <c r="AQA80" t="b">
        <f t="shared" si="158"/>
        <v>1</v>
      </c>
      <c r="AQB80" t="b">
        <f t="shared" si="159"/>
        <v>1</v>
      </c>
      <c r="AQC80" t="b">
        <f t="shared" si="160"/>
        <v>1</v>
      </c>
      <c r="AQD80" t="b">
        <f t="shared" si="161"/>
        <v>1</v>
      </c>
      <c r="AQE80" t="b">
        <f t="shared" si="162"/>
        <v>1</v>
      </c>
      <c r="AQF80" t="b">
        <f t="shared" si="163"/>
        <v>1</v>
      </c>
      <c r="AQG80" t="b">
        <f t="shared" si="164"/>
        <v>1</v>
      </c>
      <c r="AQH80" t="b">
        <f t="shared" si="165"/>
        <v>1</v>
      </c>
      <c r="AQI80" t="b">
        <f t="shared" si="102"/>
        <v>1</v>
      </c>
      <c r="AQJ80" t="b">
        <f t="shared" si="166"/>
        <v>1</v>
      </c>
      <c r="AQK80" t="b">
        <f t="shared" si="167"/>
        <v>1</v>
      </c>
      <c r="AQL80" t="b">
        <f t="shared" si="168"/>
        <v>1</v>
      </c>
      <c r="AQM80" t="b">
        <f t="shared" si="169"/>
        <v>1</v>
      </c>
      <c r="AQN80" t="b">
        <f t="shared" si="170"/>
        <v>1</v>
      </c>
      <c r="AQO80" t="b">
        <f t="shared" si="171"/>
        <v>1</v>
      </c>
    </row>
    <row r="81" spans="1:779 1063:1133">
      <c r="A81">
        <v>690.76400000000001</v>
      </c>
      <c r="B81">
        <v>700.06100000000004</v>
      </c>
      <c r="C81">
        <v>9521.0339999999997</v>
      </c>
      <c r="D81">
        <v>1766.857</v>
      </c>
      <c r="E81">
        <v>35632.292000000001</v>
      </c>
      <c r="F81">
        <v>26334.038</v>
      </c>
      <c r="G81">
        <v>55.530999999999999</v>
      </c>
      <c r="H81">
        <v>11060.191000000001</v>
      </c>
      <c r="I81">
        <v>11440.212</v>
      </c>
      <c r="J81">
        <v>4504.8149999999996</v>
      </c>
      <c r="K81">
        <v>16611.944</v>
      </c>
      <c r="L81">
        <v>1189.7560000000001</v>
      </c>
      <c r="M81">
        <v>8366.2029999999995</v>
      </c>
      <c r="N81">
        <v>16698.843000000001</v>
      </c>
      <c r="O81">
        <v>26.581</v>
      </c>
      <c r="P81">
        <v>29972.545999999998</v>
      </c>
      <c r="Q81">
        <v>15836.252</v>
      </c>
      <c r="R81">
        <v>2739.6239999999998</v>
      </c>
      <c r="S81">
        <v>8927.0789999999997</v>
      </c>
      <c r="T81">
        <v>803.74900000000002</v>
      </c>
      <c r="U81">
        <v>32689.635999999999</v>
      </c>
      <c r="V81">
        <v>4468.857</v>
      </c>
      <c r="W81">
        <v>316.58100000000002</v>
      </c>
      <c r="X81">
        <v>2952.0659999999998</v>
      </c>
      <c r="Y81">
        <v>3396.0639999999999</v>
      </c>
      <c r="Z81">
        <v>1621.0930000000001</v>
      </c>
      <c r="AA81">
        <v>25611.812000000002</v>
      </c>
      <c r="AB81">
        <v>36224.084999999999</v>
      </c>
      <c r="AC81">
        <v>774.94299999999998</v>
      </c>
      <c r="AD81">
        <v>5355.625</v>
      </c>
      <c r="AE81">
        <v>8858.5419999999995</v>
      </c>
      <c r="AF81">
        <v>5048.9219999999996</v>
      </c>
      <c r="AG81">
        <v>36950.133000000002</v>
      </c>
      <c r="AH81">
        <v>18783.909</v>
      </c>
      <c r="AI81">
        <v>118.333</v>
      </c>
      <c r="AJ81">
        <v>14102.133</v>
      </c>
      <c r="AK81">
        <v>16307.478999999999</v>
      </c>
      <c r="AL81">
        <v>15009.692999999999</v>
      </c>
      <c r="AM81">
        <v>9032.7639999999992</v>
      </c>
      <c r="AN81">
        <v>20252.571</v>
      </c>
      <c r="AO81">
        <v>20235.939999999999</v>
      </c>
      <c r="AP81">
        <v>18853.657999999999</v>
      </c>
      <c r="AQ81">
        <v>14106.227000000001</v>
      </c>
      <c r="AR81">
        <v>340</v>
      </c>
      <c r="AS81">
        <v>22337.226999999999</v>
      </c>
      <c r="AT81">
        <v>8374.5740000000005</v>
      </c>
      <c r="AU81">
        <v>4455.2280000000001</v>
      </c>
      <c r="AV81">
        <v>13667.088</v>
      </c>
      <c r="AW81">
        <v>11685.460999999999</v>
      </c>
      <c r="AX81">
        <v>6441.8559999999998</v>
      </c>
      <c r="AY81">
        <v>20257.448</v>
      </c>
      <c r="AZ81">
        <v>23201.77</v>
      </c>
      <c r="BA81">
        <v>4442.6319999999996</v>
      </c>
      <c r="BB81">
        <v>16940.310000000001</v>
      </c>
      <c r="BC81">
        <v>11297.57</v>
      </c>
      <c r="BD81">
        <v>770.89200000000005</v>
      </c>
      <c r="BE81">
        <v>36263.468000000001</v>
      </c>
      <c r="BF81">
        <v>32520.115000000002</v>
      </c>
      <c r="BG81">
        <v>420.15499999999997</v>
      </c>
      <c r="BH81">
        <v>221.93299999999999</v>
      </c>
      <c r="BI81">
        <v>13330.175999999999</v>
      </c>
      <c r="BJ81">
        <v>1901.6379999999999</v>
      </c>
      <c r="BK81">
        <v>9753.93</v>
      </c>
      <c r="BL81">
        <v>973.05399999999997</v>
      </c>
      <c r="BM81">
        <v>5776.8950000000004</v>
      </c>
      <c r="BN81">
        <v>15232.928</v>
      </c>
      <c r="BO81">
        <v>17649.09</v>
      </c>
      <c r="BP81">
        <v>190.43700000000001</v>
      </c>
      <c r="BQ81">
        <v>9231.6759999999995</v>
      </c>
      <c r="BR81">
        <v>14316.352000000001</v>
      </c>
      <c r="BS81">
        <v>12169.284</v>
      </c>
      <c r="MQ81">
        <v>29972.545999999998</v>
      </c>
      <c r="MR81">
        <v>9231.6759999999995</v>
      </c>
      <c r="MS81">
        <v>9032.7639999999992</v>
      </c>
      <c r="MT81">
        <v>22337.226999999999</v>
      </c>
      <c r="MU81">
        <v>9753.93</v>
      </c>
      <c r="MV81">
        <v>25611.812000000002</v>
      </c>
      <c r="MW81">
        <v>36263.468000000001</v>
      </c>
      <c r="MX81">
        <v>20257.448</v>
      </c>
      <c r="MY81">
        <v>36950.133000000002</v>
      </c>
      <c r="MZ81">
        <v>35632.292000000001</v>
      </c>
      <c r="NA81">
        <v>32689.635999999999</v>
      </c>
      <c r="NB81">
        <v>26334.038</v>
      </c>
      <c r="NC81">
        <v>4468.857</v>
      </c>
      <c r="ND81">
        <v>15836.252</v>
      </c>
      <c r="NE81">
        <v>973.05399999999997</v>
      </c>
      <c r="NF81">
        <v>36224.084999999999</v>
      </c>
      <c r="NG81">
        <v>32520.115000000002</v>
      </c>
      <c r="NH81">
        <v>20252.571</v>
      </c>
      <c r="NI81">
        <v>14316.352000000001</v>
      </c>
      <c r="NJ81">
        <v>8374.5740000000005</v>
      </c>
      <c r="NK81">
        <v>16611.944</v>
      </c>
      <c r="NL81">
        <v>18783.909</v>
      </c>
      <c r="NM81">
        <v>23201.77</v>
      </c>
      <c r="NN81">
        <v>20235.939999999999</v>
      </c>
      <c r="NO81">
        <v>4442.6319999999996</v>
      </c>
      <c r="NP81">
        <v>4455.2280000000001</v>
      </c>
      <c r="NQ81">
        <v>12169.284</v>
      </c>
      <c r="NR81">
        <v>2739.6239999999998</v>
      </c>
      <c r="NS81">
        <v>1189.7560000000001</v>
      </c>
      <c r="NT81">
        <v>55.530999999999999</v>
      </c>
      <c r="NU81">
        <v>420.15499999999997</v>
      </c>
      <c r="NV81">
        <v>316.58100000000002</v>
      </c>
      <c r="NW81">
        <v>774.94299999999998</v>
      </c>
      <c r="NX81">
        <v>118.333</v>
      </c>
      <c r="NY81">
        <v>5776.8950000000004</v>
      </c>
      <c r="NZ81">
        <v>690.76400000000001</v>
      </c>
      <c r="OA81">
        <v>700.06100000000004</v>
      </c>
      <c r="OB81">
        <v>5355.625</v>
      </c>
      <c r="OC81">
        <v>18853.657999999999</v>
      </c>
      <c r="OD81">
        <v>14102.133</v>
      </c>
      <c r="OE81">
        <v>8366.2029999999995</v>
      </c>
      <c r="OF81">
        <v>8927.0789999999997</v>
      </c>
      <c r="OG81">
        <v>11060.191000000001</v>
      </c>
      <c r="OH81">
        <v>15232.928</v>
      </c>
      <c r="OI81">
        <v>221.93299999999999</v>
      </c>
      <c r="OJ81">
        <v>2952.0659999999998</v>
      </c>
      <c r="OK81">
        <v>13667.088</v>
      </c>
      <c r="OL81">
        <v>16940.310000000001</v>
      </c>
      <c r="OM81">
        <v>11685.460999999999</v>
      </c>
      <c r="ON81">
        <v>14106.227000000001</v>
      </c>
      <c r="OO81">
        <v>11297.57</v>
      </c>
      <c r="OP81">
        <v>8858.5419999999995</v>
      </c>
      <c r="OQ81">
        <v>16307.478999999999</v>
      </c>
      <c r="OR81">
        <v>17649.09</v>
      </c>
      <c r="OS81">
        <v>16698.843000000001</v>
      </c>
      <c r="OT81">
        <v>9521.0339999999997</v>
      </c>
      <c r="OU81">
        <v>13330.175999999999</v>
      </c>
      <c r="OV81">
        <v>11440.212</v>
      </c>
      <c r="OW81">
        <v>3396.0639999999999</v>
      </c>
      <c r="OX81">
        <v>1766.857</v>
      </c>
      <c r="OY81">
        <v>803.74900000000002</v>
      </c>
      <c r="OZ81">
        <v>5048.9219999999996</v>
      </c>
      <c r="PA81">
        <v>4504.8149999999996</v>
      </c>
      <c r="PB81">
        <v>15009.692999999999</v>
      </c>
      <c r="PC81">
        <v>1901.6379999999999</v>
      </c>
      <c r="PD81">
        <v>1621.0930000000001</v>
      </c>
      <c r="PE81">
        <v>6441.8559999999998</v>
      </c>
      <c r="PF81">
        <v>340</v>
      </c>
      <c r="PG81">
        <v>770.89200000000005</v>
      </c>
      <c r="PH81">
        <v>190.43700000000001</v>
      </c>
      <c r="PI81">
        <v>26.581</v>
      </c>
      <c r="AAG81">
        <f t="shared" si="173"/>
        <v>29972.545999999998</v>
      </c>
      <c r="AAH81">
        <f t="shared" si="173"/>
        <v>9231.6759999999995</v>
      </c>
      <c r="AAI81">
        <f t="shared" si="173"/>
        <v>9032.7639999999992</v>
      </c>
      <c r="AAJ81">
        <f t="shared" si="173"/>
        <v>22337.226999999999</v>
      </c>
      <c r="AAK81">
        <f t="shared" si="173"/>
        <v>9753.93</v>
      </c>
      <c r="AAL81">
        <f t="shared" si="173"/>
        <v>25611.812000000002</v>
      </c>
      <c r="AAM81">
        <f t="shared" si="173"/>
        <v>36263.468000000001</v>
      </c>
      <c r="AAN81">
        <f t="shared" si="173"/>
        <v>20257.448</v>
      </c>
      <c r="AAO81">
        <f t="shared" si="173"/>
        <v>36950.133000000002</v>
      </c>
      <c r="AAP81">
        <f t="shared" si="173"/>
        <v>35632.292000000001</v>
      </c>
      <c r="AAQ81">
        <f t="shared" si="173"/>
        <v>32689.635999999999</v>
      </c>
      <c r="AAR81">
        <f t="shared" si="173"/>
        <v>26334.038</v>
      </c>
      <c r="AAS81">
        <f t="shared" si="173"/>
        <v>4468.857</v>
      </c>
      <c r="AAT81">
        <f t="shared" si="173"/>
        <v>15836.252</v>
      </c>
      <c r="AAU81">
        <f t="shared" si="173"/>
        <v>973.05399999999997</v>
      </c>
      <c r="AAV81">
        <f t="shared" si="173"/>
        <v>36224.084999999999</v>
      </c>
      <c r="AAW81">
        <f t="shared" si="172"/>
        <v>32520.115000000002</v>
      </c>
      <c r="AAX81">
        <f t="shared" si="172"/>
        <v>20252.571</v>
      </c>
      <c r="AAY81">
        <f t="shared" si="172"/>
        <v>14316.352000000001</v>
      </c>
      <c r="AAZ81">
        <f t="shared" si="172"/>
        <v>8374.5740000000005</v>
      </c>
      <c r="ABA81">
        <f t="shared" si="172"/>
        <v>16611.944</v>
      </c>
      <c r="ABB81">
        <f t="shared" si="172"/>
        <v>18783.909</v>
      </c>
      <c r="ABC81">
        <f t="shared" si="172"/>
        <v>23201.77</v>
      </c>
      <c r="ABD81">
        <f t="shared" si="172"/>
        <v>20235.939999999999</v>
      </c>
      <c r="ABE81">
        <f t="shared" si="172"/>
        <v>4442.6319999999996</v>
      </c>
      <c r="ABF81">
        <f t="shared" si="172"/>
        <v>4455.2280000000001</v>
      </c>
      <c r="ABG81">
        <f t="shared" si="172"/>
        <v>12169.284</v>
      </c>
      <c r="ABH81">
        <f t="shared" si="172"/>
        <v>2739.6239999999998</v>
      </c>
      <c r="ABI81">
        <f t="shared" si="172"/>
        <v>1189.7560000000001</v>
      </c>
      <c r="ABJ81">
        <f t="shared" si="172"/>
        <v>55.530999999999999</v>
      </c>
      <c r="ABK81">
        <f t="shared" si="172"/>
        <v>420.15499999999997</v>
      </c>
      <c r="ABL81">
        <f t="shared" si="176"/>
        <v>316.58100000000002</v>
      </c>
      <c r="ABM81">
        <f t="shared" si="176"/>
        <v>774.94299999999998</v>
      </c>
      <c r="ABN81">
        <f t="shared" si="176"/>
        <v>118.333</v>
      </c>
      <c r="ABO81">
        <f t="shared" si="176"/>
        <v>5776.8950000000004</v>
      </c>
      <c r="ABP81">
        <f t="shared" si="176"/>
        <v>690.76400000000001</v>
      </c>
      <c r="ABQ81">
        <f t="shared" si="176"/>
        <v>700.06100000000004</v>
      </c>
      <c r="ABR81">
        <f t="shared" si="176"/>
        <v>5355.625</v>
      </c>
      <c r="ABS81">
        <f t="shared" si="176"/>
        <v>18853.657999999999</v>
      </c>
      <c r="ABT81">
        <f t="shared" si="176"/>
        <v>14102.133</v>
      </c>
      <c r="ABU81">
        <f t="shared" si="176"/>
        <v>8366.2029999999995</v>
      </c>
      <c r="ABV81">
        <f t="shared" si="176"/>
        <v>8927.0789999999997</v>
      </c>
      <c r="ABW81">
        <f t="shared" si="176"/>
        <v>11060.191000000001</v>
      </c>
      <c r="ABX81">
        <f t="shared" si="176"/>
        <v>15232.928</v>
      </c>
      <c r="ABY81">
        <f t="shared" si="176"/>
        <v>221.93299999999999</v>
      </c>
      <c r="ABZ81">
        <f t="shared" si="176"/>
        <v>2952.0659999999998</v>
      </c>
      <c r="ACA81">
        <f t="shared" si="176"/>
        <v>13667.088</v>
      </c>
      <c r="ACB81">
        <f t="shared" si="175"/>
        <v>16940.310000000001</v>
      </c>
      <c r="ACC81">
        <f t="shared" si="175"/>
        <v>11685.460999999999</v>
      </c>
      <c r="ACD81">
        <f t="shared" si="175"/>
        <v>14106.227000000001</v>
      </c>
      <c r="ACE81">
        <f t="shared" si="175"/>
        <v>11297.57</v>
      </c>
      <c r="ACF81">
        <f t="shared" si="175"/>
        <v>8858.5419999999995</v>
      </c>
      <c r="ACG81">
        <f t="shared" si="175"/>
        <v>16307.478999999999</v>
      </c>
      <c r="ACH81">
        <f t="shared" si="175"/>
        <v>17649.09</v>
      </c>
      <c r="ACI81">
        <f t="shared" si="175"/>
        <v>16698.843000000001</v>
      </c>
      <c r="ACJ81">
        <f t="shared" si="175"/>
        <v>9521.0339999999997</v>
      </c>
      <c r="ACK81">
        <f t="shared" si="175"/>
        <v>13330.175999999999</v>
      </c>
      <c r="ACL81">
        <f t="shared" si="175"/>
        <v>11440.212</v>
      </c>
      <c r="ACM81">
        <f t="shared" si="175"/>
        <v>3396.0639999999999</v>
      </c>
      <c r="ACN81">
        <f t="shared" si="175"/>
        <v>1766.857</v>
      </c>
      <c r="ACO81">
        <f t="shared" si="175"/>
        <v>803.74900000000002</v>
      </c>
      <c r="ACP81">
        <f t="shared" si="175"/>
        <v>5048.9219999999996</v>
      </c>
      <c r="ACQ81">
        <f t="shared" si="174"/>
        <v>4504.8149999999996</v>
      </c>
      <c r="ACR81">
        <f t="shared" si="174"/>
        <v>15009.692999999999</v>
      </c>
      <c r="ACS81">
        <f t="shared" si="174"/>
        <v>1901.6379999999999</v>
      </c>
      <c r="ACT81">
        <f t="shared" si="174"/>
        <v>1621.0930000000001</v>
      </c>
      <c r="ACU81">
        <f t="shared" si="174"/>
        <v>6441.8559999999998</v>
      </c>
      <c r="ACV81">
        <f t="shared" si="174"/>
        <v>340</v>
      </c>
      <c r="ACW81">
        <f t="shared" si="174"/>
        <v>770.89200000000005</v>
      </c>
      <c r="ACX81">
        <f t="shared" si="174"/>
        <v>190.43700000000001</v>
      </c>
      <c r="ACY81">
        <f t="shared" si="174"/>
        <v>26.581</v>
      </c>
      <c r="ANW81" t="b">
        <f t="shared" si="101"/>
        <v>1</v>
      </c>
      <c r="ANX81" t="b">
        <f t="shared" si="103"/>
        <v>1</v>
      </c>
      <c r="ANY81" t="b">
        <f t="shared" si="104"/>
        <v>1</v>
      </c>
      <c r="ANZ81" t="b">
        <f t="shared" si="105"/>
        <v>1</v>
      </c>
      <c r="AOA81" t="b">
        <f t="shared" si="106"/>
        <v>1</v>
      </c>
      <c r="AOB81" t="b">
        <f t="shared" si="107"/>
        <v>1</v>
      </c>
      <c r="AOC81" t="b">
        <f t="shared" si="108"/>
        <v>1</v>
      </c>
      <c r="AOD81" t="b">
        <f t="shared" si="109"/>
        <v>1</v>
      </c>
      <c r="AOE81" t="b">
        <f t="shared" si="110"/>
        <v>1</v>
      </c>
      <c r="AOF81" t="b">
        <f t="shared" si="111"/>
        <v>1</v>
      </c>
      <c r="AOG81" t="b">
        <f t="shared" si="112"/>
        <v>1</v>
      </c>
      <c r="AOH81" t="b">
        <f t="shared" si="113"/>
        <v>1</v>
      </c>
      <c r="AOI81" t="b">
        <f t="shared" si="114"/>
        <v>1</v>
      </c>
      <c r="AOJ81" t="b">
        <f t="shared" si="115"/>
        <v>1</v>
      </c>
      <c r="AOK81" t="b">
        <f t="shared" si="116"/>
        <v>1</v>
      </c>
      <c r="AOL81" t="b">
        <f t="shared" si="117"/>
        <v>1</v>
      </c>
      <c r="AOM81" t="b">
        <f t="shared" si="118"/>
        <v>1</v>
      </c>
      <c r="AON81" t="b">
        <f t="shared" si="119"/>
        <v>1</v>
      </c>
      <c r="AOO81" t="b">
        <f t="shared" si="120"/>
        <v>1</v>
      </c>
      <c r="AOP81" t="b">
        <f t="shared" si="121"/>
        <v>1</v>
      </c>
      <c r="AOQ81" t="b">
        <f t="shared" si="122"/>
        <v>1</v>
      </c>
      <c r="AOR81" t="b">
        <f t="shared" si="123"/>
        <v>1</v>
      </c>
      <c r="AOS81" t="b">
        <f t="shared" si="124"/>
        <v>1</v>
      </c>
      <c r="AOT81" t="b">
        <f t="shared" si="125"/>
        <v>1</v>
      </c>
      <c r="AOU81" t="b">
        <f t="shared" si="126"/>
        <v>1</v>
      </c>
      <c r="AOV81" t="b">
        <f t="shared" si="127"/>
        <v>1</v>
      </c>
      <c r="AOW81" t="b">
        <f t="shared" si="128"/>
        <v>1</v>
      </c>
      <c r="AOX81" t="b">
        <f t="shared" si="129"/>
        <v>1</v>
      </c>
      <c r="AOY81" t="b">
        <f t="shared" si="130"/>
        <v>1</v>
      </c>
      <c r="AOZ81" t="b">
        <f t="shared" si="131"/>
        <v>1</v>
      </c>
      <c r="APA81" t="b">
        <f t="shared" si="132"/>
        <v>1</v>
      </c>
      <c r="APB81" t="b">
        <f t="shared" si="133"/>
        <v>1</v>
      </c>
      <c r="APC81" t="b">
        <f t="shared" si="134"/>
        <v>1</v>
      </c>
      <c r="APD81" t="b">
        <f t="shared" si="135"/>
        <v>1</v>
      </c>
      <c r="APE81" t="b">
        <f t="shared" si="136"/>
        <v>1</v>
      </c>
      <c r="APF81" t="b">
        <f t="shared" si="137"/>
        <v>1</v>
      </c>
      <c r="APG81" t="b">
        <f t="shared" si="138"/>
        <v>1</v>
      </c>
      <c r="APH81" t="b">
        <f t="shared" si="139"/>
        <v>1</v>
      </c>
      <c r="API81" t="b">
        <f t="shared" si="140"/>
        <v>1</v>
      </c>
      <c r="APJ81" t="b">
        <f t="shared" si="141"/>
        <v>1</v>
      </c>
      <c r="APK81" t="b">
        <f t="shared" si="142"/>
        <v>1</v>
      </c>
      <c r="APL81" t="b">
        <f t="shared" si="143"/>
        <v>1</v>
      </c>
      <c r="APM81" t="b">
        <f t="shared" si="144"/>
        <v>1</v>
      </c>
      <c r="APN81" t="b">
        <f t="shared" si="145"/>
        <v>1</v>
      </c>
      <c r="APO81" t="b">
        <f t="shared" si="146"/>
        <v>1</v>
      </c>
      <c r="APP81" t="b">
        <f t="shared" si="147"/>
        <v>1</v>
      </c>
      <c r="APQ81" t="b">
        <f t="shared" si="148"/>
        <v>1</v>
      </c>
      <c r="APR81" t="b">
        <f t="shared" si="149"/>
        <v>1</v>
      </c>
      <c r="APS81" t="b">
        <f t="shared" si="150"/>
        <v>1</v>
      </c>
      <c r="APT81" t="b">
        <f t="shared" si="151"/>
        <v>1</v>
      </c>
      <c r="APU81" t="b">
        <f t="shared" si="152"/>
        <v>1</v>
      </c>
      <c r="APV81" t="b">
        <f t="shared" si="153"/>
        <v>1</v>
      </c>
      <c r="APW81" t="b">
        <f t="shared" si="154"/>
        <v>1</v>
      </c>
      <c r="APX81" t="b">
        <f t="shared" si="155"/>
        <v>1</v>
      </c>
      <c r="APY81" t="b">
        <f t="shared" si="156"/>
        <v>1</v>
      </c>
      <c r="APZ81" t="b">
        <f t="shared" si="157"/>
        <v>1</v>
      </c>
      <c r="AQA81" t="b">
        <f t="shared" si="158"/>
        <v>1</v>
      </c>
      <c r="AQB81" t="b">
        <f t="shared" si="159"/>
        <v>1</v>
      </c>
      <c r="AQC81" t="b">
        <f t="shared" si="160"/>
        <v>1</v>
      </c>
      <c r="AQD81" t="b">
        <f t="shared" si="161"/>
        <v>1</v>
      </c>
      <c r="AQE81" t="b">
        <f t="shared" si="162"/>
        <v>1</v>
      </c>
      <c r="AQF81" t="b">
        <f t="shared" si="163"/>
        <v>1</v>
      </c>
      <c r="AQG81" t="b">
        <f t="shared" si="164"/>
        <v>1</v>
      </c>
      <c r="AQH81" t="b">
        <f t="shared" si="165"/>
        <v>1</v>
      </c>
      <c r="AQI81" t="b">
        <f t="shared" si="102"/>
        <v>1</v>
      </c>
      <c r="AQJ81" t="b">
        <f t="shared" si="166"/>
        <v>1</v>
      </c>
      <c r="AQK81" t="b">
        <f t="shared" si="167"/>
        <v>1</v>
      </c>
      <c r="AQL81" t="b">
        <f t="shared" si="168"/>
        <v>1</v>
      </c>
      <c r="AQM81" t="b">
        <f t="shared" si="169"/>
        <v>1</v>
      </c>
      <c r="AQN81" t="b">
        <f t="shared" si="170"/>
        <v>1</v>
      </c>
      <c r="AQO81" t="b">
        <f t="shared" si="171"/>
        <v>1</v>
      </c>
    </row>
    <row r="82" spans="1:779 1063:1133">
      <c r="A82">
        <v>1348.902</v>
      </c>
      <c r="B82">
        <v>2656.51</v>
      </c>
      <c r="C82">
        <v>3836.6060000000002</v>
      </c>
      <c r="D82">
        <v>2550.3829999999998</v>
      </c>
      <c r="E82">
        <v>5110.7809999999999</v>
      </c>
      <c r="F82">
        <v>3263.91</v>
      </c>
      <c r="G82">
        <v>288.51400000000001</v>
      </c>
      <c r="H82">
        <v>3224.3</v>
      </c>
      <c r="I82">
        <v>7480.3829999999998</v>
      </c>
      <c r="J82">
        <v>1979.4079999999999</v>
      </c>
      <c r="K82">
        <v>1549.0419999999999</v>
      </c>
      <c r="L82">
        <v>1389.0139999999999</v>
      </c>
      <c r="M82">
        <v>5908.0339999999997</v>
      </c>
      <c r="N82">
        <v>6074.4340000000002</v>
      </c>
      <c r="O82">
        <v>101.13800000000001</v>
      </c>
      <c r="P82">
        <v>5544.0029999999997</v>
      </c>
      <c r="Q82">
        <v>3032.2339999999999</v>
      </c>
      <c r="R82">
        <v>1479.171</v>
      </c>
      <c r="S82">
        <v>3699.7550000000001</v>
      </c>
      <c r="T82">
        <v>352.89699999999999</v>
      </c>
      <c r="U82">
        <v>6033.8119999999999</v>
      </c>
      <c r="V82">
        <v>2267.1410000000001</v>
      </c>
      <c r="W82">
        <v>1309.9449999999999</v>
      </c>
      <c r="X82">
        <v>1523.9259999999999</v>
      </c>
      <c r="Y82">
        <v>3668.6750000000002</v>
      </c>
      <c r="Z82">
        <v>1239.3409999999999</v>
      </c>
      <c r="AA82">
        <v>4860.335</v>
      </c>
      <c r="AB82">
        <v>5499.0290000000005</v>
      </c>
      <c r="AC82">
        <v>484.63499999999999</v>
      </c>
      <c r="AD82">
        <v>2039.952</v>
      </c>
      <c r="AE82">
        <v>2721.09</v>
      </c>
      <c r="AF82">
        <v>2870.308</v>
      </c>
      <c r="AG82">
        <v>5646.518</v>
      </c>
      <c r="AH82">
        <v>6847.8</v>
      </c>
      <c r="AI82">
        <v>327.99599999999998</v>
      </c>
      <c r="AJ82">
        <v>6054.7340000000004</v>
      </c>
      <c r="AK82">
        <v>5571.7139999999999</v>
      </c>
      <c r="AL82">
        <v>7939.22</v>
      </c>
      <c r="AM82">
        <v>7252.1390000000001</v>
      </c>
      <c r="AN82">
        <v>9996.8029999999999</v>
      </c>
      <c r="AO82">
        <v>4770.0810000000001</v>
      </c>
      <c r="AP82">
        <v>6566.3770000000004</v>
      </c>
      <c r="AQ82">
        <v>3678.3429999999998</v>
      </c>
      <c r="AR82">
        <v>331.93299999999999</v>
      </c>
      <c r="AS82">
        <v>2523.7489999999998</v>
      </c>
      <c r="AT82">
        <v>4909.3029999999999</v>
      </c>
      <c r="AU82">
        <v>1755.35</v>
      </c>
      <c r="AV82">
        <v>8165.7120000000004</v>
      </c>
      <c r="AW82">
        <v>4371.4669999999996</v>
      </c>
      <c r="AX82">
        <v>4166.4070000000002</v>
      </c>
      <c r="AY82">
        <v>8093.1289999999999</v>
      </c>
      <c r="AZ82">
        <v>1824.17</v>
      </c>
      <c r="BA82">
        <v>1397.867</v>
      </c>
      <c r="BB82">
        <v>6258.9120000000003</v>
      </c>
      <c r="BC82">
        <v>5435.8289999999997</v>
      </c>
      <c r="BD82">
        <v>293.27999999999997</v>
      </c>
      <c r="BE82">
        <v>5951.4639999999999</v>
      </c>
      <c r="BF82">
        <v>5437.4589999999998</v>
      </c>
      <c r="BG82">
        <v>457.44799999999998</v>
      </c>
      <c r="BH82">
        <v>180.87799999999999</v>
      </c>
      <c r="BI82">
        <v>3204.3420000000001</v>
      </c>
      <c r="BJ82">
        <v>1117.0029999999999</v>
      </c>
      <c r="BK82">
        <v>1994.5889999999999</v>
      </c>
      <c r="BL82">
        <v>0</v>
      </c>
      <c r="BM82">
        <v>1934.2809999999999</v>
      </c>
      <c r="BN82">
        <v>6567.13</v>
      </c>
      <c r="BO82">
        <v>4692.9629999999997</v>
      </c>
      <c r="BP82">
        <v>459.70100000000002</v>
      </c>
      <c r="BQ82">
        <v>15223.242</v>
      </c>
      <c r="BR82">
        <v>8722.8690000000006</v>
      </c>
      <c r="BS82">
        <v>2207.4009999999998</v>
      </c>
      <c r="MQ82">
        <v>5544.0029999999997</v>
      </c>
      <c r="MR82">
        <v>15223.242</v>
      </c>
      <c r="MS82">
        <v>7252.1390000000001</v>
      </c>
      <c r="MT82">
        <v>2523.7489999999998</v>
      </c>
      <c r="MU82">
        <v>1994.5889999999999</v>
      </c>
      <c r="MV82">
        <v>4860.335</v>
      </c>
      <c r="MW82">
        <v>5951.4639999999999</v>
      </c>
      <c r="MX82">
        <v>8093.1289999999999</v>
      </c>
      <c r="MY82">
        <v>5646.518</v>
      </c>
      <c r="MZ82">
        <v>5110.7809999999999</v>
      </c>
      <c r="NA82">
        <v>6033.8119999999999</v>
      </c>
      <c r="NB82">
        <v>3263.91</v>
      </c>
      <c r="NC82">
        <v>2267.1410000000001</v>
      </c>
      <c r="ND82">
        <v>3032.2339999999999</v>
      </c>
      <c r="NE82">
        <v>0</v>
      </c>
      <c r="NF82">
        <v>5499.0290000000005</v>
      </c>
      <c r="NG82">
        <v>5437.4589999999998</v>
      </c>
      <c r="NH82">
        <v>9996.8029999999999</v>
      </c>
      <c r="NI82">
        <v>8722.8690000000006</v>
      </c>
      <c r="NJ82">
        <v>4909.3029999999999</v>
      </c>
      <c r="NK82">
        <v>1549.0419999999999</v>
      </c>
      <c r="NL82">
        <v>6847.8</v>
      </c>
      <c r="NM82">
        <v>1824.17</v>
      </c>
      <c r="NN82">
        <v>4770.0810000000001</v>
      </c>
      <c r="NO82">
        <v>1397.867</v>
      </c>
      <c r="NP82">
        <v>1755.35</v>
      </c>
      <c r="NQ82">
        <v>2207.4009999999998</v>
      </c>
      <c r="NR82">
        <v>1479.171</v>
      </c>
      <c r="NS82">
        <v>1389.0139999999999</v>
      </c>
      <c r="NT82">
        <v>288.51400000000001</v>
      </c>
      <c r="NU82">
        <v>457.44799999999998</v>
      </c>
      <c r="NV82">
        <v>1309.9449999999999</v>
      </c>
      <c r="NW82">
        <v>484.63499999999999</v>
      </c>
      <c r="NX82">
        <v>327.99599999999998</v>
      </c>
      <c r="NY82">
        <v>1934.2809999999999</v>
      </c>
      <c r="NZ82">
        <v>1348.902</v>
      </c>
      <c r="OA82">
        <v>2656.51</v>
      </c>
      <c r="OB82">
        <v>2039.952</v>
      </c>
      <c r="OC82">
        <v>6566.3770000000004</v>
      </c>
      <c r="OD82">
        <v>6054.7340000000004</v>
      </c>
      <c r="OE82">
        <v>5908.0339999999997</v>
      </c>
      <c r="OF82">
        <v>3699.7550000000001</v>
      </c>
      <c r="OG82">
        <v>3224.3</v>
      </c>
      <c r="OH82">
        <v>6567.13</v>
      </c>
      <c r="OI82">
        <v>180.87799999999999</v>
      </c>
      <c r="OJ82">
        <v>1523.9259999999999</v>
      </c>
      <c r="OK82">
        <v>8165.7120000000004</v>
      </c>
      <c r="OL82">
        <v>6258.9120000000003</v>
      </c>
      <c r="OM82">
        <v>4371.4669999999996</v>
      </c>
      <c r="ON82">
        <v>3678.3429999999998</v>
      </c>
      <c r="OO82">
        <v>5435.8289999999997</v>
      </c>
      <c r="OP82">
        <v>2721.09</v>
      </c>
      <c r="OQ82">
        <v>5571.7139999999999</v>
      </c>
      <c r="OR82">
        <v>4692.9629999999997</v>
      </c>
      <c r="OS82">
        <v>6074.4340000000002</v>
      </c>
      <c r="OT82">
        <v>3836.6060000000002</v>
      </c>
      <c r="OU82">
        <v>3204.3420000000001</v>
      </c>
      <c r="OV82">
        <v>7480.3829999999998</v>
      </c>
      <c r="OW82">
        <v>3668.6750000000002</v>
      </c>
      <c r="OX82">
        <v>2550.3829999999998</v>
      </c>
      <c r="OY82">
        <v>352.89699999999999</v>
      </c>
      <c r="OZ82">
        <v>2870.308</v>
      </c>
      <c r="PA82">
        <v>1979.4079999999999</v>
      </c>
      <c r="PB82">
        <v>7939.22</v>
      </c>
      <c r="PC82">
        <v>1117.0029999999999</v>
      </c>
      <c r="PD82">
        <v>1239.3409999999999</v>
      </c>
      <c r="PE82">
        <v>4166.4070000000002</v>
      </c>
      <c r="PF82">
        <v>331.93299999999999</v>
      </c>
      <c r="PG82">
        <v>293.27999999999997</v>
      </c>
      <c r="PH82">
        <v>459.70100000000002</v>
      </c>
      <c r="PI82">
        <v>101.13800000000001</v>
      </c>
      <c r="AAG82">
        <f t="shared" si="173"/>
        <v>5544.0029999999997</v>
      </c>
      <c r="AAH82">
        <f t="shared" si="173"/>
        <v>15223.242</v>
      </c>
      <c r="AAI82">
        <f t="shared" si="173"/>
        <v>7252.1390000000001</v>
      </c>
      <c r="AAJ82">
        <f t="shared" si="173"/>
        <v>2523.7489999999998</v>
      </c>
      <c r="AAK82">
        <f t="shared" si="173"/>
        <v>1994.5889999999999</v>
      </c>
      <c r="AAL82">
        <f t="shared" si="173"/>
        <v>4860.335</v>
      </c>
      <c r="AAM82">
        <f t="shared" si="173"/>
        <v>5951.4639999999999</v>
      </c>
      <c r="AAN82">
        <f t="shared" si="173"/>
        <v>8093.1289999999999</v>
      </c>
      <c r="AAO82">
        <f t="shared" si="173"/>
        <v>5646.518</v>
      </c>
      <c r="AAP82">
        <f t="shared" si="173"/>
        <v>5110.7809999999999</v>
      </c>
      <c r="AAQ82">
        <f t="shared" si="173"/>
        <v>6033.8119999999999</v>
      </c>
      <c r="AAR82">
        <f t="shared" si="173"/>
        <v>3263.91</v>
      </c>
      <c r="AAS82">
        <f t="shared" si="173"/>
        <v>2267.1410000000001</v>
      </c>
      <c r="AAT82">
        <f t="shared" si="173"/>
        <v>3032.2339999999999</v>
      </c>
      <c r="AAU82">
        <f t="shared" si="173"/>
        <v>0</v>
      </c>
      <c r="AAV82">
        <f t="shared" si="173"/>
        <v>5499.0290000000005</v>
      </c>
      <c r="AAW82">
        <f t="shared" si="172"/>
        <v>5437.4589999999998</v>
      </c>
      <c r="AAX82">
        <f t="shared" si="172"/>
        <v>9996.8029999999999</v>
      </c>
      <c r="AAY82">
        <f t="shared" si="172"/>
        <v>8722.8690000000006</v>
      </c>
      <c r="AAZ82">
        <f t="shared" si="172"/>
        <v>4909.3029999999999</v>
      </c>
      <c r="ABA82">
        <f t="shared" si="172"/>
        <v>1549.0419999999999</v>
      </c>
      <c r="ABB82">
        <f t="shared" si="172"/>
        <v>6847.8</v>
      </c>
      <c r="ABC82">
        <f t="shared" si="172"/>
        <v>1824.17</v>
      </c>
      <c r="ABD82">
        <f t="shared" si="172"/>
        <v>4770.0810000000001</v>
      </c>
      <c r="ABE82">
        <f t="shared" si="172"/>
        <v>1397.867</v>
      </c>
      <c r="ABF82">
        <f t="shared" si="172"/>
        <v>1755.35</v>
      </c>
      <c r="ABG82">
        <f t="shared" si="172"/>
        <v>2207.4009999999998</v>
      </c>
      <c r="ABH82">
        <f t="shared" si="172"/>
        <v>1479.171</v>
      </c>
      <c r="ABI82">
        <f t="shared" si="172"/>
        <v>1389.0139999999999</v>
      </c>
      <c r="ABJ82">
        <f t="shared" si="172"/>
        <v>288.51400000000001</v>
      </c>
      <c r="ABK82">
        <f t="shared" si="172"/>
        <v>457.44799999999998</v>
      </c>
      <c r="ABL82">
        <f t="shared" si="176"/>
        <v>1309.9449999999999</v>
      </c>
      <c r="ABM82">
        <f t="shared" si="176"/>
        <v>484.63499999999999</v>
      </c>
      <c r="ABN82">
        <f t="shared" si="176"/>
        <v>327.99599999999998</v>
      </c>
      <c r="ABO82">
        <f t="shared" si="176"/>
        <v>1934.2809999999999</v>
      </c>
      <c r="ABP82">
        <f t="shared" si="176"/>
        <v>1348.902</v>
      </c>
      <c r="ABQ82">
        <f t="shared" si="176"/>
        <v>2656.51</v>
      </c>
      <c r="ABR82">
        <f t="shared" si="176"/>
        <v>2039.952</v>
      </c>
      <c r="ABS82">
        <f t="shared" si="176"/>
        <v>6566.3770000000004</v>
      </c>
      <c r="ABT82">
        <f t="shared" si="176"/>
        <v>6054.7340000000004</v>
      </c>
      <c r="ABU82">
        <f t="shared" si="176"/>
        <v>5908.0339999999997</v>
      </c>
      <c r="ABV82">
        <f t="shared" si="176"/>
        <v>3699.7550000000001</v>
      </c>
      <c r="ABW82">
        <f t="shared" si="176"/>
        <v>3224.3</v>
      </c>
      <c r="ABX82">
        <f t="shared" si="176"/>
        <v>6567.13</v>
      </c>
      <c r="ABY82">
        <f t="shared" si="176"/>
        <v>180.87799999999999</v>
      </c>
      <c r="ABZ82">
        <f t="shared" si="176"/>
        <v>1523.9259999999999</v>
      </c>
      <c r="ACA82">
        <f t="shared" si="176"/>
        <v>8165.7120000000004</v>
      </c>
      <c r="ACB82">
        <f t="shared" si="175"/>
        <v>6258.9120000000003</v>
      </c>
      <c r="ACC82">
        <f t="shared" si="175"/>
        <v>4371.4669999999996</v>
      </c>
      <c r="ACD82">
        <f t="shared" si="175"/>
        <v>3678.3429999999998</v>
      </c>
      <c r="ACE82">
        <f t="shared" si="175"/>
        <v>5435.8289999999997</v>
      </c>
      <c r="ACF82">
        <f t="shared" si="175"/>
        <v>2721.09</v>
      </c>
      <c r="ACG82">
        <f t="shared" si="175"/>
        <v>5571.7139999999999</v>
      </c>
      <c r="ACH82">
        <f t="shared" si="175"/>
        <v>4692.9629999999997</v>
      </c>
      <c r="ACI82">
        <f t="shared" si="175"/>
        <v>6074.4340000000002</v>
      </c>
      <c r="ACJ82">
        <f t="shared" si="175"/>
        <v>3836.6060000000002</v>
      </c>
      <c r="ACK82">
        <f t="shared" si="175"/>
        <v>3204.3420000000001</v>
      </c>
      <c r="ACL82">
        <f t="shared" si="175"/>
        <v>7480.3829999999998</v>
      </c>
      <c r="ACM82">
        <f t="shared" si="175"/>
        <v>3668.6750000000002</v>
      </c>
      <c r="ACN82">
        <f t="shared" si="175"/>
        <v>2550.3829999999998</v>
      </c>
      <c r="ACO82">
        <f t="shared" si="175"/>
        <v>352.89699999999999</v>
      </c>
      <c r="ACP82">
        <f t="shared" si="175"/>
        <v>2870.308</v>
      </c>
      <c r="ACQ82">
        <f t="shared" si="174"/>
        <v>1979.4079999999999</v>
      </c>
      <c r="ACR82">
        <f t="shared" si="174"/>
        <v>7939.22</v>
      </c>
      <c r="ACS82">
        <f t="shared" si="174"/>
        <v>1117.0029999999999</v>
      </c>
      <c r="ACT82">
        <f t="shared" si="174"/>
        <v>1239.3409999999999</v>
      </c>
      <c r="ACU82">
        <f t="shared" si="174"/>
        <v>4166.4070000000002</v>
      </c>
      <c r="ACV82">
        <f t="shared" si="174"/>
        <v>331.93299999999999</v>
      </c>
      <c r="ACW82">
        <f t="shared" si="174"/>
        <v>293.27999999999997</v>
      </c>
      <c r="ACX82">
        <f t="shared" si="174"/>
        <v>459.70100000000002</v>
      </c>
      <c r="ACY82">
        <f t="shared" si="174"/>
        <v>101.13800000000001</v>
      </c>
      <c r="ANW82" t="b">
        <f t="shared" si="101"/>
        <v>1</v>
      </c>
      <c r="ANX82" t="b">
        <f t="shared" si="103"/>
        <v>1</v>
      </c>
      <c r="ANY82" t="b">
        <f t="shared" si="104"/>
        <v>1</v>
      </c>
      <c r="ANZ82" t="b">
        <f t="shared" si="105"/>
        <v>1</v>
      </c>
      <c r="AOA82" t="b">
        <f t="shared" si="106"/>
        <v>1</v>
      </c>
      <c r="AOB82" t="b">
        <f t="shared" si="107"/>
        <v>1</v>
      </c>
      <c r="AOC82" t="b">
        <f t="shared" si="108"/>
        <v>1</v>
      </c>
      <c r="AOD82" t="b">
        <f t="shared" si="109"/>
        <v>1</v>
      </c>
      <c r="AOE82" t="b">
        <f t="shared" si="110"/>
        <v>1</v>
      </c>
      <c r="AOF82" t="b">
        <f t="shared" si="111"/>
        <v>1</v>
      </c>
      <c r="AOG82" t="b">
        <f t="shared" si="112"/>
        <v>1</v>
      </c>
      <c r="AOH82" t="b">
        <f t="shared" si="113"/>
        <v>1</v>
      </c>
      <c r="AOI82" t="b">
        <f t="shared" si="114"/>
        <v>1</v>
      </c>
      <c r="AOJ82" t="b">
        <f t="shared" si="115"/>
        <v>1</v>
      </c>
      <c r="AOK82" t="b">
        <f t="shared" si="116"/>
        <v>1</v>
      </c>
      <c r="AOL82" t="b">
        <f t="shared" si="117"/>
        <v>1</v>
      </c>
      <c r="AOM82" t="b">
        <f t="shared" si="118"/>
        <v>1</v>
      </c>
      <c r="AON82" t="b">
        <f t="shared" si="119"/>
        <v>1</v>
      </c>
      <c r="AOO82" t="b">
        <f t="shared" si="120"/>
        <v>1</v>
      </c>
      <c r="AOP82" t="b">
        <f t="shared" si="121"/>
        <v>1</v>
      </c>
      <c r="AOQ82" t="b">
        <f t="shared" si="122"/>
        <v>1</v>
      </c>
      <c r="AOR82" t="b">
        <f t="shared" si="123"/>
        <v>1</v>
      </c>
      <c r="AOS82" t="b">
        <f t="shared" si="124"/>
        <v>1</v>
      </c>
      <c r="AOT82" t="b">
        <f t="shared" si="125"/>
        <v>1</v>
      </c>
      <c r="AOU82" t="b">
        <f t="shared" si="126"/>
        <v>1</v>
      </c>
      <c r="AOV82" t="b">
        <f t="shared" si="127"/>
        <v>1</v>
      </c>
      <c r="AOW82" t="b">
        <f t="shared" si="128"/>
        <v>1</v>
      </c>
      <c r="AOX82" t="b">
        <f t="shared" si="129"/>
        <v>1</v>
      </c>
      <c r="AOY82" t="b">
        <f t="shared" si="130"/>
        <v>1</v>
      </c>
      <c r="AOZ82" t="b">
        <f t="shared" si="131"/>
        <v>1</v>
      </c>
      <c r="APA82" t="b">
        <f t="shared" si="132"/>
        <v>1</v>
      </c>
      <c r="APB82" t="b">
        <f t="shared" si="133"/>
        <v>1</v>
      </c>
      <c r="APC82" t="b">
        <f t="shared" si="134"/>
        <v>1</v>
      </c>
      <c r="APD82" t="b">
        <f t="shared" si="135"/>
        <v>1</v>
      </c>
      <c r="APE82" t="b">
        <f t="shared" si="136"/>
        <v>1</v>
      </c>
      <c r="APF82" t="b">
        <f t="shared" si="137"/>
        <v>1</v>
      </c>
      <c r="APG82" t="b">
        <f t="shared" si="138"/>
        <v>1</v>
      </c>
      <c r="APH82" t="b">
        <f t="shared" si="139"/>
        <v>1</v>
      </c>
      <c r="API82" t="b">
        <f t="shared" si="140"/>
        <v>1</v>
      </c>
      <c r="APJ82" t="b">
        <f t="shared" si="141"/>
        <v>1</v>
      </c>
      <c r="APK82" t="b">
        <f t="shared" si="142"/>
        <v>1</v>
      </c>
      <c r="APL82" t="b">
        <f t="shared" si="143"/>
        <v>1</v>
      </c>
      <c r="APM82" t="b">
        <f t="shared" si="144"/>
        <v>1</v>
      </c>
      <c r="APN82" t="b">
        <f t="shared" si="145"/>
        <v>1</v>
      </c>
      <c r="APO82" t="b">
        <f t="shared" si="146"/>
        <v>1</v>
      </c>
      <c r="APP82" t="b">
        <f t="shared" si="147"/>
        <v>1</v>
      </c>
      <c r="APQ82" t="b">
        <f t="shared" si="148"/>
        <v>1</v>
      </c>
      <c r="APR82" t="b">
        <f t="shared" si="149"/>
        <v>1</v>
      </c>
      <c r="APS82" t="b">
        <f t="shared" si="150"/>
        <v>1</v>
      </c>
      <c r="APT82" t="b">
        <f t="shared" si="151"/>
        <v>1</v>
      </c>
      <c r="APU82" t="b">
        <f t="shared" si="152"/>
        <v>1</v>
      </c>
      <c r="APV82" t="b">
        <f t="shared" si="153"/>
        <v>1</v>
      </c>
      <c r="APW82" t="b">
        <f t="shared" si="154"/>
        <v>1</v>
      </c>
      <c r="APX82" t="b">
        <f t="shared" si="155"/>
        <v>1</v>
      </c>
      <c r="APY82" t="b">
        <f t="shared" si="156"/>
        <v>1</v>
      </c>
      <c r="APZ82" t="b">
        <f t="shared" si="157"/>
        <v>1</v>
      </c>
      <c r="AQA82" t="b">
        <f t="shared" si="158"/>
        <v>1</v>
      </c>
      <c r="AQB82" t="b">
        <f t="shared" si="159"/>
        <v>1</v>
      </c>
      <c r="AQC82" t="b">
        <f t="shared" si="160"/>
        <v>1</v>
      </c>
      <c r="AQD82" t="b">
        <f t="shared" si="161"/>
        <v>1</v>
      </c>
      <c r="AQE82" t="b">
        <f t="shared" si="162"/>
        <v>1</v>
      </c>
      <c r="AQF82" t="b">
        <f t="shared" si="163"/>
        <v>1</v>
      </c>
      <c r="AQG82" t="b">
        <f t="shared" si="164"/>
        <v>1</v>
      </c>
      <c r="AQH82" t="b">
        <f t="shared" si="165"/>
        <v>1</v>
      </c>
      <c r="AQI82" t="b">
        <f t="shared" si="102"/>
        <v>1</v>
      </c>
      <c r="AQJ82" t="b">
        <f t="shared" si="166"/>
        <v>1</v>
      </c>
      <c r="AQK82" t="b">
        <f t="shared" si="167"/>
        <v>1</v>
      </c>
      <c r="AQL82" t="b">
        <f t="shared" si="168"/>
        <v>1</v>
      </c>
      <c r="AQM82" t="b">
        <f t="shared" si="169"/>
        <v>1</v>
      </c>
      <c r="AQN82" t="b">
        <f t="shared" si="170"/>
        <v>1</v>
      </c>
      <c r="AQO82" t="b">
        <f t="shared" si="171"/>
        <v>1</v>
      </c>
    </row>
    <row r="83" spans="1:779 1063:1133">
      <c r="A83">
        <v>2483.8629999999998</v>
      </c>
      <c r="B83">
        <v>2742.9589999999998</v>
      </c>
      <c r="C83">
        <v>8454.2000000000007</v>
      </c>
      <c r="D83">
        <v>1077.355</v>
      </c>
      <c r="E83">
        <v>10108.212</v>
      </c>
      <c r="F83">
        <v>7789.4549999999999</v>
      </c>
      <c r="G83">
        <v>110.655</v>
      </c>
      <c r="H83">
        <v>5874.52</v>
      </c>
      <c r="I83">
        <v>8390.7810000000009</v>
      </c>
      <c r="J83">
        <v>4152.3999999999996</v>
      </c>
      <c r="K83">
        <v>2723.1590000000001</v>
      </c>
      <c r="L83">
        <v>556.82899999999995</v>
      </c>
      <c r="M83">
        <v>7510.4279999999999</v>
      </c>
      <c r="N83">
        <v>6583.5550000000003</v>
      </c>
      <c r="O83">
        <v>0</v>
      </c>
      <c r="P83">
        <v>5809.1469999999999</v>
      </c>
      <c r="Q83">
        <v>910.31700000000001</v>
      </c>
      <c r="R83">
        <v>379.37299999999999</v>
      </c>
      <c r="S83">
        <v>7120.2160000000003</v>
      </c>
      <c r="T83">
        <v>896.41600000000005</v>
      </c>
      <c r="U83">
        <v>9972.4290000000001</v>
      </c>
      <c r="V83">
        <v>919.96299999999997</v>
      </c>
      <c r="W83">
        <v>1003.1079999999999</v>
      </c>
      <c r="X83">
        <v>4288.0640000000003</v>
      </c>
      <c r="Y83">
        <v>6067.8540000000003</v>
      </c>
      <c r="Z83">
        <v>3210.1840000000002</v>
      </c>
      <c r="AA83">
        <v>8873.5689999999995</v>
      </c>
      <c r="AB83">
        <v>10773.33</v>
      </c>
      <c r="AC83">
        <v>502.48200000000003</v>
      </c>
      <c r="AD83">
        <v>3729.1289999999999</v>
      </c>
      <c r="AE83">
        <v>6022.5230000000001</v>
      </c>
      <c r="AF83">
        <v>3448.3719999999998</v>
      </c>
      <c r="AG83">
        <v>9245.8160000000007</v>
      </c>
      <c r="AH83">
        <v>2777.0970000000002</v>
      </c>
      <c r="AI83">
        <v>317.67599999999999</v>
      </c>
      <c r="AJ83">
        <v>7484.9129999999996</v>
      </c>
      <c r="AK83">
        <v>7157.0330000000004</v>
      </c>
      <c r="AL83">
        <v>8687.6119999999992</v>
      </c>
      <c r="AM83">
        <v>1975.857</v>
      </c>
      <c r="AN83">
        <v>377.512</v>
      </c>
      <c r="AO83">
        <v>4264.6880000000001</v>
      </c>
      <c r="AP83">
        <v>6610.2420000000002</v>
      </c>
      <c r="AQ83">
        <v>6623.076</v>
      </c>
      <c r="AR83">
        <v>90.296999999999997</v>
      </c>
      <c r="AS83">
        <v>6659.1970000000001</v>
      </c>
      <c r="AT83">
        <v>0</v>
      </c>
      <c r="AU83">
        <v>1768.278</v>
      </c>
      <c r="AV83">
        <v>8959.8310000000001</v>
      </c>
      <c r="AW83">
        <v>5316.67</v>
      </c>
      <c r="AX83">
        <v>5106.7219999999998</v>
      </c>
      <c r="AY83">
        <v>0</v>
      </c>
      <c r="AZ83">
        <v>0</v>
      </c>
      <c r="BA83">
        <v>1475.2940000000001</v>
      </c>
      <c r="BB83">
        <v>6139.2179999999998</v>
      </c>
      <c r="BC83">
        <v>5639.5429999999997</v>
      </c>
      <c r="BD83">
        <v>731.39</v>
      </c>
      <c r="BE83">
        <v>7658.2060000000001</v>
      </c>
      <c r="BF83">
        <v>6012.6570000000002</v>
      </c>
      <c r="BG83">
        <v>340.43200000000002</v>
      </c>
      <c r="BH83">
        <v>0</v>
      </c>
      <c r="BI83">
        <v>2659.326</v>
      </c>
      <c r="BJ83">
        <v>661.928</v>
      </c>
      <c r="BK83">
        <v>1584.4570000000001</v>
      </c>
      <c r="BL83">
        <v>280.21899999999999</v>
      </c>
      <c r="BM83">
        <v>798.18200000000002</v>
      </c>
      <c r="BN83">
        <v>6084.74</v>
      </c>
      <c r="BO83">
        <v>4841.625</v>
      </c>
      <c r="BP83">
        <v>224.18</v>
      </c>
      <c r="BQ83">
        <v>1728.0139999999999</v>
      </c>
      <c r="BR83">
        <v>0</v>
      </c>
      <c r="BS83">
        <v>2737.74</v>
      </c>
      <c r="MQ83">
        <v>5809.1469999999999</v>
      </c>
      <c r="MR83">
        <v>1728.0139999999999</v>
      </c>
      <c r="MS83">
        <v>1975.857</v>
      </c>
      <c r="MT83">
        <v>6659.1970000000001</v>
      </c>
      <c r="MU83">
        <v>1584.4570000000001</v>
      </c>
      <c r="MV83">
        <v>8873.5689999999995</v>
      </c>
      <c r="MW83">
        <v>7658.2060000000001</v>
      </c>
      <c r="MX83">
        <v>0</v>
      </c>
      <c r="MY83">
        <v>9245.8160000000007</v>
      </c>
      <c r="MZ83">
        <v>10108.212</v>
      </c>
      <c r="NA83">
        <v>9972.4290000000001</v>
      </c>
      <c r="NB83">
        <v>7789.4549999999999</v>
      </c>
      <c r="NC83">
        <v>919.96299999999997</v>
      </c>
      <c r="ND83">
        <v>910.31700000000001</v>
      </c>
      <c r="NE83">
        <v>280.21899999999999</v>
      </c>
      <c r="NF83">
        <v>10773.33</v>
      </c>
      <c r="NG83">
        <v>6012.6570000000002</v>
      </c>
      <c r="NH83">
        <v>377.512</v>
      </c>
      <c r="NI83">
        <v>0</v>
      </c>
      <c r="NJ83">
        <v>0</v>
      </c>
      <c r="NK83">
        <v>2723.1590000000001</v>
      </c>
      <c r="NL83">
        <v>2777.0970000000002</v>
      </c>
      <c r="NM83">
        <v>0</v>
      </c>
      <c r="NN83">
        <v>4264.6880000000001</v>
      </c>
      <c r="NO83">
        <v>1475.2940000000001</v>
      </c>
      <c r="NP83">
        <v>1768.278</v>
      </c>
      <c r="NQ83">
        <v>2737.74</v>
      </c>
      <c r="NR83">
        <v>379.37299999999999</v>
      </c>
      <c r="NS83">
        <v>556.82899999999995</v>
      </c>
      <c r="NT83">
        <v>110.655</v>
      </c>
      <c r="NU83">
        <v>340.43200000000002</v>
      </c>
      <c r="NV83">
        <v>1003.1079999999999</v>
      </c>
      <c r="NW83">
        <v>502.48200000000003</v>
      </c>
      <c r="NX83">
        <v>317.67599999999999</v>
      </c>
      <c r="NY83">
        <v>798.18200000000002</v>
      </c>
      <c r="NZ83">
        <v>2483.8629999999998</v>
      </c>
      <c r="OA83">
        <v>2742.9589999999998</v>
      </c>
      <c r="OB83">
        <v>3729.1289999999999</v>
      </c>
      <c r="OC83">
        <v>6610.2420000000002</v>
      </c>
      <c r="OD83">
        <v>7484.9129999999996</v>
      </c>
      <c r="OE83">
        <v>7510.4279999999999</v>
      </c>
      <c r="OF83">
        <v>7120.2160000000003</v>
      </c>
      <c r="OG83">
        <v>5874.52</v>
      </c>
      <c r="OH83">
        <v>6084.74</v>
      </c>
      <c r="OI83">
        <v>0</v>
      </c>
      <c r="OJ83">
        <v>4288.0640000000003</v>
      </c>
      <c r="OK83">
        <v>8959.8310000000001</v>
      </c>
      <c r="OL83">
        <v>6139.2179999999998</v>
      </c>
      <c r="OM83">
        <v>5316.67</v>
      </c>
      <c r="ON83">
        <v>6623.076</v>
      </c>
      <c r="OO83">
        <v>5639.5429999999997</v>
      </c>
      <c r="OP83">
        <v>6022.5230000000001</v>
      </c>
      <c r="OQ83">
        <v>7157.0330000000004</v>
      </c>
      <c r="OR83">
        <v>4841.625</v>
      </c>
      <c r="OS83">
        <v>6583.5550000000003</v>
      </c>
      <c r="OT83">
        <v>8454.2000000000007</v>
      </c>
      <c r="OU83">
        <v>2659.326</v>
      </c>
      <c r="OV83">
        <v>8390.7810000000009</v>
      </c>
      <c r="OW83">
        <v>6067.8540000000003</v>
      </c>
      <c r="OX83">
        <v>1077.355</v>
      </c>
      <c r="OY83">
        <v>896.41600000000005</v>
      </c>
      <c r="OZ83">
        <v>3448.3719999999998</v>
      </c>
      <c r="PA83">
        <v>4152.3999999999996</v>
      </c>
      <c r="PB83">
        <v>8687.6119999999992</v>
      </c>
      <c r="PC83">
        <v>661.928</v>
      </c>
      <c r="PD83">
        <v>3210.1840000000002</v>
      </c>
      <c r="PE83">
        <v>5106.7219999999998</v>
      </c>
      <c r="PF83">
        <v>90.296999999999997</v>
      </c>
      <c r="PG83">
        <v>731.39</v>
      </c>
      <c r="PH83">
        <v>224.18</v>
      </c>
      <c r="PI83">
        <v>0</v>
      </c>
      <c r="AAG83">
        <f t="shared" si="173"/>
        <v>5809.1469999999999</v>
      </c>
      <c r="AAH83">
        <f t="shared" si="173"/>
        <v>1728.0139999999999</v>
      </c>
      <c r="AAI83">
        <f t="shared" si="173"/>
        <v>1975.857</v>
      </c>
      <c r="AAJ83">
        <f t="shared" si="173"/>
        <v>6659.1970000000001</v>
      </c>
      <c r="AAK83">
        <f t="shared" si="173"/>
        <v>1584.4570000000001</v>
      </c>
      <c r="AAL83">
        <f t="shared" si="173"/>
        <v>8873.5689999999995</v>
      </c>
      <c r="AAM83">
        <f t="shared" si="173"/>
        <v>7658.2060000000001</v>
      </c>
      <c r="AAN83">
        <f t="shared" si="173"/>
        <v>0</v>
      </c>
      <c r="AAO83">
        <f t="shared" si="173"/>
        <v>9245.8160000000007</v>
      </c>
      <c r="AAP83">
        <f t="shared" si="173"/>
        <v>10108.212</v>
      </c>
      <c r="AAQ83">
        <f t="shared" si="173"/>
        <v>9972.4290000000001</v>
      </c>
      <c r="AAR83">
        <f t="shared" si="173"/>
        <v>7789.4549999999999</v>
      </c>
      <c r="AAS83">
        <f t="shared" si="173"/>
        <v>919.96299999999997</v>
      </c>
      <c r="AAT83">
        <f t="shared" si="173"/>
        <v>910.31700000000001</v>
      </c>
      <c r="AAU83">
        <f t="shared" si="173"/>
        <v>280.21899999999999</v>
      </c>
      <c r="AAV83">
        <f t="shared" si="173"/>
        <v>10773.33</v>
      </c>
      <c r="AAW83">
        <f t="shared" si="172"/>
        <v>6012.6570000000002</v>
      </c>
      <c r="AAX83">
        <f t="shared" si="172"/>
        <v>377.512</v>
      </c>
      <c r="AAY83">
        <f t="shared" si="172"/>
        <v>0</v>
      </c>
      <c r="AAZ83">
        <f t="shared" si="172"/>
        <v>0</v>
      </c>
      <c r="ABA83">
        <f t="shared" si="172"/>
        <v>2723.1590000000001</v>
      </c>
      <c r="ABB83">
        <f t="shared" si="172"/>
        <v>2777.0970000000002</v>
      </c>
      <c r="ABC83">
        <f t="shared" si="172"/>
        <v>0</v>
      </c>
      <c r="ABD83">
        <f t="shared" si="172"/>
        <v>4264.6880000000001</v>
      </c>
      <c r="ABE83">
        <f t="shared" si="172"/>
        <v>1475.2940000000001</v>
      </c>
      <c r="ABF83">
        <f t="shared" si="172"/>
        <v>1768.278</v>
      </c>
      <c r="ABG83">
        <f t="shared" si="172"/>
        <v>2737.74</v>
      </c>
      <c r="ABH83">
        <f t="shared" si="172"/>
        <v>379.37299999999999</v>
      </c>
      <c r="ABI83">
        <f t="shared" si="172"/>
        <v>556.82899999999995</v>
      </c>
      <c r="ABJ83">
        <f t="shared" si="172"/>
        <v>110.655</v>
      </c>
      <c r="ABK83">
        <f t="shared" si="172"/>
        <v>340.43200000000002</v>
      </c>
      <c r="ABL83">
        <f t="shared" si="176"/>
        <v>1003.1079999999999</v>
      </c>
      <c r="ABM83">
        <f t="shared" si="176"/>
        <v>502.48200000000003</v>
      </c>
      <c r="ABN83">
        <f t="shared" si="176"/>
        <v>317.67599999999999</v>
      </c>
      <c r="ABO83">
        <f t="shared" si="176"/>
        <v>798.18200000000002</v>
      </c>
      <c r="ABP83">
        <f t="shared" si="176"/>
        <v>2483.8629999999998</v>
      </c>
      <c r="ABQ83">
        <f t="shared" si="176"/>
        <v>2742.9589999999998</v>
      </c>
      <c r="ABR83">
        <f t="shared" si="176"/>
        <v>3729.1289999999999</v>
      </c>
      <c r="ABS83">
        <f t="shared" si="176"/>
        <v>6610.2420000000002</v>
      </c>
      <c r="ABT83">
        <f t="shared" si="176"/>
        <v>7484.9129999999996</v>
      </c>
      <c r="ABU83">
        <f t="shared" si="176"/>
        <v>7510.4279999999999</v>
      </c>
      <c r="ABV83">
        <f t="shared" si="176"/>
        <v>7120.2160000000003</v>
      </c>
      <c r="ABW83">
        <f t="shared" si="176"/>
        <v>5874.52</v>
      </c>
      <c r="ABX83">
        <f t="shared" si="176"/>
        <v>6084.74</v>
      </c>
      <c r="ABY83">
        <f t="shared" si="176"/>
        <v>0</v>
      </c>
      <c r="ABZ83">
        <f t="shared" si="176"/>
        <v>4288.0640000000003</v>
      </c>
      <c r="ACA83">
        <f t="shared" si="176"/>
        <v>8959.8310000000001</v>
      </c>
      <c r="ACB83">
        <f t="shared" si="175"/>
        <v>6139.2179999999998</v>
      </c>
      <c r="ACC83">
        <f t="shared" si="175"/>
        <v>5316.67</v>
      </c>
      <c r="ACD83">
        <f t="shared" si="175"/>
        <v>6623.076</v>
      </c>
      <c r="ACE83">
        <f t="shared" si="175"/>
        <v>5639.5429999999997</v>
      </c>
      <c r="ACF83">
        <f t="shared" si="175"/>
        <v>6022.5230000000001</v>
      </c>
      <c r="ACG83">
        <f t="shared" si="175"/>
        <v>7157.0330000000004</v>
      </c>
      <c r="ACH83">
        <f t="shared" si="175"/>
        <v>4841.625</v>
      </c>
      <c r="ACI83">
        <f t="shared" si="175"/>
        <v>6583.5550000000003</v>
      </c>
      <c r="ACJ83">
        <f t="shared" si="175"/>
        <v>8454.2000000000007</v>
      </c>
      <c r="ACK83">
        <f t="shared" si="175"/>
        <v>2659.326</v>
      </c>
      <c r="ACL83">
        <f t="shared" si="175"/>
        <v>8390.7810000000009</v>
      </c>
      <c r="ACM83">
        <f t="shared" si="175"/>
        <v>6067.8540000000003</v>
      </c>
      <c r="ACN83">
        <f t="shared" si="175"/>
        <v>1077.355</v>
      </c>
      <c r="ACO83">
        <f t="shared" si="175"/>
        <v>896.41600000000005</v>
      </c>
      <c r="ACP83">
        <f t="shared" si="175"/>
        <v>3448.3719999999998</v>
      </c>
      <c r="ACQ83">
        <f t="shared" si="174"/>
        <v>4152.3999999999996</v>
      </c>
      <c r="ACR83">
        <f t="shared" si="174"/>
        <v>8687.6119999999992</v>
      </c>
      <c r="ACS83">
        <f t="shared" si="174"/>
        <v>661.928</v>
      </c>
      <c r="ACT83">
        <f t="shared" si="174"/>
        <v>3210.1840000000002</v>
      </c>
      <c r="ACU83">
        <f t="shared" si="174"/>
        <v>5106.7219999999998</v>
      </c>
      <c r="ACV83">
        <f t="shared" si="174"/>
        <v>90.296999999999997</v>
      </c>
      <c r="ACW83">
        <f t="shared" si="174"/>
        <v>731.39</v>
      </c>
      <c r="ACX83">
        <f t="shared" si="174"/>
        <v>224.18</v>
      </c>
      <c r="ACY83">
        <f t="shared" si="174"/>
        <v>0</v>
      </c>
      <c r="ANW83" t="b">
        <f t="shared" si="101"/>
        <v>1</v>
      </c>
      <c r="ANX83" t="b">
        <f t="shared" si="103"/>
        <v>1</v>
      </c>
      <c r="ANY83" t="b">
        <f t="shared" si="104"/>
        <v>1</v>
      </c>
      <c r="ANZ83" t="b">
        <f t="shared" si="105"/>
        <v>1</v>
      </c>
      <c r="AOA83" t="b">
        <f t="shared" si="106"/>
        <v>1</v>
      </c>
      <c r="AOB83" t="b">
        <f t="shared" si="107"/>
        <v>1</v>
      </c>
      <c r="AOC83" t="b">
        <f t="shared" si="108"/>
        <v>1</v>
      </c>
      <c r="AOD83" t="b">
        <f t="shared" si="109"/>
        <v>1</v>
      </c>
      <c r="AOE83" t="b">
        <f t="shared" si="110"/>
        <v>1</v>
      </c>
      <c r="AOF83" t="b">
        <f t="shared" si="111"/>
        <v>1</v>
      </c>
      <c r="AOG83" t="b">
        <f t="shared" si="112"/>
        <v>1</v>
      </c>
      <c r="AOH83" t="b">
        <f t="shared" si="113"/>
        <v>1</v>
      </c>
      <c r="AOI83" t="b">
        <f t="shared" si="114"/>
        <v>1</v>
      </c>
      <c r="AOJ83" t="b">
        <f t="shared" si="115"/>
        <v>1</v>
      </c>
      <c r="AOK83" t="b">
        <f t="shared" si="116"/>
        <v>1</v>
      </c>
      <c r="AOL83" t="b">
        <f t="shared" si="117"/>
        <v>1</v>
      </c>
      <c r="AOM83" t="b">
        <f t="shared" si="118"/>
        <v>1</v>
      </c>
      <c r="AON83" t="b">
        <f t="shared" si="119"/>
        <v>1</v>
      </c>
      <c r="AOO83" t="b">
        <f t="shared" si="120"/>
        <v>1</v>
      </c>
      <c r="AOP83" t="b">
        <f t="shared" si="121"/>
        <v>1</v>
      </c>
      <c r="AOQ83" t="b">
        <f t="shared" si="122"/>
        <v>1</v>
      </c>
      <c r="AOR83" t="b">
        <f t="shared" si="123"/>
        <v>1</v>
      </c>
      <c r="AOS83" t="b">
        <f t="shared" si="124"/>
        <v>1</v>
      </c>
      <c r="AOT83" t="b">
        <f t="shared" si="125"/>
        <v>1</v>
      </c>
      <c r="AOU83" t="b">
        <f t="shared" si="126"/>
        <v>1</v>
      </c>
      <c r="AOV83" t="b">
        <f t="shared" si="127"/>
        <v>1</v>
      </c>
      <c r="AOW83" t="b">
        <f t="shared" si="128"/>
        <v>1</v>
      </c>
      <c r="AOX83" t="b">
        <f t="shared" si="129"/>
        <v>1</v>
      </c>
      <c r="AOY83" t="b">
        <f t="shared" si="130"/>
        <v>1</v>
      </c>
      <c r="AOZ83" t="b">
        <f t="shared" si="131"/>
        <v>1</v>
      </c>
      <c r="APA83" t="b">
        <f t="shared" si="132"/>
        <v>1</v>
      </c>
      <c r="APB83" t="b">
        <f t="shared" si="133"/>
        <v>1</v>
      </c>
      <c r="APC83" t="b">
        <f t="shared" si="134"/>
        <v>1</v>
      </c>
      <c r="APD83" t="b">
        <f t="shared" si="135"/>
        <v>1</v>
      </c>
      <c r="APE83" t="b">
        <f t="shared" si="136"/>
        <v>1</v>
      </c>
      <c r="APF83" t="b">
        <f t="shared" si="137"/>
        <v>1</v>
      </c>
      <c r="APG83" t="b">
        <f t="shared" si="138"/>
        <v>1</v>
      </c>
      <c r="APH83" t="b">
        <f t="shared" si="139"/>
        <v>1</v>
      </c>
      <c r="API83" t="b">
        <f t="shared" si="140"/>
        <v>1</v>
      </c>
      <c r="APJ83" t="b">
        <f t="shared" si="141"/>
        <v>1</v>
      </c>
      <c r="APK83" t="b">
        <f t="shared" si="142"/>
        <v>1</v>
      </c>
      <c r="APL83" t="b">
        <f t="shared" si="143"/>
        <v>1</v>
      </c>
      <c r="APM83" t="b">
        <f t="shared" si="144"/>
        <v>1</v>
      </c>
      <c r="APN83" t="b">
        <f t="shared" si="145"/>
        <v>1</v>
      </c>
      <c r="APO83" t="b">
        <f t="shared" si="146"/>
        <v>1</v>
      </c>
      <c r="APP83" t="b">
        <f t="shared" si="147"/>
        <v>1</v>
      </c>
      <c r="APQ83" t="b">
        <f t="shared" si="148"/>
        <v>1</v>
      </c>
      <c r="APR83" t="b">
        <f t="shared" si="149"/>
        <v>1</v>
      </c>
      <c r="APS83" t="b">
        <f t="shared" si="150"/>
        <v>1</v>
      </c>
      <c r="APT83" t="b">
        <f t="shared" si="151"/>
        <v>1</v>
      </c>
      <c r="APU83" t="b">
        <f t="shared" si="152"/>
        <v>1</v>
      </c>
      <c r="APV83" t="b">
        <f t="shared" si="153"/>
        <v>1</v>
      </c>
      <c r="APW83" t="b">
        <f t="shared" si="154"/>
        <v>1</v>
      </c>
      <c r="APX83" t="b">
        <f t="shared" si="155"/>
        <v>1</v>
      </c>
      <c r="APY83" t="b">
        <f t="shared" si="156"/>
        <v>1</v>
      </c>
      <c r="APZ83" t="b">
        <f t="shared" si="157"/>
        <v>1</v>
      </c>
      <c r="AQA83" t="b">
        <f t="shared" si="158"/>
        <v>1</v>
      </c>
      <c r="AQB83" t="b">
        <f t="shared" si="159"/>
        <v>1</v>
      </c>
      <c r="AQC83" t="b">
        <f t="shared" si="160"/>
        <v>1</v>
      </c>
      <c r="AQD83" t="b">
        <f t="shared" si="161"/>
        <v>1</v>
      </c>
      <c r="AQE83" t="b">
        <f t="shared" si="162"/>
        <v>1</v>
      </c>
      <c r="AQF83" t="b">
        <f t="shared" si="163"/>
        <v>1</v>
      </c>
      <c r="AQG83" t="b">
        <f t="shared" si="164"/>
        <v>1</v>
      </c>
      <c r="AQH83" t="b">
        <f t="shared" si="165"/>
        <v>1</v>
      </c>
      <c r="AQI83" t="b">
        <f t="shared" si="102"/>
        <v>1</v>
      </c>
      <c r="AQJ83" t="b">
        <f t="shared" si="166"/>
        <v>1</v>
      </c>
      <c r="AQK83" t="b">
        <f t="shared" si="167"/>
        <v>1</v>
      </c>
      <c r="AQL83" t="b">
        <f t="shared" si="168"/>
        <v>1</v>
      </c>
      <c r="AQM83" t="b">
        <f t="shared" si="169"/>
        <v>1</v>
      </c>
      <c r="AQN83" t="b">
        <f t="shared" si="170"/>
        <v>1</v>
      </c>
      <c r="AQO83" t="b">
        <f t="shared" si="171"/>
        <v>1</v>
      </c>
    </row>
    <row r="84" spans="1:779 1063:1133">
      <c r="A84">
        <v>4263959.3219999997</v>
      </c>
      <c r="B84">
        <v>4310971.5829999996</v>
      </c>
      <c r="C84">
        <v>2846900.463</v>
      </c>
      <c r="D84">
        <v>1272978.23</v>
      </c>
      <c r="E84">
        <v>149909.04999999999</v>
      </c>
      <c r="F84">
        <v>130644.709</v>
      </c>
      <c r="G84">
        <v>234255.867</v>
      </c>
      <c r="H84">
        <v>2400436.5959999999</v>
      </c>
      <c r="I84">
        <v>4631106.7139999997</v>
      </c>
      <c r="J84">
        <v>1298891.4480000001</v>
      </c>
      <c r="K84">
        <v>172905.065</v>
      </c>
      <c r="L84">
        <v>217285.48300000001</v>
      </c>
      <c r="M84">
        <v>4823543.7079999996</v>
      </c>
      <c r="N84">
        <v>5269239.0829999996</v>
      </c>
      <c r="O84">
        <v>3387747.531</v>
      </c>
      <c r="P84">
        <v>595289.83499999996</v>
      </c>
      <c r="Q84">
        <v>392856.70299999998</v>
      </c>
      <c r="R84">
        <v>329195.77600000001</v>
      </c>
      <c r="S84">
        <v>677708.75199999998</v>
      </c>
      <c r="T84">
        <v>285713.03700000001</v>
      </c>
      <c r="U84">
        <v>154094.90599999999</v>
      </c>
      <c r="V84">
        <v>83180.245999999999</v>
      </c>
      <c r="W84">
        <v>179691.193</v>
      </c>
      <c r="X84">
        <v>1905047.4380000001</v>
      </c>
      <c r="Y84">
        <v>2780049.2080000001</v>
      </c>
      <c r="Z84">
        <v>728957.07299999997</v>
      </c>
      <c r="AA84">
        <v>332517.11300000001</v>
      </c>
      <c r="AB84">
        <v>201137.52299999999</v>
      </c>
      <c r="AC84">
        <v>296279.87599999999</v>
      </c>
      <c r="AD84">
        <v>5574707.932</v>
      </c>
      <c r="AE84">
        <v>2187875.6979999999</v>
      </c>
      <c r="AF84">
        <v>1326081.44</v>
      </c>
      <c r="AG84">
        <v>335493.71600000001</v>
      </c>
      <c r="AH84">
        <v>217122.97500000001</v>
      </c>
      <c r="AI84">
        <v>351615.65100000001</v>
      </c>
      <c r="AJ84">
        <v>11963844.361</v>
      </c>
      <c r="AK84">
        <v>12213760.037</v>
      </c>
      <c r="AL84">
        <v>5936812.3210000005</v>
      </c>
      <c r="AM84">
        <v>901770.98100000003</v>
      </c>
      <c r="AN84">
        <v>492198.65600000002</v>
      </c>
      <c r="AO84">
        <v>314405.11499999999</v>
      </c>
      <c r="AP84">
        <v>4938888.9249999998</v>
      </c>
      <c r="AQ84">
        <v>7501967.9019999998</v>
      </c>
      <c r="AR84">
        <v>0</v>
      </c>
      <c r="AS84">
        <v>889605.02399999998</v>
      </c>
      <c r="AT84">
        <v>436767.58299999998</v>
      </c>
      <c r="AU84">
        <v>501529.245</v>
      </c>
      <c r="AV84">
        <v>19052147.57</v>
      </c>
      <c r="AW84">
        <v>19149228.594999999</v>
      </c>
      <c r="AX84">
        <v>6371319.8020000001</v>
      </c>
      <c r="AY84">
        <v>1214516.666</v>
      </c>
      <c r="AZ84">
        <v>1520787.1470000001</v>
      </c>
      <c r="BA84">
        <v>749301.46200000006</v>
      </c>
      <c r="BB84">
        <v>2702851.9939999999</v>
      </c>
      <c r="BC84">
        <v>2906443.645</v>
      </c>
      <c r="BD84">
        <v>2838966.105</v>
      </c>
      <c r="BE84">
        <v>252314.11</v>
      </c>
      <c r="BF84">
        <v>257613.77600000001</v>
      </c>
      <c r="BG84">
        <v>144973.44399999999</v>
      </c>
      <c r="BH84">
        <v>9056496.4590000007</v>
      </c>
      <c r="BI84">
        <v>7301697.3859999999</v>
      </c>
      <c r="BJ84">
        <v>3643368.09</v>
      </c>
      <c r="BK84">
        <v>989645.45400000003</v>
      </c>
      <c r="BL84">
        <v>1120149.933</v>
      </c>
      <c r="BM84">
        <v>624059.06000000006</v>
      </c>
      <c r="BN84">
        <v>7228714.6310000001</v>
      </c>
      <c r="BO84">
        <v>4868145.1569999997</v>
      </c>
      <c r="BP84">
        <v>5812195.8439999996</v>
      </c>
      <c r="BQ84">
        <v>1172825.1129999999</v>
      </c>
      <c r="BR84">
        <v>244871.04800000001</v>
      </c>
      <c r="BS84">
        <v>427444.09899999999</v>
      </c>
      <c r="MQ84">
        <v>595289.83499999996</v>
      </c>
      <c r="MR84">
        <v>1172825.1129999999</v>
      </c>
      <c r="MS84">
        <v>901770.98100000003</v>
      </c>
      <c r="MT84">
        <v>889605.02399999998</v>
      </c>
      <c r="MU84">
        <v>989645.45400000003</v>
      </c>
      <c r="MV84">
        <v>332517.11300000001</v>
      </c>
      <c r="MW84">
        <v>252314.11</v>
      </c>
      <c r="MX84">
        <v>1214516.666</v>
      </c>
      <c r="MY84">
        <v>335493.71600000001</v>
      </c>
      <c r="MZ84">
        <v>149909.04999999999</v>
      </c>
      <c r="NA84">
        <v>154094.90599999999</v>
      </c>
      <c r="NB84">
        <v>130644.709</v>
      </c>
      <c r="NC84">
        <v>83180.245999999999</v>
      </c>
      <c r="ND84">
        <v>392856.70299999998</v>
      </c>
      <c r="NE84">
        <v>1120149.933</v>
      </c>
      <c r="NF84">
        <v>201137.52299999999</v>
      </c>
      <c r="NG84">
        <v>257613.77600000001</v>
      </c>
      <c r="NH84">
        <v>492198.65600000002</v>
      </c>
      <c r="NI84">
        <v>244871.04800000001</v>
      </c>
      <c r="NJ84">
        <v>436767.58299999998</v>
      </c>
      <c r="NK84">
        <v>172905.065</v>
      </c>
      <c r="NL84">
        <v>217122.97500000001</v>
      </c>
      <c r="NM84">
        <v>1520787.1470000001</v>
      </c>
      <c r="NN84">
        <v>314405.11499999999</v>
      </c>
      <c r="NO84">
        <v>749301.46200000006</v>
      </c>
      <c r="NP84">
        <v>501529.245</v>
      </c>
      <c r="NQ84">
        <v>427444.09899999999</v>
      </c>
      <c r="NR84">
        <v>329195.77600000001</v>
      </c>
      <c r="NS84">
        <v>217285.48300000001</v>
      </c>
      <c r="NT84">
        <v>234255.867</v>
      </c>
      <c r="NU84">
        <v>144973.44399999999</v>
      </c>
      <c r="NV84">
        <v>179691.193</v>
      </c>
      <c r="NW84">
        <v>296279.87599999999</v>
      </c>
      <c r="NX84">
        <v>351615.65100000001</v>
      </c>
      <c r="NY84">
        <v>624059.06000000006</v>
      </c>
      <c r="NZ84">
        <v>4263959.3219999997</v>
      </c>
      <c r="OA84">
        <v>4310971.5829999996</v>
      </c>
      <c r="OB84">
        <v>5574707.932</v>
      </c>
      <c r="OC84">
        <v>4938888.9249999998</v>
      </c>
      <c r="OD84">
        <v>11963844.361</v>
      </c>
      <c r="OE84">
        <v>4823543.7079999996</v>
      </c>
      <c r="OF84">
        <v>677708.75199999998</v>
      </c>
      <c r="OG84">
        <v>2400436.5959999999</v>
      </c>
      <c r="OH84">
        <v>7228714.6310000001</v>
      </c>
      <c r="OI84">
        <v>9056496.4590000007</v>
      </c>
      <c r="OJ84">
        <v>1905047.4380000001</v>
      </c>
      <c r="OK84">
        <v>19052147.57</v>
      </c>
      <c r="OL84">
        <v>2702851.9939999999</v>
      </c>
      <c r="OM84">
        <v>19149228.594999999</v>
      </c>
      <c r="ON84">
        <v>7501967.9019999998</v>
      </c>
      <c r="OO84">
        <v>2906443.645</v>
      </c>
      <c r="OP84">
        <v>2187875.6979999999</v>
      </c>
      <c r="OQ84">
        <v>12213760.037</v>
      </c>
      <c r="OR84">
        <v>4868145.1569999997</v>
      </c>
      <c r="OS84">
        <v>5269239.0829999996</v>
      </c>
      <c r="OT84">
        <v>2846900.463</v>
      </c>
      <c r="OU84">
        <v>7301697.3859999999</v>
      </c>
      <c r="OV84">
        <v>4631106.7139999997</v>
      </c>
      <c r="OW84">
        <v>2780049.2080000001</v>
      </c>
      <c r="OX84">
        <v>1272978.23</v>
      </c>
      <c r="OY84">
        <v>285713.03700000001</v>
      </c>
      <c r="OZ84">
        <v>1326081.44</v>
      </c>
      <c r="PA84">
        <v>1298891.4480000001</v>
      </c>
      <c r="PB84">
        <v>5936812.3210000005</v>
      </c>
      <c r="PC84">
        <v>3643368.09</v>
      </c>
      <c r="PD84">
        <v>728957.07299999997</v>
      </c>
      <c r="PE84">
        <v>6371319.8020000001</v>
      </c>
      <c r="PF84">
        <v>0</v>
      </c>
      <c r="PG84">
        <v>2838966.105</v>
      </c>
      <c r="PH84">
        <v>5812195.8439999996</v>
      </c>
      <c r="PI84">
        <v>3387747.531</v>
      </c>
      <c r="AAG84">
        <f t="shared" si="173"/>
        <v>595289.83499999996</v>
      </c>
      <c r="AAH84">
        <f t="shared" si="173"/>
        <v>1172825.1129999999</v>
      </c>
      <c r="AAI84">
        <f t="shared" si="173"/>
        <v>901770.98100000003</v>
      </c>
      <c r="AAJ84">
        <f t="shared" si="173"/>
        <v>889605.02399999998</v>
      </c>
      <c r="AAK84">
        <f t="shared" si="173"/>
        <v>989645.45400000003</v>
      </c>
      <c r="AAL84">
        <f t="shared" si="173"/>
        <v>332517.11300000001</v>
      </c>
      <c r="AAM84">
        <f t="shared" si="173"/>
        <v>252314.11</v>
      </c>
      <c r="AAN84">
        <f t="shared" si="173"/>
        <v>1214516.666</v>
      </c>
      <c r="AAO84">
        <f t="shared" si="173"/>
        <v>335493.71600000001</v>
      </c>
      <c r="AAP84">
        <f t="shared" si="173"/>
        <v>149909.04999999999</v>
      </c>
      <c r="AAQ84">
        <f t="shared" si="173"/>
        <v>154094.90599999999</v>
      </c>
      <c r="AAR84">
        <f t="shared" si="173"/>
        <v>130644.709</v>
      </c>
      <c r="AAS84">
        <f t="shared" si="173"/>
        <v>83180.245999999999</v>
      </c>
      <c r="AAT84">
        <f t="shared" si="173"/>
        <v>392856.70299999998</v>
      </c>
      <c r="AAU84">
        <f t="shared" si="173"/>
        <v>1120149.933</v>
      </c>
      <c r="AAV84">
        <f t="shared" si="173"/>
        <v>201137.52299999999</v>
      </c>
      <c r="AAW84">
        <f t="shared" si="172"/>
        <v>257613.77600000001</v>
      </c>
      <c r="AAX84">
        <f t="shared" si="172"/>
        <v>492198.65600000002</v>
      </c>
      <c r="AAY84">
        <f t="shared" si="172"/>
        <v>244871.04800000001</v>
      </c>
      <c r="AAZ84">
        <f t="shared" si="172"/>
        <v>436767.58299999998</v>
      </c>
      <c r="ABA84">
        <f t="shared" si="172"/>
        <v>172905.065</v>
      </c>
      <c r="ABB84">
        <f t="shared" si="172"/>
        <v>217122.97500000001</v>
      </c>
      <c r="ABC84">
        <f t="shared" si="172"/>
        <v>1520787.1470000001</v>
      </c>
      <c r="ABD84">
        <f t="shared" si="172"/>
        <v>314405.11499999999</v>
      </c>
      <c r="ABE84">
        <f t="shared" si="172"/>
        <v>749301.46200000006</v>
      </c>
      <c r="ABF84">
        <f t="shared" si="172"/>
        <v>501529.245</v>
      </c>
      <c r="ABG84">
        <f t="shared" si="172"/>
        <v>427444.09899999999</v>
      </c>
      <c r="ABH84">
        <f t="shared" si="172"/>
        <v>329195.77600000001</v>
      </c>
      <c r="ABI84">
        <f t="shared" si="172"/>
        <v>217285.48300000001</v>
      </c>
      <c r="ABJ84">
        <f t="shared" si="172"/>
        <v>234255.867</v>
      </c>
      <c r="ABK84">
        <f t="shared" si="172"/>
        <v>144973.44399999999</v>
      </c>
      <c r="ABL84">
        <f t="shared" si="176"/>
        <v>179691.193</v>
      </c>
      <c r="ABM84">
        <f t="shared" si="176"/>
        <v>296279.87599999999</v>
      </c>
      <c r="ABN84">
        <f t="shared" si="176"/>
        <v>351615.65100000001</v>
      </c>
      <c r="ABO84">
        <f t="shared" si="176"/>
        <v>624059.06000000006</v>
      </c>
      <c r="ABP84">
        <f t="shared" si="176"/>
        <v>4263959.3219999997</v>
      </c>
      <c r="ABQ84">
        <f t="shared" si="176"/>
        <v>4310971.5829999996</v>
      </c>
      <c r="ABR84">
        <f t="shared" si="176"/>
        <v>5574707.932</v>
      </c>
      <c r="ABS84">
        <f t="shared" si="176"/>
        <v>4938888.9249999998</v>
      </c>
      <c r="ABT84">
        <f t="shared" si="176"/>
        <v>11963844.361</v>
      </c>
      <c r="ABU84">
        <f t="shared" si="176"/>
        <v>4823543.7079999996</v>
      </c>
      <c r="ABV84">
        <f t="shared" si="176"/>
        <v>677708.75199999998</v>
      </c>
      <c r="ABW84">
        <f t="shared" si="176"/>
        <v>2400436.5959999999</v>
      </c>
      <c r="ABX84">
        <f t="shared" si="176"/>
        <v>7228714.6310000001</v>
      </c>
      <c r="ABY84">
        <f t="shared" si="176"/>
        <v>9056496.4590000007</v>
      </c>
      <c r="ABZ84">
        <f t="shared" si="176"/>
        <v>1905047.4380000001</v>
      </c>
      <c r="ACA84">
        <f t="shared" si="176"/>
        <v>19052147.57</v>
      </c>
      <c r="ACB84">
        <f t="shared" si="175"/>
        <v>2702851.9939999999</v>
      </c>
      <c r="ACC84">
        <f t="shared" si="175"/>
        <v>19149228.594999999</v>
      </c>
      <c r="ACD84">
        <f t="shared" si="175"/>
        <v>7501967.9019999998</v>
      </c>
      <c r="ACE84">
        <f t="shared" si="175"/>
        <v>2906443.645</v>
      </c>
      <c r="ACF84">
        <f t="shared" si="175"/>
        <v>2187875.6979999999</v>
      </c>
      <c r="ACG84">
        <f t="shared" si="175"/>
        <v>12213760.037</v>
      </c>
      <c r="ACH84">
        <f t="shared" si="175"/>
        <v>4868145.1569999997</v>
      </c>
      <c r="ACI84">
        <f t="shared" si="175"/>
        <v>5269239.0829999996</v>
      </c>
      <c r="ACJ84">
        <f t="shared" si="175"/>
        <v>2846900.463</v>
      </c>
      <c r="ACK84">
        <f t="shared" si="175"/>
        <v>7301697.3859999999</v>
      </c>
      <c r="ACL84">
        <f t="shared" si="175"/>
        <v>4631106.7139999997</v>
      </c>
      <c r="ACM84">
        <f t="shared" si="175"/>
        <v>2780049.2080000001</v>
      </c>
      <c r="ACN84">
        <f t="shared" si="175"/>
        <v>1272978.23</v>
      </c>
      <c r="ACO84">
        <f t="shared" si="175"/>
        <v>285713.03700000001</v>
      </c>
      <c r="ACP84">
        <f t="shared" si="175"/>
        <v>1326081.44</v>
      </c>
      <c r="ACQ84">
        <f t="shared" si="174"/>
        <v>1298891.4480000001</v>
      </c>
      <c r="ACR84">
        <f t="shared" si="174"/>
        <v>5936812.3210000005</v>
      </c>
      <c r="ACS84">
        <f t="shared" si="174"/>
        <v>3643368.09</v>
      </c>
      <c r="ACT84">
        <f t="shared" si="174"/>
        <v>728957.07299999997</v>
      </c>
      <c r="ACU84">
        <f t="shared" si="174"/>
        <v>6371319.8020000001</v>
      </c>
      <c r="ACV84">
        <f t="shared" si="174"/>
        <v>0</v>
      </c>
      <c r="ACW84">
        <f t="shared" si="174"/>
        <v>2838966.105</v>
      </c>
      <c r="ACX84">
        <f t="shared" si="174"/>
        <v>5812195.8439999996</v>
      </c>
      <c r="ACY84">
        <f t="shared" si="174"/>
        <v>3387747.531</v>
      </c>
      <c r="ANW84" t="b">
        <f t="shared" si="101"/>
        <v>1</v>
      </c>
      <c r="ANX84" t="b">
        <f t="shared" si="103"/>
        <v>1</v>
      </c>
      <c r="ANY84" t="b">
        <f t="shared" si="104"/>
        <v>1</v>
      </c>
      <c r="ANZ84" t="b">
        <f t="shared" si="105"/>
        <v>1</v>
      </c>
      <c r="AOA84" t="b">
        <f t="shared" si="106"/>
        <v>1</v>
      </c>
      <c r="AOB84" t="b">
        <f t="shared" si="107"/>
        <v>1</v>
      </c>
      <c r="AOC84" t="b">
        <f t="shared" si="108"/>
        <v>1</v>
      </c>
      <c r="AOD84" t="b">
        <f t="shared" si="109"/>
        <v>1</v>
      </c>
      <c r="AOE84" t="b">
        <f t="shared" si="110"/>
        <v>1</v>
      </c>
      <c r="AOF84" t="b">
        <f t="shared" si="111"/>
        <v>1</v>
      </c>
      <c r="AOG84" t="b">
        <f t="shared" si="112"/>
        <v>1</v>
      </c>
      <c r="AOH84" t="b">
        <f t="shared" si="113"/>
        <v>1</v>
      </c>
      <c r="AOI84" t="b">
        <f t="shared" si="114"/>
        <v>1</v>
      </c>
      <c r="AOJ84" t="b">
        <f t="shared" si="115"/>
        <v>1</v>
      </c>
      <c r="AOK84" t="b">
        <f t="shared" si="116"/>
        <v>1</v>
      </c>
      <c r="AOL84" t="b">
        <f t="shared" si="117"/>
        <v>1</v>
      </c>
      <c r="AOM84" t="b">
        <f t="shared" si="118"/>
        <v>1</v>
      </c>
      <c r="AON84" t="b">
        <f t="shared" si="119"/>
        <v>1</v>
      </c>
      <c r="AOO84" t="b">
        <f t="shared" si="120"/>
        <v>1</v>
      </c>
      <c r="AOP84" t="b">
        <f t="shared" si="121"/>
        <v>1</v>
      </c>
      <c r="AOQ84" t="b">
        <f t="shared" si="122"/>
        <v>1</v>
      </c>
      <c r="AOR84" t="b">
        <f t="shared" si="123"/>
        <v>1</v>
      </c>
      <c r="AOS84" t="b">
        <f t="shared" si="124"/>
        <v>1</v>
      </c>
      <c r="AOT84" t="b">
        <f t="shared" si="125"/>
        <v>1</v>
      </c>
      <c r="AOU84" t="b">
        <f t="shared" si="126"/>
        <v>1</v>
      </c>
      <c r="AOV84" t="b">
        <f t="shared" si="127"/>
        <v>1</v>
      </c>
      <c r="AOW84" t="b">
        <f t="shared" si="128"/>
        <v>1</v>
      </c>
      <c r="AOX84" t="b">
        <f t="shared" si="129"/>
        <v>1</v>
      </c>
      <c r="AOY84" t="b">
        <f t="shared" si="130"/>
        <v>1</v>
      </c>
      <c r="AOZ84" t="b">
        <f t="shared" si="131"/>
        <v>1</v>
      </c>
      <c r="APA84" t="b">
        <f t="shared" si="132"/>
        <v>1</v>
      </c>
      <c r="APB84" t="b">
        <f t="shared" si="133"/>
        <v>1</v>
      </c>
      <c r="APC84" t="b">
        <f t="shared" si="134"/>
        <v>1</v>
      </c>
      <c r="APD84" t="b">
        <f t="shared" si="135"/>
        <v>1</v>
      </c>
      <c r="APE84" t="b">
        <f t="shared" si="136"/>
        <v>1</v>
      </c>
      <c r="APF84" t="b">
        <f t="shared" si="137"/>
        <v>1</v>
      </c>
      <c r="APG84" t="b">
        <f t="shared" si="138"/>
        <v>1</v>
      </c>
      <c r="APH84" t="b">
        <f t="shared" si="139"/>
        <v>1</v>
      </c>
      <c r="API84" t="b">
        <f t="shared" si="140"/>
        <v>1</v>
      </c>
      <c r="APJ84" t="b">
        <f t="shared" si="141"/>
        <v>1</v>
      </c>
      <c r="APK84" t="b">
        <f t="shared" si="142"/>
        <v>1</v>
      </c>
      <c r="APL84" t="b">
        <f t="shared" si="143"/>
        <v>1</v>
      </c>
      <c r="APM84" t="b">
        <f t="shared" si="144"/>
        <v>1</v>
      </c>
      <c r="APN84" t="b">
        <f t="shared" si="145"/>
        <v>1</v>
      </c>
      <c r="APO84" t="b">
        <f t="shared" si="146"/>
        <v>1</v>
      </c>
      <c r="APP84" t="b">
        <f t="shared" si="147"/>
        <v>1</v>
      </c>
      <c r="APQ84" t="b">
        <f t="shared" si="148"/>
        <v>1</v>
      </c>
      <c r="APR84" t="b">
        <f t="shared" si="149"/>
        <v>1</v>
      </c>
      <c r="APS84" t="b">
        <f t="shared" si="150"/>
        <v>1</v>
      </c>
      <c r="APT84" t="b">
        <f t="shared" si="151"/>
        <v>1</v>
      </c>
      <c r="APU84" t="b">
        <f t="shared" si="152"/>
        <v>1</v>
      </c>
      <c r="APV84" t="b">
        <f t="shared" si="153"/>
        <v>1</v>
      </c>
      <c r="APW84" t="b">
        <f t="shared" si="154"/>
        <v>1</v>
      </c>
      <c r="APX84" t="b">
        <f t="shared" si="155"/>
        <v>1</v>
      </c>
      <c r="APY84" t="b">
        <f t="shared" si="156"/>
        <v>1</v>
      </c>
      <c r="APZ84" t="b">
        <f t="shared" si="157"/>
        <v>1</v>
      </c>
      <c r="AQA84" t="b">
        <f t="shared" si="158"/>
        <v>1</v>
      </c>
      <c r="AQB84" t="b">
        <f t="shared" si="159"/>
        <v>1</v>
      </c>
      <c r="AQC84" t="b">
        <f t="shared" si="160"/>
        <v>1</v>
      </c>
      <c r="AQD84" t="b">
        <f t="shared" si="161"/>
        <v>1</v>
      </c>
      <c r="AQE84" t="b">
        <f t="shared" si="162"/>
        <v>1</v>
      </c>
      <c r="AQF84" t="b">
        <f t="shared" si="163"/>
        <v>1</v>
      </c>
      <c r="AQG84" t="b">
        <f t="shared" si="164"/>
        <v>1</v>
      </c>
      <c r="AQH84" t="b">
        <f t="shared" si="165"/>
        <v>1</v>
      </c>
      <c r="AQI84" t="b">
        <f t="shared" si="102"/>
        <v>1</v>
      </c>
      <c r="AQJ84" t="b">
        <f t="shared" si="166"/>
        <v>1</v>
      </c>
      <c r="AQK84" t="b">
        <f t="shared" si="167"/>
        <v>1</v>
      </c>
      <c r="AQL84" t="b">
        <f t="shared" si="168"/>
        <v>1</v>
      </c>
      <c r="AQM84" t="b">
        <f t="shared" si="169"/>
        <v>1</v>
      </c>
      <c r="AQN84" t="b">
        <f t="shared" si="170"/>
        <v>1</v>
      </c>
      <c r="AQO84" t="b">
        <f t="shared" si="171"/>
        <v>1</v>
      </c>
    </row>
    <row r="85" spans="1:779 1063:1133">
      <c r="A85">
        <v>52189.133999999998</v>
      </c>
      <c r="B85">
        <v>51954.201000000001</v>
      </c>
      <c r="C85">
        <v>35785.584999999999</v>
      </c>
      <c r="D85">
        <v>14621.386</v>
      </c>
      <c r="E85">
        <v>4489.3339999999998</v>
      </c>
      <c r="F85">
        <v>3349.1410000000001</v>
      </c>
      <c r="G85">
        <v>3854.5990000000002</v>
      </c>
      <c r="H85">
        <v>28741.252</v>
      </c>
      <c r="I85">
        <v>58146.623</v>
      </c>
      <c r="J85">
        <v>16166.904</v>
      </c>
      <c r="K85">
        <v>5063.2830000000004</v>
      </c>
      <c r="L85">
        <v>2927.8</v>
      </c>
      <c r="M85">
        <v>61455.396999999997</v>
      </c>
      <c r="N85">
        <v>68411.076000000001</v>
      </c>
      <c r="O85">
        <v>40866.28</v>
      </c>
      <c r="P85">
        <v>16135.084999999999</v>
      </c>
      <c r="Q85">
        <v>13276.147000000001</v>
      </c>
      <c r="R85">
        <v>7907.348</v>
      </c>
      <c r="S85">
        <v>7880.3090000000002</v>
      </c>
      <c r="T85">
        <v>3930.1219999999998</v>
      </c>
      <c r="U85">
        <v>4405.2420000000002</v>
      </c>
      <c r="V85">
        <v>2413.8690000000001</v>
      </c>
      <c r="W85">
        <v>3734.0610000000001</v>
      </c>
      <c r="X85">
        <v>22523.185000000001</v>
      </c>
      <c r="Y85">
        <v>33630.819000000003</v>
      </c>
      <c r="Z85">
        <v>9450.4369999999999</v>
      </c>
      <c r="AA85">
        <v>5923.9750000000004</v>
      </c>
      <c r="AB85">
        <v>4072.0569999999998</v>
      </c>
      <c r="AC85">
        <v>4673.076</v>
      </c>
      <c r="AD85">
        <v>70387.447</v>
      </c>
      <c r="AE85">
        <v>28155.769</v>
      </c>
      <c r="AF85">
        <v>16672.109</v>
      </c>
      <c r="AG85">
        <v>10277.66</v>
      </c>
      <c r="AH85">
        <v>8303.6</v>
      </c>
      <c r="AI85">
        <v>6802.8469999999998</v>
      </c>
      <c r="AJ85">
        <v>144151.652</v>
      </c>
      <c r="AK85">
        <v>145855.67600000001</v>
      </c>
      <c r="AL85">
        <v>70875.014999999999</v>
      </c>
      <c r="AM85">
        <v>38589.383999999998</v>
      </c>
      <c r="AN85">
        <v>22623.089</v>
      </c>
      <c r="AO85">
        <v>13611.76</v>
      </c>
      <c r="AP85">
        <v>60881.535000000003</v>
      </c>
      <c r="AQ85">
        <v>90023.239000000001</v>
      </c>
      <c r="AR85">
        <v>0</v>
      </c>
      <c r="AS85">
        <v>27155.960999999999</v>
      </c>
      <c r="AT85">
        <v>13136.790999999999</v>
      </c>
      <c r="AU85">
        <v>14723.199000000001</v>
      </c>
      <c r="AV85">
        <v>227111.47200000001</v>
      </c>
      <c r="AW85">
        <v>233092.15299999999</v>
      </c>
      <c r="AX85">
        <v>79398.296000000002</v>
      </c>
      <c r="AY85">
        <v>60141.175999999999</v>
      </c>
      <c r="AZ85">
        <v>72971.922000000006</v>
      </c>
      <c r="BA85">
        <v>33861.207000000002</v>
      </c>
      <c r="BB85">
        <v>31464.761999999999</v>
      </c>
      <c r="BC85">
        <v>37153.523999999998</v>
      </c>
      <c r="BD85">
        <v>36898.178999999996</v>
      </c>
      <c r="BE85">
        <v>10343.196</v>
      </c>
      <c r="BF85">
        <v>11774.638000000001</v>
      </c>
      <c r="BG85">
        <v>5083.4870000000001</v>
      </c>
      <c r="BH85">
        <v>111021.11900000001</v>
      </c>
      <c r="BI85">
        <v>87096.861999999994</v>
      </c>
      <c r="BJ85">
        <v>44066.438000000002</v>
      </c>
      <c r="BK85">
        <v>51602.652999999998</v>
      </c>
      <c r="BL85">
        <v>45735.031999999999</v>
      </c>
      <c r="BM85">
        <v>25408.355</v>
      </c>
      <c r="BN85">
        <v>87973.146999999997</v>
      </c>
      <c r="BO85">
        <v>56247.207999999999</v>
      </c>
      <c r="BP85">
        <v>73717.820999999996</v>
      </c>
      <c r="BQ85">
        <v>41182.427000000003</v>
      </c>
      <c r="BR85">
        <v>9798.9380000000001</v>
      </c>
      <c r="BS85">
        <v>11776.741</v>
      </c>
      <c r="MQ85">
        <v>16135.084999999999</v>
      </c>
      <c r="MR85">
        <v>41182.427000000003</v>
      </c>
      <c r="MS85">
        <v>38589.383999999998</v>
      </c>
      <c r="MT85">
        <v>27155.960999999999</v>
      </c>
      <c r="MU85">
        <v>51602.652999999998</v>
      </c>
      <c r="MV85">
        <v>5923.9750000000004</v>
      </c>
      <c r="MW85">
        <v>10343.196</v>
      </c>
      <c r="MX85">
        <v>60141.175999999999</v>
      </c>
      <c r="MY85">
        <v>10277.66</v>
      </c>
      <c r="MZ85">
        <v>4489.3339999999998</v>
      </c>
      <c r="NA85">
        <v>4405.2420000000002</v>
      </c>
      <c r="NB85">
        <v>3349.1410000000001</v>
      </c>
      <c r="NC85">
        <v>2413.8690000000001</v>
      </c>
      <c r="ND85">
        <v>13276.147000000001</v>
      </c>
      <c r="NE85">
        <v>45735.031999999999</v>
      </c>
      <c r="NF85">
        <v>4072.0569999999998</v>
      </c>
      <c r="NG85">
        <v>11774.638000000001</v>
      </c>
      <c r="NH85">
        <v>22623.089</v>
      </c>
      <c r="NI85">
        <v>9798.9380000000001</v>
      </c>
      <c r="NJ85">
        <v>13136.790999999999</v>
      </c>
      <c r="NK85">
        <v>5063.2830000000004</v>
      </c>
      <c r="NL85">
        <v>8303.6</v>
      </c>
      <c r="NM85">
        <v>72971.922000000006</v>
      </c>
      <c r="NN85">
        <v>13611.76</v>
      </c>
      <c r="NO85">
        <v>33861.207000000002</v>
      </c>
      <c r="NP85">
        <v>14723.199000000001</v>
      </c>
      <c r="NQ85">
        <v>11776.741</v>
      </c>
      <c r="NR85">
        <v>7907.348</v>
      </c>
      <c r="NS85">
        <v>2927.8</v>
      </c>
      <c r="NT85">
        <v>3854.5990000000002</v>
      </c>
      <c r="NU85">
        <v>5083.4870000000001</v>
      </c>
      <c r="NV85">
        <v>3734.0610000000001</v>
      </c>
      <c r="NW85">
        <v>4673.076</v>
      </c>
      <c r="NX85">
        <v>6802.8469999999998</v>
      </c>
      <c r="NY85">
        <v>25408.355</v>
      </c>
      <c r="NZ85">
        <v>52189.133999999998</v>
      </c>
      <c r="OA85">
        <v>51954.201000000001</v>
      </c>
      <c r="OB85">
        <v>70387.447</v>
      </c>
      <c r="OC85">
        <v>60881.535000000003</v>
      </c>
      <c r="OD85">
        <v>144151.652</v>
      </c>
      <c r="OE85">
        <v>61455.396999999997</v>
      </c>
      <c r="OF85">
        <v>7880.3090000000002</v>
      </c>
      <c r="OG85">
        <v>28741.252</v>
      </c>
      <c r="OH85">
        <v>87973.146999999997</v>
      </c>
      <c r="OI85">
        <v>111021.11900000001</v>
      </c>
      <c r="OJ85">
        <v>22523.185000000001</v>
      </c>
      <c r="OK85">
        <v>227111.47200000001</v>
      </c>
      <c r="OL85">
        <v>31464.761999999999</v>
      </c>
      <c r="OM85">
        <v>233092.15299999999</v>
      </c>
      <c r="ON85">
        <v>90023.239000000001</v>
      </c>
      <c r="OO85">
        <v>37153.523999999998</v>
      </c>
      <c r="OP85">
        <v>28155.769</v>
      </c>
      <c r="OQ85">
        <v>145855.67600000001</v>
      </c>
      <c r="OR85">
        <v>56247.207999999999</v>
      </c>
      <c r="OS85">
        <v>68411.076000000001</v>
      </c>
      <c r="OT85">
        <v>35785.584999999999</v>
      </c>
      <c r="OU85">
        <v>87096.861999999994</v>
      </c>
      <c r="OV85">
        <v>58146.623</v>
      </c>
      <c r="OW85">
        <v>33630.819000000003</v>
      </c>
      <c r="OX85">
        <v>14621.386</v>
      </c>
      <c r="OY85">
        <v>3930.1219999999998</v>
      </c>
      <c r="OZ85">
        <v>16672.109</v>
      </c>
      <c r="PA85">
        <v>16166.904</v>
      </c>
      <c r="PB85">
        <v>70875.014999999999</v>
      </c>
      <c r="PC85">
        <v>44066.438000000002</v>
      </c>
      <c r="PD85">
        <v>9450.4369999999999</v>
      </c>
      <c r="PE85">
        <v>79398.296000000002</v>
      </c>
      <c r="PF85">
        <v>0</v>
      </c>
      <c r="PG85">
        <v>36898.178999999996</v>
      </c>
      <c r="PH85">
        <v>73717.820999999996</v>
      </c>
      <c r="PI85">
        <v>40866.28</v>
      </c>
      <c r="AAG85">
        <f t="shared" si="173"/>
        <v>16135.084999999999</v>
      </c>
      <c r="AAH85">
        <f t="shared" si="173"/>
        <v>41182.427000000003</v>
      </c>
      <c r="AAI85">
        <f t="shared" si="173"/>
        <v>38589.383999999998</v>
      </c>
      <c r="AAJ85">
        <f t="shared" si="173"/>
        <v>27155.960999999999</v>
      </c>
      <c r="AAK85">
        <f t="shared" si="173"/>
        <v>51602.652999999998</v>
      </c>
      <c r="AAL85">
        <f t="shared" si="173"/>
        <v>5923.9750000000004</v>
      </c>
      <c r="AAM85">
        <f t="shared" si="173"/>
        <v>10343.196</v>
      </c>
      <c r="AAN85">
        <f t="shared" si="173"/>
        <v>60141.175999999999</v>
      </c>
      <c r="AAO85">
        <f t="shared" si="173"/>
        <v>10277.66</v>
      </c>
      <c r="AAP85">
        <f t="shared" si="173"/>
        <v>4489.3339999999998</v>
      </c>
      <c r="AAQ85">
        <f t="shared" si="173"/>
        <v>4405.2420000000002</v>
      </c>
      <c r="AAR85">
        <f t="shared" si="173"/>
        <v>3349.1410000000001</v>
      </c>
      <c r="AAS85">
        <f t="shared" si="173"/>
        <v>2413.8690000000001</v>
      </c>
      <c r="AAT85">
        <f t="shared" si="173"/>
        <v>13276.147000000001</v>
      </c>
      <c r="AAU85">
        <f t="shared" si="173"/>
        <v>45735.031999999999</v>
      </c>
      <c r="AAV85">
        <f t="shared" si="173"/>
        <v>4072.0569999999998</v>
      </c>
      <c r="AAW85">
        <f t="shared" si="172"/>
        <v>11774.638000000001</v>
      </c>
      <c r="AAX85">
        <f t="shared" si="172"/>
        <v>22623.089</v>
      </c>
      <c r="AAY85">
        <f t="shared" si="172"/>
        <v>9798.9380000000001</v>
      </c>
      <c r="AAZ85">
        <f t="shared" si="172"/>
        <v>13136.790999999999</v>
      </c>
      <c r="ABA85">
        <f t="shared" si="172"/>
        <v>5063.2830000000004</v>
      </c>
      <c r="ABB85">
        <f t="shared" si="172"/>
        <v>8303.6</v>
      </c>
      <c r="ABC85">
        <f t="shared" si="172"/>
        <v>72971.922000000006</v>
      </c>
      <c r="ABD85">
        <f t="shared" si="172"/>
        <v>13611.76</v>
      </c>
      <c r="ABE85">
        <f t="shared" si="172"/>
        <v>33861.207000000002</v>
      </c>
      <c r="ABF85">
        <f t="shared" si="172"/>
        <v>14723.199000000001</v>
      </c>
      <c r="ABG85">
        <f t="shared" si="172"/>
        <v>11776.741</v>
      </c>
      <c r="ABH85">
        <f t="shared" si="172"/>
        <v>7907.348</v>
      </c>
      <c r="ABI85">
        <f t="shared" si="172"/>
        <v>2927.8</v>
      </c>
      <c r="ABJ85">
        <f t="shared" si="172"/>
        <v>3854.5990000000002</v>
      </c>
      <c r="ABK85">
        <f t="shared" si="172"/>
        <v>5083.4870000000001</v>
      </c>
      <c r="ABL85">
        <f t="shared" si="176"/>
        <v>3734.0610000000001</v>
      </c>
      <c r="ABM85">
        <f t="shared" si="176"/>
        <v>4673.076</v>
      </c>
      <c r="ABN85">
        <f t="shared" si="176"/>
        <v>6802.8469999999998</v>
      </c>
      <c r="ABO85">
        <f t="shared" si="176"/>
        <v>25408.355</v>
      </c>
      <c r="ABP85">
        <f t="shared" si="176"/>
        <v>52189.133999999998</v>
      </c>
      <c r="ABQ85">
        <f t="shared" si="176"/>
        <v>51954.201000000001</v>
      </c>
      <c r="ABR85">
        <f t="shared" si="176"/>
        <v>70387.447</v>
      </c>
      <c r="ABS85">
        <f t="shared" si="176"/>
        <v>60881.535000000003</v>
      </c>
      <c r="ABT85">
        <f t="shared" si="176"/>
        <v>144151.652</v>
      </c>
      <c r="ABU85">
        <f t="shared" si="176"/>
        <v>61455.396999999997</v>
      </c>
      <c r="ABV85">
        <f t="shared" si="176"/>
        <v>7880.3090000000002</v>
      </c>
      <c r="ABW85">
        <f t="shared" si="176"/>
        <v>28741.252</v>
      </c>
      <c r="ABX85">
        <f t="shared" si="176"/>
        <v>87973.146999999997</v>
      </c>
      <c r="ABY85">
        <f t="shared" si="176"/>
        <v>111021.11900000001</v>
      </c>
      <c r="ABZ85">
        <f t="shared" si="176"/>
        <v>22523.185000000001</v>
      </c>
      <c r="ACA85">
        <f t="shared" si="176"/>
        <v>227111.47200000001</v>
      </c>
      <c r="ACB85">
        <f t="shared" si="175"/>
        <v>31464.761999999999</v>
      </c>
      <c r="ACC85">
        <f t="shared" si="175"/>
        <v>233092.15299999999</v>
      </c>
      <c r="ACD85">
        <f t="shared" si="175"/>
        <v>90023.239000000001</v>
      </c>
      <c r="ACE85">
        <f t="shared" si="175"/>
        <v>37153.523999999998</v>
      </c>
      <c r="ACF85">
        <f t="shared" si="175"/>
        <v>28155.769</v>
      </c>
      <c r="ACG85">
        <f t="shared" si="175"/>
        <v>145855.67600000001</v>
      </c>
      <c r="ACH85">
        <f t="shared" si="175"/>
        <v>56247.207999999999</v>
      </c>
      <c r="ACI85">
        <f t="shared" si="175"/>
        <v>68411.076000000001</v>
      </c>
      <c r="ACJ85">
        <f t="shared" si="175"/>
        <v>35785.584999999999</v>
      </c>
      <c r="ACK85">
        <f t="shared" si="175"/>
        <v>87096.861999999994</v>
      </c>
      <c r="ACL85">
        <f t="shared" si="175"/>
        <v>58146.623</v>
      </c>
      <c r="ACM85">
        <f t="shared" si="175"/>
        <v>33630.819000000003</v>
      </c>
      <c r="ACN85">
        <f t="shared" si="175"/>
        <v>14621.386</v>
      </c>
      <c r="ACO85">
        <f t="shared" si="175"/>
        <v>3930.1219999999998</v>
      </c>
      <c r="ACP85">
        <f t="shared" si="175"/>
        <v>16672.109</v>
      </c>
      <c r="ACQ85">
        <f t="shared" si="174"/>
        <v>16166.904</v>
      </c>
      <c r="ACR85">
        <f t="shared" si="174"/>
        <v>70875.014999999999</v>
      </c>
      <c r="ACS85">
        <f t="shared" si="174"/>
        <v>44066.438000000002</v>
      </c>
      <c r="ACT85">
        <f t="shared" si="174"/>
        <v>9450.4369999999999</v>
      </c>
      <c r="ACU85">
        <f t="shared" si="174"/>
        <v>79398.296000000002</v>
      </c>
      <c r="ACV85">
        <f t="shared" si="174"/>
        <v>0</v>
      </c>
      <c r="ACW85">
        <f t="shared" si="174"/>
        <v>36898.178999999996</v>
      </c>
      <c r="ACX85">
        <f t="shared" si="174"/>
        <v>73717.820999999996</v>
      </c>
      <c r="ACY85">
        <f t="shared" si="174"/>
        <v>40866.28</v>
      </c>
      <c r="ANW85" t="b">
        <f t="shared" si="101"/>
        <v>1</v>
      </c>
      <c r="ANX85" t="b">
        <f t="shared" si="103"/>
        <v>1</v>
      </c>
      <c r="ANY85" t="b">
        <f t="shared" si="104"/>
        <v>1</v>
      </c>
      <c r="ANZ85" t="b">
        <f t="shared" si="105"/>
        <v>1</v>
      </c>
      <c r="AOA85" t="b">
        <f t="shared" si="106"/>
        <v>1</v>
      </c>
      <c r="AOB85" t="b">
        <f t="shared" si="107"/>
        <v>1</v>
      </c>
      <c r="AOC85" t="b">
        <f t="shared" si="108"/>
        <v>1</v>
      </c>
      <c r="AOD85" t="b">
        <f t="shared" si="109"/>
        <v>1</v>
      </c>
      <c r="AOE85" t="b">
        <f t="shared" si="110"/>
        <v>1</v>
      </c>
      <c r="AOF85" t="b">
        <f t="shared" si="111"/>
        <v>1</v>
      </c>
      <c r="AOG85" t="b">
        <f t="shared" si="112"/>
        <v>1</v>
      </c>
      <c r="AOH85" t="b">
        <f t="shared" si="113"/>
        <v>1</v>
      </c>
      <c r="AOI85" t="b">
        <f t="shared" si="114"/>
        <v>1</v>
      </c>
      <c r="AOJ85" t="b">
        <f t="shared" si="115"/>
        <v>1</v>
      </c>
      <c r="AOK85" t="b">
        <f t="shared" si="116"/>
        <v>1</v>
      </c>
      <c r="AOL85" t="b">
        <f t="shared" si="117"/>
        <v>1</v>
      </c>
      <c r="AOM85" t="b">
        <f t="shared" si="118"/>
        <v>1</v>
      </c>
      <c r="AON85" t="b">
        <f t="shared" si="119"/>
        <v>1</v>
      </c>
      <c r="AOO85" t="b">
        <f t="shared" si="120"/>
        <v>1</v>
      </c>
      <c r="AOP85" t="b">
        <f t="shared" si="121"/>
        <v>1</v>
      </c>
      <c r="AOQ85" t="b">
        <f t="shared" si="122"/>
        <v>1</v>
      </c>
      <c r="AOR85" t="b">
        <f t="shared" si="123"/>
        <v>1</v>
      </c>
      <c r="AOS85" t="b">
        <f t="shared" si="124"/>
        <v>1</v>
      </c>
      <c r="AOT85" t="b">
        <f t="shared" si="125"/>
        <v>1</v>
      </c>
      <c r="AOU85" t="b">
        <f t="shared" si="126"/>
        <v>1</v>
      </c>
      <c r="AOV85" t="b">
        <f t="shared" si="127"/>
        <v>1</v>
      </c>
      <c r="AOW85" t="b">
        <f t="shared" si="128"/>
        <v>1</v>
      </c>
      <c r="AOX85" t="b">
        <f t="shared" si="129"/>
        <v>1</v>
      </c>
      <c r="AOY85" t="b">
        <f t="shared" si="130"/>
        <v>1</v>
      </c>
      <c r="AOZ85" t="b">
        <f t="shared" si="131"/>
        <v>1</v>
      </c>
      <c r="APA85" t="b">
        <f t="shared" si="132"/>
        <v>1</v>
      </c>
      <c r="APB85" t="b">
        <f t="shared" si="133"/>
        <v>1</v>
      </c>
      <c r="APC85" t="b">
        <f t="shared" si="134"/>
        <v>1</v>
      </c>
      <c r="APD85" t="b">
        <f t="shared" si="135"/>
        <v>1</v>
      </c>
      <c r="APE85" t="b">
        <f t="shared" si="136"/>
        <v>1</v>
      </c>
      <c r="APF85" t="b">
        <f t="shared" si="137"/>
        <v>1</v>
      </c>
      <c r="APG85" t="b">
        <f t="shared" si="138"/>
        <v>1</v>
      </c>
      <c r="APH85" t="b">
        <f t="shared" si="139"/>
        <v>1</v>
      </c>
      <c r="API85" t="b">
        <f t="shared" si="140"/>
        <v>1</v>
      </c>
      <c r="APJ85" t="b">
        <f t="shared" si="141"/>
        <v>1</v>
      </c>
      <c r="APK85" t="b">
        <f t="shared" si="142"/>
        <v>1</v>
      </c>
      <c r="APL85" t="b">
        <f t="shared" si="143"/>
        <v>1</v>
      </c>
      <c r="APM85" t="b">
        <f t="shared" si="144"/>
        <v>1</v>
      </c>
      <c r="APN85" t="b">
        <f t="shared" si="145"/>
        <v>1</v>
      </c>
      <c r="APO85" t="b">
        <f t="shared" si="146"/>
        <v>1</v>
      </c>
      <c r="APP85" t="b">
        <f t="shared" si="147"/>
        <v>1</v>
      </c>
      <c r="APQ85" t="b">
        <f t="shared" si="148"/>
        <v>1</v>
      </c>
      <c r="APR85" t="b">
        <f t="shared" si="149"/>
        <v>1</v>
      </c>
      <c r="APS85" t="b">
        <f t="shared" si="150"/>
        <v>1</v>
      </c>
      <c r="APT85" t="b">
        <f t="shared" si="151"/>
        <v>1</v>
      </c>
      <c r="APU85" t="b">
        <f t="shared" si="152"/>
        <v>1</v>
      </c>
      <c r="APV85" t="b">
        <f t="shared" si="153"/>
        <v>1</v>
      </c>
      <c r="APW85" t="b">
        <f t="shared" si="154"/>
        <v>1</v>
      </c>
      <c r="APX85" t="b">
        <f t="shared" si="155"/>
        <v>1</v>
      </c>
      <c r="APY85" t="b">
        <f t="shared" si="156"/>
        <v>1</v>
      </c>
      <c r="APZ85" t="b">
        <f t="shared" si="157"/>
        <v>1</v>
      </c>
      <c r="AQA85" t="b">
        <f t="shared" si="158"/>
        <v>1</v>
      </c>
      <c r="AQB85" t="b">
        <f t="shared" si="159"/>
        <v>1</v>
      </c>
      <c r="AQC85" t="b">
        <f t="shared" si="160"/>
        <v>1</v>
      </c>
      <c r="AQD85" t="b">
        <f t="shared" si="161"/>
        <v>1</v>
      </c>
      <c r="AQE85" t="b">
        <f t="shared" si="162"/>
        <v>1</v>
      </c>
      <c r="AQF85" t="b">
        <f t="shared" si="163"/>
        <v>1</v>
      </c>
      <c r="AQG85" t="b">
        <f t="shared" si="164"/>
        <v>1</v>
      </c>
      <c r="AQH85" t="b">
        <f t="shared" si="165"/>
        <v>1</v>
      </c>
      <c r="AQI85" t="b">
        <f t="shared" si="102"/>
        <v>1</v>
      </c>
      <c r="AQJ85" t="b">
        <f t="shared" si="166"/>
        <v>1</v>
      </c>
      <c r="AQK85" t="b">
        <f t="shared" si="167"/>
        <v>1</v>
      </c>
      <c r="AQL85" t="b">
        <f t="shared" si="168"/>
        <v>1</v>
      </c>
      <c r="AQM85" t="b">
        <f t="shared" si="169"/>
        <v>1</v>
      </c>
      <c r="AQN85" t="b">
        <f t="shared" si="170"/>
        <v>1</v>
      </c>
      <c r="AQO85" t="b">
        <f t="shared" si="171"/>
        <v>1</v>
      </c>
    </row>
    <row r="86" spans="1:779 1063:1133">
      <c r="A86">
        <v>100741.838</v>
      </c>
      <c r="B86">
        <v>104703.698</v>
      </c>
      <c r="C86">
        <v>66699.356</v>
      </c>
      <c r="D86">
        <v>34817.411</v>
      </c>
      <c r="E86">
        <v>5085.6819999999998</v>
      </c>
      <c r="F86">
        <v>5300.259</v>
      </c>
      <c r="G86">
        <v>7157.2830000000004</v>
      </c>
      <c r="H86">
        <v>55186.695</v>
      </c>
      <c r="I86">
        <v>110098.534</v>
      </c>
      <c r="J86">
        <v>32408.424999999999</v>
      </c>
      <c r="K86">
        <v>9164.1740000000009</v>
      </c>
      <c r="L86">
        <v>5799.4440000000004</v>
      </c>
      <c r="M86">
        <v>115473.261</v>
      </c>
      <c r="N86">
        <v>131606.85699999999</v>
      </c>
      <c r="O86">
        <v>77276.163</v>
      </c>
      <c r="P86">
        <v>62492.900999999998</v>
      </c>
      <c r="Q86">
        <v>46273.610999999997</v>
      </c>
      <c r="R86">
        <v>22609.960999999999</v>
      </c>
      <c r="S86">
        <v>16146.923000000001</v>
      </c>
      <c r="T86">
        <v>8164.9009999999998</v>
      </c>
      <c r="U86">
        <v>10242.782999999999</v>
      </c>
      <c r="V86">
        <v>7089.8130000000001</v>
      </c>
      <c r="W86">
        <v>5668.3270000000002</v>
      </c>
      <c r="X86">
        <v>45279.637000000002</v>
      </c>
      <c r="Y86">
        <v>66392.054999999993</v>
      </c>
      <c r="Z86">
        <v>17522.467000000001</v>
      </c>
      <c r="AA86">
        <v>12326.314</v>
      </c>
      <c r="AB86">
        <v>7416.7089999999998</v>
      </c>
      <c r="AC86">
        <v>8765.4290000000001</v>
      </c>
      <c r="AD86">
        <v>136437.807</v>
      </c>
      <c r="AE86">
        <v>53455.481</v>
      </c>
      <c r="AF86">
        <v>32648.373</v>
      </c>
      <c r="AG86">
        <v>30972.261999999999</v>
      </c>
      <c r="AH86">
        <v>23431.199000000001</v>
      </c>
      <c r="AI86">
        <v>22342.489000000001</v>
      </c>
      <c r="AJ86">
        <v>277848.12099999998</v>
      </c>
      <c r="AK86">
        <v>279051.36700000003</v>
      </c>
      <c r="AL86">
        <v>142381.12400000001</v>
      </c>
      <c r="AM86">
        <v>49555.080999999998</v>
      </c>
      <c r="AN86">
        <v>30440.255000000001</v>
      </c>
      <c r="AO86">
        <v>18668.375</v>
      </c>
      <c r="AP86">
        <v>115774.13400000001</v>
      </c>
      <c r="AQ86">
        <v>174384.98499999999</v>
      </c>
      <c r="AR86">
        <v>0</v>
      </c>
      <c r="AS86">
        <v>70898.960999999996</v>
      </c>
      <c r="AT86">
        <v>30836.455999999998</v>
      </c>
      <c r="AU86">
        <v>39054.828999999998</v>
      </c>
      <c r="AV86">
        <v>451057.538</v>
      </c>
      <c r="AW86">
        <v>452539.95600000001</v>
      </c>
      <c r="AX86">
        <v>157975.435</v>
      </c>
      <c r="AY86">
        <v>65730.303</v>
      </c>
      <c r="AZ86">
        <v>84032.570999999996</v>
      </c>
      <c r="BA86">
        <v>38521.781000000003</v>
      </c>
      <c r="BB86">
        <v>64413.423999999999</v>
      </c>
      <c r="BC86">
        <v>70029.282000000007</v>
      </c>
      <c r="BD86">
        <v>68607.274000000005</v>
      </c>
      <c r="BE86">
        <v>12145.945</v>
      </c>
      <c r="BF86">
        <v>13576.378000000001</v>
      </c>
      <c r="BG86">
        <v>7273.2960000000003</v>
      </c>
      <c r="BH86">
        <v>217224.90900000001</v>
      </c>
      <c r="BI86">
        <v>174580.103</v>
      </c>
      <c r="BJ86">
        <v>88739.335000000006</v>
      </c>
      <c r="BK86">
        <v>60681.357000000004</v>
      </c>
      <c r="BL86">
        <v>54412.216</v>
      </c>
      <c r="BM86">
        <v>33493.017999999996</v>
      </c>
      <c r="BN86">
        <v>168752.38</v>
      </c>
      <c r="BO86">
        <v>109558.993</v>
      </c>
      <c r="BP86">
        <v>147740.02600000001</v>
      </c>
      <c r="BQ86">
        <v>92419.851999999999</v>
      </c>
      <c r="BR86">
        <v>19693.559000000001</v>
      </c>
      <c r="BS86">
        <v>26382.198</v>
      </c>
      <c r="MQ86">
        <v>62492.900999999998</v>
      </c>
      <c r="MR86">
        <v>92419.851999999999</v>
      </c>
      <c r="MS86">
        <v>49555.080999999998</v>
      </c>
      <c r="MT86">
        <v>70898.960999999996</v>
      </c>
      <c r="MU86">
        <v>60681.357000000004</v>
      </c>
      <c r="MV86">
        <v>12326.314</v>
      </c>
      <c r="MW86">
        <v>12145.945</v>
      </c>
      <c r="MX86">
        <v>65730.303</v>
      </c>
      <c r="MY86">
        <v>30972.261999999999</v>
      </c>
      <c r="MZ86">
        <v>5085.6819999999998</v>
      </c>
      <c r="NA86">
        <v>10242.782999999999</v>
      </c>
      <c r="NB86">
        <v>5300.259</v>
      </c>
      <c r="NC86">
        <v>7089.8130000000001</v>
      </c>
      <c r="ND86">
        <v>46273.610999999997</v>
      </c>
      <c r="NE86">
        <v>54412.216</v>
      </c>
      <c r="NF86">
        <v>7416.7089999999998</v>
      </c>
      <c r="NG86">
        <v>13576.378000000001</v>
      </c>
      <c r="NH86">
        <v>30440.255000000001</v>
      </c>
      <c r="NI86">
        <v>19693.559000000001</v>
      </c>
      <c r="NJ86">
        <v>30836.455999999998</v>
      </c>
      <c r="NK86">
        <v>9164.1740000000009</v>
      </c>
      <c r="NL86">
        <v>23431.199000000001</v>
      </c>
      <c r="NM86">
        <v>84032.570999999996</v>
      </c>
      <c r="NN86">
        <v>18668.375</v>
      </c>
      <c r="NO86">
        <v>38521.781000000003</v>
      </c>
      <c r="NP86">
        <v>39054.828999999998</v>
      </c>
      <c r="NQ86">
        <v>26382.198</v>
      </c>
      <c r="NR86">
        <v>22609.960999999999</v>
      </c>
      <c r="NS86">
        <v>5799.4440000000004</v>
      </c>
      <c r="NT86">
        <v>7157.2830000000004</v>
      </c>
      <c r="NU86">
        <v>7273.2960000000003</v>
      </c>
      <c r="NV86">
        <v>5668.3270000000002</v>
      </c>
      <c r="NW86">
        <v>8765.4290000000001</v>
      </c>
      <c r="NX86">
        <v>22342.489000000001</v>
      </c>
      <c r="NY86">
        <v>33493.017999999996</v>
      </c>
      <c r="NZ86">
        <v>100741.838</v>
      </c>
      <c r="OA86">
        <v>104703.698</v>
      </c>
      <c r="OB86">
        <v>136437.807</v>
      </c>
      <c r="OC86">
        <v>115774.13400000001</v>
      </c>
      <c r="OD86">
        <v>277848.12099999998</v>
      </c>
      <c r="OE86">
        <v>115473.261</v>
      </c>
      <c r="OF86">
        <v>16146.923000000001</v>
      </c>
      <c r="OG86">
        <v>55186.695</v>
      </c>
      <c r="OH86">
        <v>168752.38</v>
      </c>
      <c r="OI86">
        <v>217224.90900000001</v>
      </c>
      <c r="OJ86">
        <v>45279.637000000002</v>
      </c>
      <c r="OK86">
        <v>451057.538</v>
      </c>
      <c r="OL86">
        <v>64413.423999999999</v>
      </c>
      <c r="OM86">
        <v>452539.95600000001</v>
      </c>
      <c r="ON86">
        <v>174384.98499999999</v>
      </c>
      <c r="OO86">
        <v>70029.282000000007</v>
      </c>
      <c r="OP86">
        <v>53455.481</v>
      </c>
      <c r="OQ86">
        <v>279051.36700000003</v>
      </c>
      <c r="OR86">
        <v>109558.993</v>
      </c>
      <c r="OS86">
        <v>131606.85699999999</v>
      </c>
      <c r="OT86">
        <v>66699.356</v>
      </c>
      <c r="OU86">
        <v>174580.103</v>
      </c>
      <c r="OV86">
        <v>110098.534</v>
      </c>
      <c r="OW86">
        <v>66392.054999999993</v>
      </c>
      <c r="OX86">
        <v>34817.411</v>
      </c>
      <c r="OY86">
        <v>8164.9009999999998</v>
      </c>
      <c r="OZ86">
        <v>32648.373</v>
      </c>
      <c r="PA86">
        <v>32408.424999999999</v>
      </c>
      <c r="PB86">
        <v>142381.12400000001</v>
      </c>
      <c r="PC86">
        <v>88739.335000000006</v>
      </c>
      <c r="PD86">
        <v>17522.467000000001</v>
      </c>
      <c r="PE86">
        <v>157975.435</v>
      </c>
      <c r="PF86">
        <v>0</v>
      </c>
      <c r="PG86">
        <v>68607.274000000005</v>
      </c>
      <c r="PH86">
        <v>147740.02600000001</v>
      </c>
      <c r="PI86">
        <v>77276.163</v>
      </c>
      <c r="AAG86">
        <f t="shared" si="173"/>
        <v>62492.900999999998</v>
      </c>
      <c r="AAH86">
        <f t="shared" si="173"/>
        <v>92419.851999999999</v>
      </c>
      <c r="AAI86">
        <f t="shared" si="173"/>
        <v>49555.080999999998</v>
      </c>
      <c r="AAJ86">
        <f t="shared" si="173"/>
        <v>70898.960999999996</v>
      </c>
      <c r="AAK86">
        <f t="shared" si="173"/>
        <v>60681.357000000004</v>
      </c>
      <c r="AAL86">
        <f t="shared" si="173"/>
        <v>12326.314</v>
      </c>
      <c r="AAM86">
        <f t="shared" si="173"/>
        <v>12145.945</v>
      </c>
      <c r="AAN86">
        <f t="shared" si="173"/>
        <v>65730.303</v>
      </c>
      <c r="AAO86">
        <f t="shared" si="173"/>
        <v>30972.261999999999</v>
      </c>
      <c r="AAP86">
        <f t="shared" si="173"/>
        <v>5085.6819999999998</v>
      </c>
      <c r="AAQ86">
        <f t="shared" si="173"/>
        <v>10242.782999999999</v>
      </c>
      <c r="AAR86">
        <f t="shared" si="173"/>
        <v>5300.259</v>
      </c>
      <c r="AAS86">
        <f t="shared" si="173"/>
        <v>7089.8130000000001</v>
      </c>
      <c r="AAT86">
        <f t="shared" si="173"/>
        <v>46273.610999999997</v>
      </c>
      <c r="AAU86">
        <f t="shared" si="173"/>
        <v>54412.216</v>
      </c>
      <c r="AAV86">
        <f t="shared" si="173"/>
        <v>7416.7089999999998</v>
      </c>
      <c r="AAW86">
        <f t="shared" si="172"/>
        <v>13576.378000000001</v>
      </c>
      <c r="AAX86">
        <f t="shared" si="172"/>
        <v>30440.255000000001</v>
      </c>
      <c r="AAY86">
        <f t="shared" si="172"/>
        <v>19693.559000000001</v>
      </c>
      <c r="AAZ86">
        <f t="shared" si="172"/>
        <v>30836.455999999998</v>
      </c>
      <c r="ABA86">
        <f t="shared" si="172"/>
        <v>9164.1740000000009</v>
      </c>
      <c r="ABB86">
        <f t="shared" si="172"/>
        <v>23431.199000000001</v>
      </c>
      <c r="ABC86">
        <f t="shared" si="172"/>
        <v>84032.570999999996</v>
      </c>
      <c r="ABD86">
        <f t="shared" si="172"/>
        <v>18668.375</v>
      </c>
      <c r="ABE86">
        <f t="shared" si="172"/>
        <v>38521.781000000003</v>
      </c>
      <c r="ABF86">
        <f t="shared" si="172"/>
        <v>39054.828999999998</v>
      </c>
      <c r="ABG86">
        <f t="shared" si="172"/>
        <v>26382.198</v>
      </c>
      <c r="ABH86">
        <f t="shared" si="172"/>
        <v>22609.960999999999</v>
      </c>
      <c r="ABI86">
        <f t="shared" si="172"/>
        <v>5799.4440000000004</v>
      </c>
      <c r="ABJ86">
        <f t="shared" si="172"/>
        <v>7157.2830000000004</v>
      </c>
      <c r="ABK86">
        <f t="shared" si="172"/>
        <v>7273.2960000000003</v>
      </c>
      <c r="ABL86">
        <f t="shared" si="176"/>
        <v>5668.3270000000002</v>
      </c>
      <c r="ABM86">
        <f t="shared" si="176"/>
        <v>8765.4290000000001</v>
      </c>
      <c r="ABN86">
        <f t="shared" si="176"/>
        <v>22342.489000000001</v>
      </c>
      <c r="ABO86">
        <f t="shared" si="176"/>
        <v>33493.017999999996</v>
      </c>
      <c r="ABP86">
        <f t="shared" si="176"/>
        <v>100741.838</v>
      </c>
      <c r="ABQ86">
        <f t="shared" si="176"/>
        <v>104703.698</v>
      </c>
      <c r="ABR86">
        <f t="shared" si="176"/>
        <v>136437.807</v>
      </c>
      <c r="ABS86">
        <f t="shared" si="176"/>
        <v>115774.13400000001</v>
      </c>
      <c r="ABT86">
        <f t="shared" si="176"/>
        <v>277848.12099999998</v>
      </c>
      <c r="ABU86">
        <f t="shared" si="176"/>
        <v>115473.261</v>
      </c>
      <c r="ABV86">
        <f t="shared" si="176"/>
        <v>16146.923000000001</v>
      </c>
      <c r="ABW86">
        <f t="shared" si="176"/>
        <v>55186.695</v>
      </c>
      <c r="ABX86">
        <f t="shared" si="176"/>
        <v>168752.38</v>
      </c>
      <c r="ABY86">
        <f t="shared" si="176"/>
        <v>217224.90900000001</v>
      </c>
      <c r="ABZ86">
        <f t="shared" si="176"/>
        <v>45279.637000000002</v>
      </c>
      <c r="ACA86">
        <f t="shared" si="176"/>
        <v>451057.538</v>
      </c>
      <c r="ACB86">
        <f t="shared" si="175"/>
        <v>64413.423999999999</v>
      </c>
      <c r="ACC86">
        <f t="shared" si="175"/>
        <v>452539.95600000001</v>
      </c>
      <c r="ACD86">
        <f t="shared" si="175"/>
        <v>174384.98499999999</v>
      </c>
      <c r="ACE86">
        <f t="shared" si="175"/>
        <v>70029.282000000007</v>
      </c>
      <c r="ACF86">
        <f t="shared" si="175"/>
        <v>53455.481</v>
      </c>
      <c r="ACG86">
        <f t="shared" si="175"/>
        <v>279051.36700000003</v>
      </c>
      <c r="ACH86">
        <f t="shared" si="175"/>
        <v>109558.993</v>
      </c>
      <c r="ACI86">
        <f t="shared" si="175"/>
        <v>131606.85699999999</v>
      </c>
      <c r="ACJ86">
        <f t="shared" si="175"/>
        <v>66699.356</v>
      </c>
      <c r="ACK86">
        <f t="shared" si="175"/>
        <v>174580.103</v>
      </c>
      <c r="ACL86">
        <f t="shared" si="175"/>
        <v>110098.534</v>
      </c>
      <c r="ACM86">
        <f t="shared" si="175"/>
        <v>66392.054999999993</v>
      </c>
      <c r="ACN86">
        <f t="shared" si="175"/>
        <v>34817.411</v>
      </c>
      <c r="ACO86">
        <f t="shared" si="175"/>
        <v>8164.9009999999998</v>
      </c>
      <c r="ACP86">
        <f t="shared" si="175"/>
        <v>32648.373</v>
      </c>
      <c r="ACQ86">
        <f t="shared" si="174"/>
        <v>32408.424999999999</v>
      </c>
      <c r="ACR86">
        <f t="shared" si="174"/>
        <v>142381.12400000001</v>
      </c>
      <c r="ACS86">
        <f t="shared" si="174"/>
        <v>88739.335000000006</v>
      </c>
      <c r="ACT86">
        <f t="shared" si="174"/>
        <v>17522.467000000001</v>
      </c>
      <c r="ACU86">
        <f t="shared" si="174"/>
        <v>157975.435</v>
      </c>
      <c r="ACV86">
        <f t="shared" si="174"/>
        <v>0</v>
      </c>
      <c r="ACW86">
        <f t="shared" si="174"/>
        <v>68607.274000000005</v>
      </c>
      <c r="ACX86">
        <f t="shared" si="174"/>
        <v>147740.02600000001</v>
      </c>
      <c r="ACY86">
        <f t="shared" si="174"/>
        <v>77276.163</v>
      </c>
      <c r="ANW86" t="b">
        <f t="shared" si="101"/>
        <v>1</v>
      </c>
      <c r="ANX86" t="b">
        <f t="shared" si="103"/>
        <v>1</v>
      </c>
      <c r="ANY86" t="b">
        <f t="shared" si="104"/>
        <v>1</v>
      </c>
      <c r="ANZ86" t="b">
        <f t="shared" si="105"/>
        <v>1</v>
      </c>
      <c r="AOA86" t="b">
        <f t="shared" si="106"/>
        <v>1</v>
      </c>
      <c r="AOB86" t="b">
        <f t="shared" si="107"/>
        <v>1</v>
      </c>
      <c r="AOC86" t="b">
        <f t="shared" si="108"/>
        <v>1</v>
      </c>
      <c r="AOD86" t="b">
        <f t="shared" si="109"/>
        <v>1</v>
      </c>
      <c r="AOE86" t="b">
        <f t="shared" si="110"/>
        <v>1</v>
      </c>
      <c r="AOF86" t="b">
        <f t="shared" si="111"/>
        <v>1</v>
      </c>
      <c r="AOG86" t="b">
        <f t="shared" si="112"/>
        <v>1</v>
      </c>
      <c r="AOH86" t="b">
        <f t="shared" si="113"/>
        <v>1</v>
      </c>
      <c r="AOI86" t="b">
        <f t="shared" si="114"/>
        <v>1</v>
      </c>
      <c r="AOJ86" t="b">
        <f t="shared" si="115"/>
        <v>1</v>
      </c>
      <c r="AOK86" t="b">
        <f t="shared" si="116"/>
        <v>1</v>
      </c>
      <c r="AOL86" t="b">
        <f t="shared" si="117"/>
        <v>1</v>
      </c>
      <c r="AOM86" t="b">
        <f t="shared" si="118"/>
        <v>1</v>
      </c>
      <c r="AON86" t="b">
        <f t="shared" si="119"/>
        <v>1</v>
      </c>
      <c r="AOO86" t="b">
        <f t="shared" si="120"/>
        <v>1</v>
      </c>
      <c r="AOP86" t="b">
        <f t="shared" si="121"/>
        <v>1</v>
      </c>
      <c r="AOQ86" t="b">
        <f t="shared" si="122"/>
        <v>1</v>
      </c>
      <c r="AOR86" t="b">
        <f t="shared" si="123"/>
        <v>1</v>
      </c>
      <c r="AOS86" t="b">
        <f t="shared" si="124"/>
        <v>1</v>
      </c>
      <c r="AOT86" t="b">
        <f t="shared" si="125"/>
        <v>1</v>
      </c>
      <c r="AOU86" t="b">
        <f t="shared" si="126"/>
        <v>1</v>
      </c>
      <c r="AOV86" t="b">
        <f t="shared" si="127"/>
        <v>1</v>
      </c>
      <c r="AOW86" t="b">
        <f t="shared" si="128"/>
        <v>1</v>
      </c>
      <c r="AOX86" t="b">
        <f t="shared" si="129"/>
        <v>1</v>
      </c>
      <c r="AOY86" t="b">
        <f t="shared" si="130"/>
        <v>1</v>
      </c>
      <c r="AOZ86" t="b">
        <f t="shared" si="131"/>
        <v>1</v>
      </c>
      <c r="APA86" t="b">
        <f t="shared" si="132"/>
        <v>1</v>
      </c>
      <c r="APB86" t="b">
        <f t="shared" si="133"/>
        <v>1</v>
      </c>
      <c r="APC86" t="b">
        <f t="shared" si="134"/>
        <v>1</v>
      </c>
      <c r="APD86" t="b">
        <f t="shared" si="135"/>
        <v>1</v>
      </c>
      <c r="APE86" t="b">
        <f t="shared" si="136"/>
        <v>1</v>
      </c>
      <c r="APF86" t="b">
        <f t="shared" si="137"/>
        <v>1</v>
      </c>
      <c r="APG86" t="b">
        <f t="shared" si="138"/>
        <v>1</v>
      </c>
      <c r="APH86" t="b">
        <f t="shared" si="139"/>
        <v>1</v>
      </c>
      <c r="API86" t="b">
        <f t="shared" si="140"/>
        <v>1</v>
      </c>
      <c r="APJ86" t="b">
        <f t="shared" si="141"/>
        <v>1</v>
      </c>
      <c r="APK86" t="b">
        <f t="shared" si="142"/>
        <v>1</v>
      </c>
      <c r="APL86" t="b">
        <f t="shared" si="143"/>
        <v>1</v>
      </c>
      <c r="APM86" t="b">
        <f t="shared" si="144"/>
        <v>1</v>
      </c>
      <c r="APN86" t="b">
        <f t="shared" si="145"/>
        <v>1</v>
      </c>
      <c r="APO86" t="b">
        <f t="shared" si="146"/>
        <v>1</v>
      </c>
      <c r="APP86" t="b">
        <f t="shared" si="147"/>
        <v>1</v>
      </c>
      <c r="APQ86" t="b">
        <f t="shared" si="148"/>
        <v>1</v>
      </c>
      <c r="APR86" t="b">
        <f t="shared" si="149"/>
        <v>1</v>
      </c>
      <c r="APS86" t="b">
        <f t="shared" si="150"/>
        <v>1</v>
      </c>
      <c r="APT86" t="b">
        <f t="shared" si="151"/>
        <v>1</v>
      </c>
      <c r="APU86" t="b">
        <f t="shared" si="152"/>
        <v>1</v>
      </c>
      <c r="APV86" t="b">
        <f t="shared" si="153"/>
        <v>1</v>
      </c>
      <c r="APW86" t="b">
        <f t="shared" si="154"/>
        <v>1</v>
      </c>
      <c r="APX86" t="b">
        <f t="shared" si="155"/>
        <v>1</v>
      </c>
      <c r="APY86" t="b">
        <f t="shared" si="156"/>
        <v>1</v>
      </c>
      <c r="APZ86" t="b">
        <f t="shared" si="157"/>
        <v>1</v>
      </c>
      <c r="AQA86" t="b">
        <f t="shared" si="158"/>
        <v>1</v>
      </c>
      <c r="AQB86" t="b">
        <f t="shared" si="159"/>
        <v>1</v>
      </c>
      <c r="AQC86" t="b">
        <f t="shared" si="160"/>
        <v>1</v>
      </c>
      <c r="AQD86" t="b">
        <f t="shared" si="161"/>
        <v>1</v>
      </c>
      <c r="AQE86" t="b">
        <f t="shared" si="162"/>
        <v>1</v>
      </c>
      <c r="AQF86" t="b">
        <f t="shared" si="163"/>
        <v>1</v>
      </c>
      <c r="AQG86" t="b">
        <f t="shared" si="164"/>
        <v>1</v>
      </c>
      <c r="AQH86" t="b">
        <f t="shared" si="165"/>
        <v>1</v>
      </c>
      <c r="AQI86" t="b">
        <f t="shared" si="102"/>
        <v>1</v>
      </c>
      <c r="AQJ86" t="b">
        <f t="shared" si="166"/>
        <v>1</v>
      </c>
      <c r="AQK86" t="b">
        <f t="shared" si="167"/>
        <v>1</v>
      </c>
      <c r="AQL86" t="b">
        <f t="shared" si="168"/>
        <v>1</v>
      </c>
      <c r="AQM86" t="b">
        <f t="shared" si="169"/>
        <v>1</v>
      </c>
      <c r="AQN86" t="b">
        <f t="shared" si="170"/>
        <v>1</v>
      </c>
      <c r="AQO86" t="b">
        <f t="shared" si="171"/>
        <v>1</v>
      </c>
    </row>
    <row r="87" spans="1:779 1063:1133">
      <c r="A87">
        <v>1310.6759999999999</v>
      </c>
      <c r="B87">
        <v>1482.461</v>
      </c>
      <c r="C87">
        <v>857.40800000000002</v>
      </c>
      <c r="D87">
        <v>301.21199999999999</v>
      </c>
      <c r="E87">
        <v>58986.824000000001</v>
      </c>
      <c r="F87">
        <v>60726.451999999997</v>
      </c>
      <c r="G87">
        <v>23845.81</v>
      </c>
      <c r="H87">
        <v>977.649</v>
      </c>
      <c r="I87">
        <v>1532.2729999999999</v>
      </c>
      <c r="J87">
        <v>443.51799999999997</v>
      </c>
      <c r="K87">
        <v>65666.070000000007</v>
      </c>
      <c r="L87">
        <v>20323.32</v>
      </c>
      <c r="M87">
        <v>1507.0029999999999</v>
      </c>
      <c r="N87">
        <v>1698.1669999999999</v>
      </c>
      <c r="O87">
        <v>719.36400000000003</v>
      </c>
      <c r="P87">
        <v>162661.802</v>
      </c>
      <c r="Q87">
        <v>118113.86199999999</v>
      </c>
      <c r="R87">
        <v>49348.144999999997</v>
      </c>
      <c r="S87">
        <v>280.95400000000001</v>
      </c>
      <c r="T87">
        <v>166.82400000000001</v>
      </c>
      <c r="U87">
        <v>18407.967000000001</v>
      </c>
      <c r="V87">
        <v>14284.385</v>
      </c>
      <c r="W87">
        <v>6240.7349999999997</v>
      </c>
      <c r="X87">
        <v>664.66600000000005</v>
      </c>
      <c r="Y87">
        <v>671.95299999999997</v>
      </c>
      <c r="Z87">
        <v>188.565</v>
      </c>
      <c r="AA87">
        <v>44639.309000000001</v>
      </c>
      <c r="AB87">
        <v>36506.267999999996</v>
      </c>
      <c r="AC87">
        <v>17155.759999999998</v>
      </c>
      <c r="AD87">
        <v>3361.7159999999999</v>
      </c>
      <c r="AE87">
        <v>667.78</v>
      </c>
      <c r="AF87">
        <v>334.85</v>
      </c>
      <c r="AG87">
        <v>74552.066999999995</v>
      </c>
      <c r="AH87">
        <v>54076.858999999997</v>
      </c>
      <c r="AI87">
        <v>32767.501</v>
      </c>
      <c r="AJ87">
        <v>3210.3470000000002</v>
      </c>
      <c r="AK87">
        <v>3485.7429999999999</v>
      </c>
      <c r="AL87">
        <v>1569.54</v>
      </c>
      <c r="AM87">
        <v>308786.348</v>
      </c>
      <c r="AN87">
        <v>208500.152</v>
      </c>
      <c r="AO87">
        <v>132259.76999999999</v>
      </c>
      <c r="AP87">
        <v>1302.8499999999999</v>
      </c>
      <c r="AQ87">
        <v>1989.395</v>
      </c>
      <c r="AR87">
        <v>0</v>
      </c>
      <c r="AS87">
        <v>172755.084</v>
      </c>
      <c r="AT87">
        <v>81769.047999999995</v>
      </c>
      <c r="AU87">
        <v>89636.428</v>
      </c>
      <c r="AV87">
        <v>5316.8760000000002</v>
      </c>
      <c r="AW87">
        <v>5679.02</v>
      </c>
      <c r="AX87">
        <v>2210.56</v>
      </c>
      <c r="AY87">
        <v>351535.62800000003</v>
      </c>
      <c r="AZ87">
        <v>450026.37300000002</v>
      </c>
      <c r="BA87">
        <v>188124.038</v>
      </c>
      <c r="BB87">
        <v>989.45100000000002</v>
      </c>
      <c r="BC87">
        <v>834.14099999999996</v>
      </c>
      <c r="BD87">
        <v>1605.14</v>
      </c>
      <c r="BE87">
        <v>86586.682000000001</v>
      </c>
      <c r="BF87">
        <v>85333.591</v>
      </c>
      <c r="BG87">
        <v>27586.814999999999</v>
      </c>
      <c r="BH87">
        <v>2249.848</v>
      </c>
      <c r="BI87">
        <v>2381.5410000000002</v>
      </c>
      <c r="BJ87">
        <v>1235.136</v>
      </c>
      <c r="BK87">
        <v>234356.266</v>
      </c>
      <c r="BL87">
        <v>176696.641</v>
      </c>
      <c r="BM87">
        <v>104066.656</v>
      </c>
      <c r="BN87">
        <v>1979.9369999999999</v>
      </c>
      <c r="BO87">
        <v>1476.42</v>
      </c>
      <c r="BP87">
        <v>1956.9770000000001</v>
      </c>
      <c r="BQ87">
        <v>397970.29</v>
      </c>
      <c r="BR87">
        <v>89213.24</v>
      </c>
      <c r="BS87">
        <v>91401.072</v>
      </c>
      <c r="MQ87">
        <v>162661.802</v>
      </c>
      <c r="MR87">
        <v>397970.29</v>
      </c>
      <c r="MS87">
        <v>308786.348</v>
      </c>
      <c r="MT87">
        <v>172755.084</v>
      </c>
      <c r="MU87">
        <v>234356.266</v>
      </c>
      <c r="MV87">
        <v>44639.309000000001</v>
      </c>
      <c r="MW87">
        <v>86586.682000000001</v>
      </c>
      <c r="MX87">
        <v>351535.62800000003</v>
      </c>
      <c r="MY87">
        <v>74552.066999999995</v>
      </c>
      <c r="MZ87">
        <v>58986.824000000001</v>
      </c>
      <c r="NA87">
        <v>18407.967000000001</v>
      </c>
      <c r="NB87">
        <v>60726.451999999997</v>
      </c>
      <c r="NC87">
        <v>14284.385</v>
      </c>
      <c r="ND87">
        <v>118113.86199999999</v>
      </c>
      <c r="NE87">
        <v>176696.641</v>
      </c>
      <c r="NF87">
        <v>36506.267999999996</v>
      </c>
      <c r="NG87">
        <v>85333.591</v>
      </c>
      <c r="NH87">
        <v>208500.152</v>
      </c>
      <c r="NI87">
        <v>89213.24</v>
      </c>
      <c r="NJ87">
        <v>81769.047999999995</v>
      </c>
      <c r="NK87">
        <v>65666.070000000007</v>
      </c>
      <c r="NL87">
        <v>54076.858999999997</v>
      </c>
      <c r="NM87">
        <v>450026.37300000002</v>
      </c>
      <c r="NN87">
        <v>132259.76999999999</v>
      </c>
      <c r="NO87">
        <v>188124.038</v>
      </c>
      <c r="NP87">
        <v>89636.428</v>
      </c>
      <c r="NQ87">
        <v>91401.072</v>
      </c>
      <c r="NR87">
        <v>49348.144999999997</v>
      </c>
      <c r="NS87">
        <v>20323.32</v>
      </c>
      <c r="NT87">
        <v>23845.81</v>
      </c>
      <c r="NU87">
        <v>27586.814999999999</v>
      </c>
      <c r="NV87">
        <v>6240.7349999999997</v>
      </c>
      <c r="NW87">
        <v>17155.759999999998</v>
      </c>
      <c r="NX87">
        <v>32767.501</v>
      </c>
      <c r="NY87">
        <v>104066.656</v>
      </c>
      <c r="NZ87">
        <v>1310.6759999999999</v>
      </c>
      <c r="OA87">
        <v>1482.461</v>
      </c>
      <c r="OB87">
        <v>3361.7159999999999</v>
      </c>
      <c r="OC87">
        <v>1302.8499999999999</v>
      </c>
      <c r="OD87">
        <v>3210.3470000000002</v>
      </c>
      <c r="OE87">
        <v>1507.0029999999999</v>
      </c>
      <c r="OF87">
        <v>280.95400000000001</v>
      </c>
      <c r="OG87">
        <v>977.649</v>
      </c>
      <c r="OH87">
        <v>1979.9369999999999</v>
      </c>
      <c r="OI87">
        <v>2249.848</v>
      </c>
      <c r="OJ87">
        <v>664.66600000000005</v>
      </c>
      <c r="OK87">
        <v>5316.8760000000002</v>
      </c>
      <c r="OL87">
        <v>989.45100000000002</v>
      </c>
      <c r="OM87">
        <v>5679.02</v>
      </c>
      <c r="ON87">
        <v>1989.395</v>
      </c>
      <c r="OO87">
        <v>834.14099999999996</v>
      </c>
      <c r="OP87">
        <v>667.78</v>
      </c>
      <c r="OQ87">
        <v>3485.7429999999999</v>
      </c>
      <c r="OR87">
        <v>1476.42</v>
      </c>
      <c r="OS87">
        <v>1698.1669999999999</v>
      </c>
      <c r="OT87">
        <v>857.40800000000002</v>
      </c>
      <c r="OU87">
        <v>2381.5410000000002</v>
      </c>
      <c r="OV87">
        <v>1532.2729999999999</v>
      </c>
      <c r="OW87">
        <v>671.95299999999997</v>
      </c>
      <c r="OX87">
        <v>301.21199999999999</v>
      </c>
      <c r="OY87">
        <v>166.82400000000001</v>
      </c>
      <c r="OZ87">
        <v>334.85</v>
      </c>
      <c r="PA87">
        <v>443.51799999999997</v>
      </c>
      <c r="PB87">
        <v>1569.54</v>
      </c>
      <c r="PC87">
        <v>1235.136</v>
      </c>
      <c r="PD87">
        <v>188.565</v>
      </c>
      <c r="PE87">
        <v>2210.56</v>
      </c>
      <c r="PF87">
        <v>0</v>
      </c>
      <c r="PG87">
        <v>1605.14</v>
      </c>
      <c r="PH87">
        <v>1956.9770000000001</v>
      </c>
      <c r="PI87">
        <v>719.36400000000003</v>
      </c>
      <c r="AAG87">
        <f t="shared" si="173"/>
        <v>162661.802</v>
      </c>
      <c r="AAH87">
        <f t="shared" si="173"/>
        <v>397970.29</v>
      </c>
      <c r="AAI87">
        <f t="shared" si="173"/>
        <v>308786.348</v>
      </c>
      <c r="AAJ87">
        <f t="shared" si="173"/>
        <v>172755.084</v>
      </c>
      <c r="AAK87">
        <f t="shared" si="173"/>
        <v>234356.266</v>
      </c>
      <c r="AAL87">
        <f t="shared" si="173"/>
        <v>44639.309000000001</v>
      </c>
      <c r="AAM87">
        <f t="shared" si="173"/>
        <v>86586.682000000001</v>
      </c>
      <c r="AAN87">
        <f t="shared" si="173"/>
        <v>351535.62800000003</v>
      </c>
      <c r="AAO87">
        <f t="shared" si="173"/>
        <v>74552.066999999995</v>
      </c>
      <c r="AAP87">
        <f t="shared" si="173"/>
        <v>58986.824000000001</v>
      </c>
      <c r="AAQ87">
        <f t="shared" si="173"/>
        <v>18407.967000000001</v>
      </c>
      <c r="AAR87">
        <f t="shared" si="173"/>
        <v>60726.451999999997</v>
      </c>
      <c r="AAS87">
        <f t="shared" si="173"/>
        <v>14284.385</v>
      </c>
      <c r="AAT87">
        <f t="shared" si="173"/>
        <v>118113.86199999999</v>
      </c>
      <c r="AAU87">
        <f t="shared" si="173"/>
        <v>176696.641</v>
      </c>
      <c r="AAV87">
        <f t="shared" si="173"/>
        <v>36506.267999999996</v>
      </c>
      <c r="AAW87">
        <f t="shared" si="172"/>
        <v>85333.591</v>
      </c>
      <c r="AAX87">
        <f t="shared" si="172"/>
        <v>208500.152</v>
      </c>
      <c r="AAY87">
        <f t="shared" si="172"/>
        <v>89213.24</v>
      </c>
      <c r="AAZ87">
        <f t="shared" si="172"/>
        <v>81769.047999999995</v>
      </c>
      <c r="ABA87">
        <f t="shared" si="172"/>
        <v>65666.070000000007</v>
      </c>
      <c r="ABB87">
        <f t="shared" si="172"/>
        <v>54076.858999999997</v>
      </c>
      <c r="ABC87">
        <f t="shared" si="172"/>
        <v>450026.37300000002</v>
      </c>
      <c r="ABD87">
        <f t="shared" si="172"/>
        <v>132259.76999999999</v>
      </c>
      <c r="ABE87">
        <f t="shared" si="172"/>
        <v>188124.038</v>
      </c>
      <c r="ABF87">
        <f t="shared" si="172"/>
        <v>89636.428</v>
      </c>
      <c r="ABG87">
        <f t="shared" si="172"/>
        <v>91401.072</v>
      </c>
      <c r="ABH87">
        <f t="shared" si="172"/>
        <v>49348.144999999997</v>
      </c>
      <c r="ABI87">
        <f t="shared" si="172"/>
        <v>20323.32</v>
      </c>
      <c r="ABJ87">
        <f t="shared" si="172"/>
        <v>23845.81</v>
      </c>
      <c r="ABK87">
        <f t="shared" si="172"/>
        <v>27586.814999999999</v>
      </c>
      <c r="ABL87">
        <f t="shared" si="176"/>
        <v>6240.7349999999997</v>
      </c>
      <c r="ABM87">
        <f t="shared" si="176"/>
        <v>17155.759999999998</v>
      </c>
      <c r="ABN87">
        <f t="shared" si="176"/>
        <v>32767.501</v>
      </c>
      <c r="ABO87">
        <f t="shared" si="176"/>
        <v>104066.656</v>
      </c>
      <c r="ABP87">
        <f t="shared" si="176"/>
        <v>1310.6759999999999</v>
      </c>
      <c r="ABQ87">
        <f t="shared" si="176"/>
        <v>1482.461</v>
      </c>
      <c r="ABR87">
        <f t="shared" si="176"/>
        <v>3361.7159999999999</v>
      </c>
      <c r="ABS87">
        <f t="shared" si="176"/>
        <v>1302.8499999999999</v>
      </c>
      <c r="ABT87">
        <f t="shared" si="176"/>
        <v>3210.3470000000002</v>
      </c>
      <c r="ABU87">
        <f t="shared" si="176"/>
        <v>1507.0029999999999</v>
      </c>
      <c r="ABV87">
        <f t="shared" si="176"/>
        <v>280.95400000000001</v>
      </c>
      <c r="ABW87">
        <f t="shared" si="176"/>
        <v>977.649</v>
      </c>
      <c r="ABX87">
        <f t="shared" si="176"/>
        <v>1979.9369999999999</v>
      </c>
      <c r="ABY87">
        <f t="shared" si="176"/>
        <v>2249.848</v>
      </c>
      <c r="ABZ87">
        <f t="shared" si="176"/>
        <v>664.66600000000005</v>
      </c>
      <c r="ACA87">
        <f t="shared" si="176"/>
        <v>5316.8760000000002</v>
      </c>
      <c r="ACB87">
        <f t="shared" si="175"/>
        <v>989.45100000000002</v>
      </c>
      <c r="ACC87">
        <f t="shared" si="175"/>
        <v>5679.02</v>
      </c>
      <c r="ACD87">
        <f t="shared" si="175"/>
        <v>1989.395</v>
      </c>
      <c r="ACE87">
        <f t="shared" si="175"/>
        <v>834.14099999999996</v>
      </c>
      <c r="ACF87">
        <f t="shared" si="175"/>
        <v>667.78</v>
      </c>
      <c r="ACG87">
        <f t="shared" si="175"/>
        <v>3485.7429999999999</v>
      </c>
      <c r="ACH87">
        <f t="shared" si="175"/>
        <v>1476.42</v>
      </c>
      <c r="ACI87">
        <f t="shared" si="175"/>
        <v>1698.1669999999999</v>
      </c>
      <c r="ACJ87">
        <f t="shared" si="175"/>
        <v>857.40800000000002</v>
      </c>
      <c r="ACK87">
        <f t="shared" si="175"/>
        <v>2381.5410000000002</v>
      </c>
      <c r="ACL87">
        <f t="shared" si="175"/>
        <v>1532.2729999999999</v>
      </c>
      <c r="ACM87">
        <f t="shared" si="175"/>
        <v>671.95299999999997</v>
      </c>
      <c r="ACN87">
        <f t="shared" si="175"/>
        <v>301.21199999999999</v>
      </c>
      <c r="ACO87">
        <f t="shared" si="175"/>
        <v>166.82400000000001</v>
      </c>
      <c r="ACP87">
        <f t="shared" si="175"/>
        <v>334.85</v>
      </c>
      <c r="ACQ87">
        <f t="shared" si="174"/>
        <v>443.51799999999997</v>
      </c>
      <c r="ACR87">
        <f t="shared" si="174"/>
        <v>1569.54</v>
      </c>
      <c r="ACS87">
        <f t="shared" si="174"/>
        <v>1235.136</v>
      </c>
      <c r="ACT87">
        <f t="shared" si="174"/>
        <v>188.565</v>
      </c>
      <c r="ACU87">
        <f t="shared" si="174"/>
        <v>2210.56</v>
      </c>
      <c r="ACV87">
        <f t="shared" si="174"/>
        <v>0</v>
      </c>
      <c r="ACW87">
        <f t="shared" si="174"/>
        <v>1605.14</v>
      </c>
      <c r="ACX87">
        <f t="shared" si="174"/>
        <v>1956.9770000000001</v>
      </c>
      <c r="ACY87">
        <f t="shared" si="174"/>
        <v>719.36400000000003</v>
      </c>
      <c r="ANW87" t="b">
        <f t="shared" si="101"/>
        <v>1</v>
      </c>
      <c r="ANX87" t="b">
        <f t="shared" si="103"/>
        <v>1</v>
      </c>
      <c r="ANY87" t="b">
        <f t="shared" si="104"/>
        <v>1</v>
      </c>
      <c r="ANZ87" t="b">
        <f t="shared" si="105"/>
        <v>1</v>
      </c>
      <c r="AOA87" t="b">
        <f t="shared" si="106"/>
        <v>1</v>
      </c>
      <c r="AOB87" t="b">
        <f t="shared" si="107"/>
        <v>1</v>
      </c>
      <c r="AOC87" t="b">
        <f t="shared" si="108"/>
        <v>1</v>
      </c>
      <c r="AOD87" t="b">
        <f t="shared" si="109"/>
        <v>1</v>
      </c>
      <c r="AOE87" t="b">
        <f t="shared" si="110"/>
        <v>1</v>
      </c>
      <c r="AOF87" t="b">
        <f t="shared" si="111"/>
        <v>1</v>
      </c>
      <c r="AOG87" t="b">
        <f t="shared" si="112"/>
        <v>1</v>
      </c>
      <c r="AOH87" t="b">
        <f t="shared" si="113"/>
        <v>1</v>
      </c>
      <c r="AOI87" t="b">
        <f t="shared" si="114"/>
        <v>1</v>
      </c>
      <c r="AOJ87" t="b">
        <f t="shared" si="115"/>
        <v>1</v>
      </c>
      <c r="AOK87" t="b">
        <f t="shared" si="116"/>
        <v>1</v>
      </c>
      <c r="AOL87" t="b">
        <f t="shared" si="117"/>
        <v>1</v>
      </c>
      <c r="AOM87" t="b">
        <f t="shared" si="118"/>
        <v>1</v>
      </c>
      <c r="AON87" t="b">
        <f t="shared" si="119"/>
        <v>1</v>
      </c>
      <c r="AOO87" t="b">
        <f t="shared" si="120"/>
        <v>1</v>
      </c>
      <c r="AOP87" t="b">
        <f t="shared" si="121"/>
        <v>1</v>
      </c>
      <c r="AOQ87" t="b">
        <f t="shared" si="122"/>
        <v>1</v>
      </c>
      <c r="AOR87" t="b">
        <f t="shared" si="123"/>
        <v>1</v>
      </c>
      <c r="AOS87" t="b">
        <f t="shared" si="124"/>
        <v>1</v>
      </c>
      <c r="AOT87" t="b">
        <f t="shared" si="125"/>
        <v>1</v>
      </c>
      <c r="AOU87" t="b">
        <f t="shared" si="126"/>
        <v>1</v>
      </c>
      <c r="AOV87" t="b">
        <f t="shared" si="127"/>
        <v>1</v>
      </c>
      <c r="AOW87" t="b">
        <f t="shared" si="128"/>
        <v>1</v>
      </c>
      <c r="AOX87" t="b">
        <f t="shared" si="129"/>
        <v>1</v>
      </c>
      <c r="AOY87" t="b">
        <f t="shared" si="130"/>
        <v>1</v>
      </c>
      <c r="AOZ87" t="b">
        <f t="shared" si="131"/>
        <v>1</v>
      </c>
      <c r="APA87" t="b">
        <f t="shared" si="132"/>
        <v>1</v>
      </c>
      <c r="APB87" t="b">
        <f t="shared" si="133"/>
        <v>1</v>
      </c>
      <c r="APC87" t="b">
        <f t="shared" si="134"/>
        <v>1</v>
      </c>
      <c r="APD87" t="b">
        <f t="shared" si="135"/>
        <v>1</v>
      </c>
      <c r="APE87" t="b">
        <f t="shared" si="136"/>
        <v>1</v>
      </c>
      <c r="APF87" t="b">
        <f t="shared" si="137"/>
        <v>1</v>
      </c>
      <c r="APG87" t="b">
        <f t="shared" si="138"/>
        <v>1</v>
      </c>
      <c r="APH87" t="b">
        <f t="shared" si="139"/>
        <v>1</v>
      </c>
      <c r="API87" t="b">
        <f t="shared" si="140"/>
        <v>1</v>
      </c>
      <c r="APJ87" t="b">
        <f t="shared" si="141"/>
        <v>1</v>
      </c>
      <c r="APK87" t="b">
        <f t="shared" si="142"/>
        <v>1</v>
      </c>
      <c r="APL87" t="b">
        <f t="shared" si="143"/>
        <v>1</v>
      </c>
      <c r="APM87" t="b">
        <f t="shared" si="144"/>
        <v>1</v>
      </c>
      <c r="APN87" t="b">
        <f t="shared" si="145"/>
        <v>1</v>
      </c>
      <c r="APO87" t="b">
        <f t="shared" si="146"/>
        <v>1</v>
      </c>
      <c r="APP87" t="b">
        <f t="shared" si="147"/>
        <v>1</v>
      </c>
      <c r="APQ87" t="b">
        <f t="shared" si="148"/>
        <v>1</v>
      </c>
      <c r="APR87" t="b">
        <f t="shared" si="149"/>
        <v>1</v>
      </c>
      <c r="APS87" t="b">
        <f t="shared" si="150"/>
        <v>1</v>
      </c>
      <c r="APT87" t="b">
        <f t="shared" si="151"/>
        <v>1</v>
      </c>
      <c r="APU87" t="b">
        <f t="shared" si="152"/>
        <v>1</v>
      </c>
      <c r="APV87" t="b">
        <f t="shared" si="153"/>
        <v>1</v>
      </c>
      <c r="APW87" t="b">
        <f t="shared" si="154"/>
        <v>1</v>
      </c>
      <c r="APX87" t="b">
        <f t="shared" si="155"/>
        <v>1</v>
      </c>
      <c r="APY87" t="b">
        <f t="shared" si="156"/>
        <v>1</v>
      </c>
      <c r="APZ87" t="b">
        <f t="shared" si="157"/>
        <v>1</v>
      </c>
      <c r="AQA87" t="b">
        <f t="shared" si="158"/>
        <v>1</v>
      </c>
      <c r="AQB87" t="b">
        <f t="shared" si="159"/>
        <v>1</v>
      </c>
      <c r="AQC87" t="b">
        <f t="shared" si="160"/>
        <v>1</v>
      </c>
      <c r="AQD87" t="b">
        <f t="shared" si="161"/>
        <v>1</v>
      </c>
      <c r="AQE87" t="b">
        <f t="shared" si="162"/>
        <v>1</v>
      </c>
      <c r="AQF87" t="b">
        <f t="shared" si="163"/>
        <v>1</v>
      </c>
      <c r="AQG87" t="b">
        <f t="shared" si="164"/>
        <v>1</v>
      </c>
      <c r="AQH87" t="b">
        <f t="shared" si="165"/>
        <v>1</v>
      </c>
      <c r="AQI87" t="b">
        <f t="shared" si="102"/>
        <v>1</v>
      </c>
      <c r="AQJ87" t="b">
        <f t="shared" si="166"/>
        <v>1</v>
      </c>
      <c r="AQK87" t="b">
        <f t="shared" si="167"/>
        <v>1</v>
      </c>
      <c r="AQL87" t="b">
        <f t="shared" si="168"/>
        <v>1</v>
      </c>
      <c r="AQM87" t="b">
        <f t="shared" si="169"/>
        <v>1</v>
      </c>
      <c r="AQN87" t="b">
        <f t="shared" si="170"/>
        <v>1</v>
      </c>
      <c r="AQO87" t="b">
        <f t="shared" si="171"/>
        <v>1</v>
      </c>
    </row>
    <row r="88" spans="1:779 1063:1133">
      <c r="A88">
        <v>19307.079000000002</v>
      </c>
      <c r="B88">
        <v>19889.813999999998</v>
      </c>
      <c r="C88">
        <v>2333.904</v>
      </c>
      <c r="D88">
        <v>8308.8670000000002</v>
      </c>
      <c r="E88">
        <v>13746.352999999999</v>
      </c>
      <c r="F88">
        <v>12482.33</v>
      </c>
      <c r="G88">
        <v>80719.380999999994</v>
      </c>
      <c r="H88">
        <v>5228.1949999999997</v>
      </c>
      <c r="I88">
        <v>2657.7669999999998</v>
      </c>
      <c r="J88">
        <v>77967.168999999994</v>
      </c>
      <c r="K88">
        <v>7577.5209999999997</v>
      </c>
      <c r="L88">
        <v>94590.756999999998</v>
      </c>
      <c r="M88">
        <v>7387.826</v>
      </c>
      <c r="N88">
        <v>157.989</v>
      </c>
      <c r="O88">
        <v>55766.834000000003</v>
      </c>
      <c r="P88">
        <v>90363.494000000006</v>
      </c>
      <c r="Q88">
        <v>33893.375999999997</v>
      </c>
      <c r="R88">
        <v>83506.013999999996</v>
      </c>
      <c r="S88">
        <v>37550.31</v>
      </c>
      <c r="T88">
        <v>88057.138000000006</v>
      </c>
      <c r="U88">
        <v>1754.1659999999999</v>
      </c>
      <c r="V88">
        <v>834.56600000000003</v>
      </c>
      <c r="W88">
        <v>78949.854999999996</v>
      </c>
      <c r="X88">
        <v>7800.9470000000001</v>
      </c>
      <c r="Y88">
        <v>6471.3540000000003</v>
      </c>
      <c r="Z88">
        <v>85548.062999999995</v>
      </c>
      <c r="AA88">
        <v>19695.865000000002</v>
      </c>
      <c r="AB88">
        <v>3357.509</v>
      </c>
      <c r="AC88">
        <v>51047.328000000001</v>
      </c>
      <c r="AD88">
        <v>22598.587</v>
      </c>
      <c r="AE88">
        <v>13747.269</v>
      </c>
      <c r="AF88">
        <v>77170.311000000002</v>
      </c>
      <c r="AG88">
        <v>21660.569</v>
      </c>
      <c r="AH88">
        <v>13089.241</v>
      </c>
      <c r="AI88">
        <v>65485.305999999997</v>
      </c>
      <c r="AJ88">
        <v>10973.627</v>
      </c>
      <c r="AK88">
        <v>6729.5910000000003</v>
      </c>
      <c r="AL88">
        <v>68966.737999999998</v>
      </c>
      <c r="AM88">
        <v>196451.258</v>
      </c>
      <c r="AN88">
        <v>113855.088</v>
      </c>
      <c r="AO88">
        <v>62472.864999999998</v>
      </c>
      <c r="AP88">
        <v>11327.493</v>
      </c>
      <c r="AQ88">
        <v>460.56799999999998</v>
      </c>
      <c r="AR88">
        <v>14770.471</v>
      </c>
      <c r="AS88">
        <v>122655.46799999999</v>
      </c>
      <c r="AT88">
        <v>73107.438999999998</v>
      </c>
      <c r="AU88">
        <v>103577.728</v>
      </c>
      <c r="AV88">
        <v>28969.738000000001</v>
      </c>
      <c r="AW88">
        <v>23776.941999999999</v>
      </c>
      <c r="AX88">
        <v>63126.991999999998</v>
      </c>
      <c r="AY88">
        <v>223119.11799999999</v>
      </c>
      <c r="AZ88">
        <v>336300.152</v>
      </c>
      <c r="BA88">
        <v>128497.183</v>
      </c>
      <c r="BB88">
        <v>960.16899999999998</v>
      </c>
      <c r="BC88">
        <v>465.59300000000002</v>
      </c>
      <c r="BD88">
        <v>49795.807999999997</v>
      </c>
      <c r="BE88">
        <v>37177.597999999998</v>
      </c>
      <c r="BF88">
        <v>34904.339999999997</v>
      </c>
      <c r="BG88">
        <v>75689.252999999997</v>
      </c>
      <c r="BH88">
        <v>21887.975999999999</v>
      </c>
      <c r="BI88">
        <v>10361.768</v>
      </c>
      <c r="BJ88">
        <v>50750.582000000002</v>
      </c>
      <c r="BK88">
        <v>167138.44200000001</v>
      </c>
      <c r="BL88">
        <v>128809.655</v>
      </c>
      <c r="BM88">
        <v>111051.167</v>
      </c>
      <c r="BN88">
        <v>4073.902</v>
      </c>
      <c r="BO88">
        <v>3843.2440000000001</v>
      </c>
      <c r="BP88">
        <v>48742.307000000001</v>
      </c>
      <c r="BQ88">
        <v>269858.61800000002</v>
      </c>
      <c r="BR88">
        <v>47634.32</v>
      </c>
      <c r="BS88">
        <v>99080.043999999994</v>
      </c>
      <c r="MQ88">
        <v>90363.494000000006</v>
      </c>
      <c r="MR88">
        <v>269858.61800000002</v>
      </c>
      <c r="MS88">
        <v>196451.258</v>
      </c>
      <c r="MT88">
        <v>122655.46799999999</v>
      </c>
      <c r="MU88">
        <v>167138.44200000001</v>
      </c>
      <c r="MV88">
        <v>19695.865000000002</v>
      </c>
      <c r="MW88">
        <v>37177.597999999998</v>
      </c>
      <c r="MX88">
        <v>223119.11799999999</v>
      </c>
      <c r="MY88">
        <v>21660.569</v>
      </c>
      <c r="MZ88">
        <v>13746.352999999999</v>
      </c>
      <c r="NA88">
        <v>1754.1659999999999</v>
      </c>
      <c r="NB88">
        <v>12482.33</v>
      </c>
      <c r="NC88">
        <v>834.56600000000003</v>
      </c>
      <c r="ND88">
        <v>33893.375999999997</v>
      </c>
      <c r="NE88">
        <v>128809.655</v>
      </c>
      <c r="NF88">
        <v>3357.509</v>
      </c>
      <c r="NG88">
        <v>34904.339999999997</v>
      </c>
      <c r="NH88">
        <v>113855.088</v>
      </c>
      <c r="NI88">
        <v>47634.32</v>
      </c>
      <c r="NJ88">
        <v>73107.438999999998</v>
      </c>
      <c r="NK88">
        <v>7577.5209999999997</v>
      </c>
      <c r="NL88">
        <v>13089.241</v>
      </c>
      <c r="NM88">
        <v>336300.152</v>
      </c>
      <c r="NN88">
        <v>62472.864999999998</v>
      </c>
      <c r="NO88">
        <v>128497.183</v>
      </c>
      <c r="NP88">
        <v>103577.728</v>
      </c>
      <c r="NQ88">
        <v>99080.043999999994</v>
      </c>
      <c r="NR88">
        <v>83506.013999999996</v>
      </c>
      <c r="NS88">
        <v>94590.756999999998</v>
      </c>
      <c r="NT88">
        <v>80719.380999999994</v>
      </c>
      <c r="NU88">
        <v>75689.252999999997</v>
      </c>
      <c r="NV88">
        <v>78949.854999999996</v>
      </c>
      <c r="NW88">
        <v>51047.328000000001</v>
      </c>
      <c r="NX88">
        <v>65485.305999999997</v>
      </c>
      <c r="NY88">
        <v>111051.167</v>
      </c>
      <c r="NZ88">
        <v>19307.079000000002</v>
      </c>
      <c r="OA88">
        <v>19889.813999999998</v>
      </c>
      <c r="OB88">
        <v>22598.587</v>
      </c>
      <c r="OC88">
        <v>11327.493</v>
      </c>
      <c r="OD88">
        <v>10973.627</v>
      </c>
      <c r="OE88">
        <v>7387.826</v>
      </c>
      <c r="OF88">
        <v>37550.31</v>
      </c>
      <c r="OG88">
        <v>5228.1949999999997</v>
      </c>
      <c r="OH88">
        <v>4073.902</v>
      </c>
      <c r="OI88">
        <v>21887.975999999999</v>
      </c>
      <c r="OJ88">
        <v>7800.9470000000001</v>
      </c>
      <c r="OK88">
        <v>28969.738000000001</v>
      </c>
      <c r="OL88">
        <v>960.16899999999998</v>
      </c>
      <c r="OM88">
        <v>23776.941999999999</v>
      </c>
      <c r="ON88">
        <v>460.56799999999998</v>
      </c>
      <c r="OO88">
        <v>465.59300000000002</v>
      </c>
      <c r="OP88">
        <v>13747.269</v>
      </c>
      <c r="OQ88">
        <v>6729.5910000000003</v>
      </c>
      <c r="OR88">
        <v>3843.2440000000001</v>
      </c>
      <c r="OS88">
        <v>157.989</v>
      </c>
      <c r="OT88">
        <v>2333.904</v>
      </c>
      <c r="OU88">
        <v>10361.768</v>
      </c>
      <c r="OV88">
        <v>2657.7669999999998</v>
      </c>
      <c r="OW88">
        <v>6471.3540000000003</v>
      </c>
      <c r="OX88">
        <v>8308.8670000000002</v>
      </c>
      <c r="OY88">
        <v>88057.138000000006</v>
      </c>
      <c r="OZ88">
        <v>77170.311000000002</v>
      </c>
      <c r="PA88">
        <v>77967.168999999994</v>
      </c>
      <c r="PB88">
        <v>68966.737999999998</v>
      </c>
      <c r="PC88">
        <v>50750.582000000002</v>
      </c>
      <c r="PD88">
        <v>85548.062999999995</v>
      </c>
      <c r="PE88">
        <v>63126.991999999998</v>
      </c>
      <c r="PF88">
        <v>14770.471</v>
      </c>
      <c r="PG88">
        <v>49795.807999999997</v>
      </c>
      <c r="PH88">
        <v>48742.307000000001</v>
      </c>
      <c r="PI88">
        <v>55766.834000000003</v>
      </c>
      <c r="AAG88">
        <f t="shared" si="173"/>
        <v>90363.494000000006</v>
      </c>
      <c r="AAH88">
        <f t="shared" si="173"/>
        <v>269858.61800000002</v>
      </c>
      <c r="AAI88">
        <f t="shared" si="173"/>
        <v>196451.258</v>
      </c>
      <c r="AAJ88">
        <f t="shared" si="173"/>
        <v>122655.46799999999</v>
      </c>
      <c r="AAK88">
        <f t="shared" si="173"/>
        <v>167138.44200000001</v>
      </c>
      <c r="AAL88">
        <f t="shared" si="173"/>
        <v>19695.865000000002</v>
      </c>
      <c r="AAM88">
        <f t="shared" si="173"/>
        <v>37177.597999999998</v>
      </c>
      <c r="AAN88">
        <f t="shared" si="173"/>
        <v>223119.11799999999</v>
      </c>
      <c r="AAO88">
        <f t="shared" si="173"/>
        <v>21660.569</v>
      </c>
      <c r="AAP88">
        <f t="shared" si="173"/>
        <v>13746.352999999999</v>
      </c>
      <c r="AAQ88">
        <f t="shared" si="173"/>
        <v>1754.1659999999999</v>
      </c>
      <c r="AAR88">
        <f t="shared" si="173"/>
        <v>12482.33</v>
      </c>
      <c r="AAS88">
        <f t="shared" si="173"/>
        <v>834.56600000000003</v>
      </c>
      <c r="AAT88">
        <f t="shared" si="173"/>
        <v>33893.375999999997</v>
      </c>
      <c r="AAU88">
        <f t="shared" si="173"/>
        <v>128809.655</v>
      </c>
      <c r="AAV88">
        <f t="shared" si="173"/>
        <v>3357.509</v>
      </c>
      <c r="AAW88">
        <f t="shared" si="172"/>
        <v>34904.339999999997</v>
      </c>
      <c r="AAX88">
        <f t="shared" si="172"/>
        <v>113855.088</v>
      </c>
      <c r="AAY88">
        <f t="shared" si="172"/>
        <v>47634.32</v>
      </c>
      <c r="AAZ88">
        <f t="shared" si="172"/>
        <v>73107.438999999998</v>
      </c>
      <c r="ABA88">
        <f t="shared" si="172"/>
        <v>7577.5209999999997</v>
      </c>
      <c r="ABB88">
        <f t="shared" si="172"/>
        <v>13089.241</v>
      </c>
      <c r="ABC88">
        <f t="shared" si="172"/>
        <v>336300.152</v>
      </c>
      <c r="ABD88">
        <f t="shared" si="172"/>
        <v>62472.864999999998</v>
      </c>
      <c r="ABE88">
        <f t="shared" si="172"/>
        <v>128497.183</v>
      </c>
      <c r="ABF88">
        <f t="shared" si="172"/>
        <v>103577.728</v>
      </c>
      <c r="ABG88">
        <f t="shared" si="172"/>
        <v>99080.043999999994</v>
      </c>
      <c r="ABH88">
        <f t="shared" si="172"/>
        <v>83506.013999999996</v>
      </c>
      <c r="ABI88">
        <f t="shared" si="172"/>
        <v>94590.756999999998</v>
      </c>
      <c r="ABJ88">
        <f t="shared" si="172"/>
        <v>80719.380999999994</v>
      </c>
      <c r="ABK88">
        <f t="shared" si="172"/>
        <v>75689.252999999997</v>
      </c>
      <c r="ABL88">
        <f t="shared" si="176"/>
        <v>78949.854999999996</v>
      </c>
      <c r="ABM88">
        <f t="shared" si="176"/>
        <v>51047.328000000001</v>
      </c>
      <c r="ABN88">
        <f t="shared" si="176"/>
        <v>65485.305999999997</v>
      </c>
      <c r="ABO88">
        <f t="shared" si="176"/>
        <v>111051.167</v>
      </c>
      <c r="ABP88">
        <f t="shared" si="176"/>
        <v>19307.079000000002</v>
      </c>
      <c r="ABQ88">
        <f t="shared" si="176"/>
        <v>19889.813999999998</v>
      </c>
      <c r="ABR88">
        <f t="shared" si="176"/>
        <v>22598.587</v>
      </c>
      <c r="ABS88">
        <f t="shared" si="176"/>
        <v>11327.493</v>
      </c>
      <c r="ABT88">
        <f t="shared" si="176"/>
        <v>10973.627</v>
      </c>
      <c r="ABU88">
        <f t="shared" si="176"/>
        <v>7387.826</v>
      </c>
      <c r="ABV88">
        <f t="shared" si="176"/>
        <v>37550.31</v>
      </c>
      <c r="ABW88">
        <f t="shared" si="176"/>
        <v>5228.1949999999997</v>
      </c>
      <c r="ABX88">
        <f t="shared" si="176"/>
        <v>4073.902</v>
      </c>
      <c r="ABY88">
        <f t="shared" si="176"/>
        <v>21887.975999999999</v>
      </c>
      <c r="ABZ88">
        <f t="shared" si="176"/>
        <v>7800.9470000000001</v>
      </c>
      <c r="ACA88">
        <f t="shared" si="176"/>
        <v>28969.738000000001</v>
      </c>
      <c r="ACB88">
        <f t="shared" si="175"/>
        <v>960.16899999999998</v>
      </c>
      <c r="ACC88">
        <f t="shared" si="175"/>
        <v>23776.941999999999</v>
      </c>
      <c r="ACD88">
        <f t="shared" si="175"/>
        <v>460.56799999999998</v>
      </c>
      <c r="ACE88">
        <f t="shared" si="175"/>
        <v>465.59300000000002</v>
      </c>
      <c r="ACF88">
        <f t="shared" si="175"/>
        <v>13747.269</v>
      </c>
      <c r="ACG88">
        <f t="shared" si="175"/>
        <v>6729.5910000000003</v>
      </c>
      <c r="ACH88">
        <f t="shared" si="175"/>
        <v>3843.2440000000001</v>
      </c>
      <c r="ACI88">
        <f t="shared" si="175"/>
        <v>157.989</v>
      </c>
      <c r="ACJ88">
        <f t="shared" si="175"/>
        <v>2333.904</v>
      </c>
      <c r="ACK88">
        <f t="shared" si="175"/>
        <v>10361.768</v>
      </c>
      <c r="ACL88">
        <f t="shared" si="175"/>
        <v>2657.7669999999998</v>
      </c>
      <c r="ACM88">
        <f t="shared" si="175"/>
        <v>6471.3540000000003</v>
      </c>
      <c r="ACN88">
        <f t="shared" si="175"/>
        <v>8308.8670000000002</v>
      </c>
      <c r="ACO88">
        <f t="shared" si="175"/>
        <v>88057.138000000006</v>
      </c>
      <c r="ACP88">
        <f t="shared" si="175"/>
        <v>77170.311000000002</v>
      </c>
      <c r="ACQ88">
        <f t="shared" si="174"/>
        <v>77967.168999999994</v>
      </c>
      <c r="ACR88">
        <f t="shared" si="174"/>
        <v>68966.737999999998</v>
      </c>
      <c r="ACS88">
        <f t="shared" si="174"/>
        <v>50750.582000000002</v>
      </c>
      <c r="ACT88">
        <f t="shared" si="174"/>
        <v>85548.062999999995</v>
      </c>
      <c r="ACU88">
        <f t="shared" si="174"/>
        <v>63126.991999999998</v>
      </c>
      <c r="ACV88">
        <f t="shared" si="174"/>
        <v>14770.471</v>
      </c>
      <c r="ACW88">
        <f t="shared" si="174"/>
        <v>49795.807999999997</v>
      </c>
      <c r="ACX88">
        <f t="shared" si="174"/>
        <v>48742.307000000001</v>
      </c>
      <c r="ACY88">
        <f t="shared" si="174"/>
        <v>55766.834000000003</v>
      </c>
      <c r="ANW88" t="b">
        <f t="shared" si="101"/>
        <v>1</v>
      </c>
      <c r="ANX88" t="b">
        <f t="shared" si="103"/>
        <v>1</v>
      </c>
      <c r="ANY88" t="b">
        <f t="shared" si="104"/>
        <v>1</v>
      </c>
      <c r="ANZ88" t="b">
        <f t="shared" si="105"/>
        <v>1</v>
      </c>
      <c r="AOA88" t="b">
        <f t="shared" si="106"/>
        <v>1</v>
      </c>
      <c r="AOB88" t="b">
        <f t="shared" si="107"/>
        <v>1</v>
      </c>
      <c r="AOC88" t="b">
        <f t="shared" si="108"/>
        <v>1</v>
      </c>
      <c r="AOD88" t="b">
        <f t="shared" si="109"/>
        <v>1</v>
      </c>
      <c r="AOE88" t="b">
        <f t="shared" si="110"/>
        <v>1</v>
      </c>
      <c r="AOF88" t="b">
        <f t="shared" si="111"/>
        <v>1</v>
      </c>
      <c r="AOG88" t="b">
        <f t="shared" si="112"/>
        <v>1</v>
      </c>
      <c r="AOH88" t="b">
        <f t="shared" si="113"/>
        <v>1</v>
      </c>
      <c r="AOI88" t="b">
        <f t="shared" si="114"/>
        <v>1</v>
      </c>
      <c r="AOJ88" t="b">
        <f t="shared" si="115"/>
        <v>1</v>
      </c>
      <c r="AOK88" t="b">
        <f t="shared" si="116"/>
        <v>1</v>
      </c>
      <c r="AOL88" t="b">
        <f t="shared" si="117"/>
        <v>1</v>
      </c>
      <c r="AOM88" t="b">
        <f t="shared" si="118"/>
        <v>1</v>
      </c>
      <c r="AON88" t="b">
        <f t="shared" si="119"/>
        <v>1</v>
      </c>
      <c r="AOO88" t="b">
        <f t="shared" si="120"/>
        <v>1</v>
      </c>
      <c r="AOP88" t="b">
        <f t="shared" si="121"/>
        <v>1</v>
      </c>
      <c r="AOQ88" t="b">
        <f t="shared" si="122"/>
        <v>1</v>
      </c>
      <c r="AOR88" t="b">
        <f t="shared" si="123"/>
        <v>1</v>
      </c>
      <c r="AOS88" t="b">
        <f t="shared" si="124"/>
        <v>1</v>
      </c>
      <c r="AOT88" t="b">
        <f t="shared" si="125"/>
        <v>1</v>
      </c>
      <c r="AOU88" t="b">
        <f t="shared" si="126"/>
        <v>1</v>
      </c>
      <c r="AOV88" t="b">
        <f t="shared" si="127"/>
        <v>1</v>
      </c>
      <c r="AOW88" t="b">
        <f t="shared" si="128"/>
        <v>1</v>
      </c>
      <c r="AOX88" t="b">
        <f t="shared" si="129"/>
        <v>1</v>
      </c>
      <c r="AOY88" t="b">
        <f t="shared" si="130"/>
        <v>1</v>
      </c>
      <c r="AOZ88" t="b">
        <f t="shared" si="131"/>
        <v>1</v>
      </c>
      <c r="APA88" t="b">
        <f t="shared" si="132"/>
        <v>1</v>
      </c>
      <c r="APB88" t="b">
        <f t="shared" si="133"/>
        <v>1</v>
      </c>
      <c r="APC88" t="b">
        <f t="shared" si="134"/>
        <v>1</v>
      </c>
      <c r="APD88" t="b">
        <f t="shared" si="135"/>
        <v>1</v>
      </c>
      <c r="APE88" t="b">
        <f t="shared" si="136"/>
        <v>1</v>
      </c>
      <c r="APF88" t="b">
        <f t="shared" si="137"/>
        <v>1</v>
      </c>
      <c r="APG88" t="b">
        <f t="shared" si="138"/>
        <v>1</v>
      </c>
      <c r="APH88" t="b">
        <f t="shared" si="139"/>
        <v>1</v>
      </c>
      <c r="API88" t="b">
        <f t="shared" si="140"/>
        <v>1</v>
      </c>
      <c r="APJ88" t="b">
        <f t="shared" si="141"/>
        <v>1</v>
      </c>
      <c r="APK88" t="b">
        <f t="shared" si="142"/>
        <v>1</v>
      </c>
      <c r="APL88" t="b">
        <f t="shared" si="143"/>
        <v>1</v>
      </c>
      <c r="APM88" t="b">
        <f t="shared" si="144"/>
        <v>1</v>
      </c>
      <c r="APN88" t="b">
        <f t="shared" si="145"/>
        <v>1</v>
      </c>
      <c r="APO88" t="b">
        <f t="shared" si="146"/>
        <v>1</v>
      </c>
      <c r="APP88" t="b">
        <f t="shared" si="147"/>
        <v>1</v>
      </c>
      <c r="APQ88" t="b">
        <f t="shared" si="148"/>
        <v>1</v>
      </c>
      <c r="APR88" t="b">
        <f t="shared" si="149"/>
        <v>1</v>
      </c>
      <c r="APS88" t="b">
        <f t="shared" si="150"/>
        <v>1</v>
      </c>
      <c r="APT88" t="b">
        <f t="shared" si="151"/>
        <v>1</v>
      </c>
      <c r="APU88" t="b">
        <f t="shared" si="152"/>
        <v>1</v>
      </c>
      <c r="APV88" t="b">
        <f t="shared" si="153"/>
        <v>1</v>
      </c>
      <c r="APW88" t="b">
        <f t="shared" si="154"/>
        <v>1</v>
      </c>
      <c r="APX88" t="b">
        <f t="shared" si="155"/>
        <v>1</v>
      </c>
      <c r="APY88" t="b">
        <f t="shared" si="156"/>
        <v>1</v>
      </c>
      <c r="APZ88" t="b">
        <f t="shared" si="157"/>
        <v>1</v>
      </c>
      <c r="AQA88" t="b">
        <f t="shared" si="158"/>
        <v>1</v>
      </c>
      <c r="AQB88" t="b">
        <f t="shared" si="159"/>
        <v>1</v>
      </c>
      <c r="AQC88" t="b">
        <f t="shared" si="160"/>
        <v>1</v>
      </c>
      <c r="AQD88" t="b">
        <f t="shared" si="161"/>
        <v>1</v>
      </c>
      <c r="AQE88" t="b">
        <f t="shared" si="162"/>
        <v>1</v>
      </c>
      <c r="AQF88" t="b">
        <f t="shared" si="163"/>
        <v>1</v>
      </c>
      <c r="AQG88" t="b">
        <f t="shared" si="164"/>
        <v>1</v>
      </c>
      <c r="AQH88" t="b">
        <f t="shared" si="165"/>
        <v>1</v>
      </c>
      <c r="AQI88" t="b">
        <f t="shared" si="102"/>
        <v>1</v>
      </c>
      <c r="AQJ88" t="b">
        <f t="shared" si="166"/>
        <v>1</v>
      </c>
      <c r="AQK88" t="b">
        <f t="shared" si="167"/>
        <v>1</v>
      </c>
      <c r="AQL88" t="b">
        <f t="shared" si="168"/>
        <v>1</v>
      </c>
      <c r="AQM88" t="b">
        <f t="shared" si="169"/>
        <v>1</v>
      </c>
      <c r="AQN88" t="b">
        <f t="shared" si="170"/>
        <v>1</v>
      </c>
      <c r="AQO88" t="b">
        <f t="shared" si="171"/>
        <v>1</v>
      </c>
    </row>
    <row r="89" spans="1:779 1063:1133">
      <c r="A89">
        <v>440.61</v>
      </c>
      <c r="B89">
        <v>363.10700000000003</v>
      </c>
      <c r="C89">
        <v>2087.125</v>
      </c>
      <c r="D89">
        <v>1569.365</v>
      </c>
      <c r="E89">
        <v>2834114.9649999999</v>
      </c>
      <c r="F89">
        <v>2995430.6340000001</v>
      </c>
      <c r="G89">
        <v>1230732.4850000001</v>
      </c>
      <c r="H89">
        <v>5463.8069999999998</v>
      </c>
      <c r="I89">
        <v>2120.8629999999998</v>
      </c>
      <c r="J89">
        <v>1672.4179999999999</v>
      </c>
      <c r="K89">
        <v>3082367.929</v>
      </c>
      <c r="L89">
        <v>897666.51800000004</v>
      </c>
      <c r="M89">
        <v>145.32599999999999</v>
      </c>
      <c r="N89">
        <v>109.941</v>
      </c>
      <c r="O89">
        <v>1451.66</v>
      </c>
      <c r="P89">
        <v>5048991.58</v>
      </c>
      <c r="Q89">
        <v>3701832.9389999998</v>
      </c>
      <c r="R89">
        <v>1563811.11</v>
      </c>
      <c r="S89">
        <v>335.61200000000002</v>
      </c>
      <c r="T89">
        <v>1690.4849999999999</v>
      </c>
      <c r="U89">
        <v>668064.83400000003</v>
      </c>
      <c r="V89">
        <v>492732.70400000003</v>
      </c>
      <c r="W89">
        <v>251791.38800000001</v>
      </c>
      <c r="X89">
        <v>1707.7529999999999</v>
      </c>
      <c r="Y89">
        <v>682.57299999999998</v>
      </c>
      <c r="Z89">
        <v>4032.9789999999998</v>
      </c>
      <c r="AA89">
        <v>2221801.727</v>
      </c>
      <c r="AB89">
        <v>1678928.517</v>
      </c>
      <c r="AC89">
        <v>805447.60499999998</v>
      </c>
      <c r="AD89">
        <v>49088.548000000003</v>
      </c>
      <c r="AE89">
        <v>1125.3699999999999</v>
      </c>
      <c r="AF89">
        <v>615.10500000000002</v>
      </c>
      <c r="AG89">
        <v>2512888.63</v>
      </c>
      <c r="AH89">
        <v>1787241.69</v>
      </c>
      <c r="AI89">
        <v>1061685.568</v>
      </c>
      <c r="AJ89">
        <v>1221.451</v>
      </c>
      <c r="AK89">
        <v>1753.068</v>
      </c>
      <c r="AL89">
        <v>1141.508</v>
      </c>
      <c r="AM89">
        <v>13577782.613</v>
      </c>
      <c r="AN89">
        <v>9058779.1180000007</v>
      </c>
      <c r="AO89">
        <v>5867744.4919999996</v>
      </c>
      <c r="AP89">
        <v>103.38500000000001</v>
      </c>
      <c r="AQ89">
        <v>263.697</v>
      </c>
      <c r="AR89">
        <v>331.19900000000001</v>
      </c>
      <c r="AS89">
        <v>5900123.8830000004</v>
      </c>
      <c r="AT89">
        <v>2750722.8829999999</v>
      </c>
      <c r="AU89">
        <v>3111877.6910000001</v>
      </c>
      <c r="AV89">
        <v>823.65099999999995</v>
      </c>
      <c r="AW89">
        <v>1441.5429999999999</v>
      </c>
      <c r="AX89">
        <v>1320.96</v>
      </c>
      <c r="AY89">
        <v>15342790.585000001</v>
      </c>
      <c r="AZ89">
        <v>19228614.138</v>
      </c>
      <c r="BA89">
        <v>8250681.0060000001</v>
      </c>
      <c r="BB89">
        <v>323.86700000000002</v>
      </c>
      <c r="BC89">
        <v>1357.039</v>
      </c>
      <c r="BD89">
        <v>31694.239000000001</v>
      </c>
      <c r="BE89">
        <v>3906468.469</v>
      </c>
      <c r="BF89">
        <v>3826175.84</v>
      </c>
      <c r="BG89">
        <v>1239633.638</v>
      </c>
      <c r="BH89">
        <v>1207.5219999999999</v>
      </c>
      <c r="BI89">
        <v>293.41899999999998</v>
      </c>
      <c r="BJ89">
        <v>855.87099999999998</v>
      </c>
      <c r="BK89">
        <v>8774467.2100000009</v>
      </c>
      <c r="BL89">
        <v>6644295.159</v>
      </c>
      <c r="BM89">
        <v>3796973.1839999999</v>
      </c>
      <c r="BN89">
        <v>276.21899999999999</v>
      </c>
      <c r="BO89">
        <v>405.24700000000001</v>
      </c>
      <c r="BP89">
        <v>596.053</v>
      </c>
      <c r="BQ89">
        <v>17548214.004000001</v>
      </c>
      <c r="BR89">
        <v>3388923.7769999998</v>
      </c>
      <c r="BS89">
        <v>3659363.44</v>
      </c>
      <c r="MQ89">
        <v>5048991.58</v>
      </c>
      <c r="MR89">
        <v>17548214.004000001</v>
      </c>
      <c r="MS89">
        <v>13577782.613</v>
      </c>
      <c r="MT89">
        <v>5900123.8830000004</v>
      </c>
      <c r="MU89">
        <v>8774467.2100000009</v>
      </c>
      <c r="MV89">
        <v>2221801.727</v>
      </c>
      <c r="MW89">
        <v>3906468.469</v>
      </c>
      <c r="MX89">
        <v>15342790.585000001</v>
      </c>
      <c r="MY89">
        <v>2512888.63</v>
      </c>
      <c r="MZ89">
        <v>2834114.9649999999</v>
      </c>
      <c r="NA89">
        <v>668064.83400000003</v>
      </c>
      <c r="NB89">
        <v>2995430.6340000001</v>
      </c>
      <c r="NC89">
        <v>492732.70400000003</v>
      </c>
      <c r="ND89">
        <v>3701832.9389999998</v>
      </c>
      <c r="NE89">
        <v>6644295.159</v>
      </c>
      <c r="NF89">
        <v>1678928.517</v>
      </c>
      <c r="NG89">
        <v>3826175.84</v>
      </c>
      <c r="NH89">
        <v>9058779.1180000007</v>
      </c>
      <c r="NI89">
        <v>3388923.7769999998</v>
      </c>
      <c r="NJ89">
        <v>2750722.8829999999</v>
      </c>
      <c r="NK89">
        <v>3082367.929</v>
      </c>
      <c r="NL89">
        <v>1787241.69</v>
      </c>
      <c r="NM89">
        <v>19228614.138</v>
      </c>
      <c r="NN89">
        <v>5867744.4919999996</v>
      </c>
      <c r="NO89">
        <v>8250681.0060000001</v>
      </c>
      <c r="NP89">
        <v>3111877.6910000001</v>
      </c>
      <c r="NQ89">
        <v>3659363.44</v>
      </c>
      <c r="NR89">
        <v>1563811.11</v>
      </c>
      <c r="NS89">
        <v>897666.51800000004</v>
      </c>
      <c r="NT89">
        <v>1230732.4850000001</v>
      </c>
      <c r="NU89">
        <v>1239633.638</v>
      </c>
      <c r="NV89">
        <v>251791.38800000001</v>
      </c>
      <c r="NW89">
        <v>805447.60499999998</v>
      </c>
      <c r="NX89">
        <v>1061685.568</v>
      </c>
      <c r="NY89">
        <v>3796973.1839999999</v>
      </c>
      <c r="NZ89">
        <v>440.61</v>
      </c>
      <c r="OA89">
        <v>363.10700000000003</v>
      </c>
      <c r="OB89">
        <v>49088.548000000003</v>
      </c>
      <c r="OC89">
        <v>103.38500000000001</v>
      </c>
      <c r="OD89">
        <v>1221.451</v>
      </c>
      <c r="OE89">
        <v>145.32599999999999</v>
      </c>
      <c r="OF89">
        <v>335.61200000000002</v>
      </c>
      <c r="OG89">
        <v>5463.8069999999998</v>
      </c>
      <c r="OH89">
        <v>276.21899999999999</v>
      </c>
      <c r="OI89">
        <v>1207.5219999999999</v>
      </c>
      <c r="OJ89">
        <v>1707.7529999999999</v>
      </c>
      <c r="OK89">
        <v>823.65099999999995</v>
      </c>
      <c r="OL89">
        <v>323.86700000000002</v>
      </c>
      <c r="OM89">
        <v>1441.5429999999999</v>
      </c>
      <c r="ON89">
        <v>263.697</v>
      </c>
      <c r="OO89">
        <v>1357.039</v>
      </c>
      <c r="OP89">
        <v>1125.3699999999999</v>
      </c>
      <c r="OQ89">
        <v>1753.068</v>
      </c>
      <c r="OR89">
        <v>405.24700000000001</v>
      </c>
      <c r="OS89">
        <v>109.941</v>
      </c>
      <c r="OT89">
        <v>2087.125</v>
      </c>
      <c r="OU89">
        <v>293.41899999999998</v>
      </c>
      <c r="OV89">
        <v>2120.8629999999998</v>
      </c>
      <c r="OW89">
        <v>682.57299999999998</v>
      </c>
      <c r="OX89">
        <v>1569.365</v>
      </c>
      <c r="OY89">
        <v>1690.4849999999999</v>
      </c>
      <c r="OZ89">
        <v>615.10500000000002</v>
      </c>
      <c r="PA89">
        <v>1672.4179999999999</v>
      </c>
      <c r="PB89">
        <v>1141.508</v>
      </c>
      <c r="PC89">
        <v>855.87099999999998</v>
      </c>
      <c r="PD89">
        <v>4032.9789999999998</v>
      </c>
      <c r="PE89">
        <v>1320.96</v>
      </c>
      <c r="PF89">
        <v>331.19900000000001</v>
      </c>
      <c r="PG89">
        <v>31694.239000000001</v>
      </c>
      <c r="PH89">
        <v>596.053</v>
      </c>
      <c r="PI89">
        <v>1451.66</v>
      </c>
      <c r="AAG89">
        <f t="shared" si="173"/>
        <v>5048991.58</v>
      </c>
      <c r="AAH89">
        <f t="shared" si="173"/>
        <v>17548214.004000001</v>
      </c>
      <c r="AAI89">
        <f t="shared" si="173"/>
        <v>13577782.613</v>
      </c>
      <c r="AAJ89">
        <f t="shared" si="173"/>
        <v>5900123.8830000004</v>
      </c>
      <c r="AAK89">
        <f t="shared" si="173"/>
        <v>8774467.2100000009</v>
      </c>
      <c r="AAL89">
        <f t="shared" si="173"/>
        <v>2221801.727</v>
      </c>
      <c r="AAM89">
        <f t="shared" si="173"/>
        <v>3906468.469</v>
      </c>
      <c r="AAN89">
        <f t="shared" si="173"/>
        <v>15342790.585000001</v>
      </c>
      <c r="AAO89">
        <f t="shared" si="173"/>
        <v>2512888.63</v>
      </c>
      <c r="AAP89">
        <f t="shared" si="173"/>
        <v>2834114.9649999999</v>
      </c>
      <c r="AAQ89">
        <f t="shared" si="173"/>
        <v>668064.83400000003</v>
      </c>
      <c r="AAR89">
        <f t="shared" si="173"/>
        <v>2995430.6340000001</v>
      </c>
      <c r="AAS89">
        <f t="shared" si="173"/>
        <v>492732.70400000003</v>
      </c>
      <c r="AAT89">
        <f t="shared" si="173"/>
        <v>3701832.9389999998</v>
      </c>
      <c r="AAU89">
        <f t="shared" si="173"/>
        <v>6644295.159</v>
      </c>
      <c r="AAV89">
        <f t="shared" si="173"/>
        <v>1678928.517</v>
      </c>
      <c r="AAW89">
        <f t="shared" si="172"/>
        <v>3826175.84</v>
      </c>
      <c r="AAX89">
        <f t="shared" si="172"/>
        <v>9058779.1180000007</v>
      </c>
      <c r="AAY89">
        <f t="shared" si="172"/>
        <v>3388923.7769999998</v>
      </c>
      <c r="AAZ89">
        <f t="shared" si="172"/>
        <v>2750722.8829999999</v>
      </c>
      <c r="ABA89">
        <f t="shared" si="172"/>
        <v>3082367.929</v>
      </c>
      <c r="ABB89">
        <f t="shared" si="172"/>
        <v>1787241.69</v>
      </c>
      <c r="ABC89">
        <f t="shared" si="172"/>
        <v>19228614.138</v>
      </c>
      <c r="ABD89">
        <f t="shared" si="172"/>
        <v>5867744.4919999996</v>
      </c>
      <c r="ABE89">
        <f t="shared" si="172"/>
        <v>8250681.0060000001</v>
      </c>
      <c r="ABF89">
        <f t="shared" si="172"/>
        <v>3111877.6910000001</v>
      </c>
      <c r="ABG89">
        <f t="shared" si="172"/>
        <v>3659363.44</v>
      </c>
      <c r="ABH89">
        <f t="shared" si="172"/>
        <v>1563811.11</v>
      </c>
      <c r="ABI89">
        <f t="shared" si="172"/>
        <v>897666.51800000004</v>
      </c>
      <c r="ABJ89">
        <f t="shared" si="172"/>
        <v>1230732.4850000001</v>
      </c>
      <c r="ABK89">
        <f t="shared" si="172"/>
        <v>1239633.638</v>
      </c>
      <c r="ABL89">
        <f t="shared" si="176"/>
        <v>251791.38800000001</v>
      </c>
      <c r="ABM89">
        <f t="shared" si="176"/>
        <v>805447.60499999998</v>
      </c>
      <c r="ABN89">
        <f t="shared" si="176"/>
        <v>1061685.568</v>
      </c>
      <c r="ABO89">
        <f t="shared" si="176"/>
        <v>3796973.1839999999</v>
      </c>
      <c r="ABP89">
        <f t="shared" si="176"/>
        <v>440.61</v>
      </c>
      <c r="ABQ89">
        <f t="shared" si="176"/>
        <v>363.10700000000003</v>
      </c>
      <c r="ABR89">
        <f t="shared" si="176"/>
        <v>49088.548000000003</v>
      </c>
      <c r="ABS89">
        <f t="shared" si="176"/>
        <v>103.38500000000001</v>
      </c>
      <c r="ABT89">
        <f t="shared" si="176"/>
        <v>1221.451</v>
      </c>
      <c r="ABU89">
        <f t="shared" si="176"/>
        <v>145.32599999999999</v>
      </c>
      <c r="ABV89">
        <f t="shared" si="176"/>
        <v>335.61200000000002</v>
      </c>
      <c r="ABW89">
        <f t="shared" si="176"/>
        <v>5463.8069999999998</v>
      </c>
      <c r="ABX89">
        <f t="shared" si="176"/>
        <v>276.21899999999999</v>
      </c>
      <c r="ABY89">
        <f t="shared" si="176"/>
        <v>1207.5219999999999</v>
      </c>
      <c r="ABZ89">
        <f t="shared" si="176"/>
        <v>1707.7529999999999</v>
      </c>
      <c r="ACA89">
        <f t="shared" si="176"/>
        <v>823.65099999999995</v>
      </c>
      <c r="ACB89">
        <f t="shared" si="175"/>
        <v>323.86700000000002</v>
      </c>
      <c r="ACC89">
        <f t="shared" si="175"/>
        <v>1441.5429999999999</v>
      </c>
      <c r="ACD89">
        <f t="shared" si="175"/>
        <v>263.697</v>
      </c>
      <c r="ACE89">
        <f t="shared" si="175"/>
        <v>1357.039</v>
      </c>
      <c r="ACF89">
        <f t="shared" si="175"/>
        <v>1125.3699999999999</v>
      </c>
      <c r="ACG89">
        <f t="shared" si="175"/>
        <v>1753.068</v>
      </c>
      <c r="ACH89">
        <f t="shared" si="175"/>
        <v>405.24700000000001</v>
      </c>
      <c r="ACI89">
        <f t="shared" si="175"/>
        <v>109.941</v>
      </c>
      <c r="ACJ89">
        <f t="shared" si="175"/>
        <v>2087.125</v>
      </c>
      <c r="ACK89">
        <f t="shared" si="175"/>
        <v>293.41899999999998</v>
      </c>
      <c r="ACL89">
        <f t="shared" si="175"/>
        <v>2120.8629999999998</v>
      </c>
      <c r="ACM89">
        <f t="shared" si="175"/>
        <v>682.57299999999998</v>
      </c>
      <c r="ACN89">
        <f t="shared" si="175"/>
        <v>1569.365</v>
      </c>
      <c r="ACO89">
        <f t="shared" si="175"/>
        <v>1690.4849999999999</v>
      </c>
      <c r="ACP89">
        <f t="shared" si="175"/>
        <v>615.10500000000002</v>
      </c>
      <c r="ACQ89">
        <f t="shared" si="174"/>
        <v>1672.4179999999999</v>
      </c>
      <c r="ACR89">
        <f t="shared" si="174"/>
        <v>1141.508</v>
      </c>
      <c r="ACS89">
        <f t="shared" si="174"/>
        <v>855.87099999999998</v>
      </c>
      <c r="ACT89">
        <f t="shared" si="174"/>
        <v>4032.9789999999998</v>
      </c>
      <c r="ACU89">
        <f t="shared" si="174"/>
        <v>1320.96</v>
      </c>
      <c r="ACV89">
        <f t="shared" si="174"/>
        <v>331.19900000000001</v>
      </c>
      <c r="ACW89">
        <f t="shared" si="174"/>
        <v>31694.239000000001</v>
      </c>
      <c r="ACX89">
        <f t="shared" si="174"/>
        <v>596.053</v>
      </c>
      <c r="ACY89">
        <f t="shared" si="174"/>
        <v>1451.66</v>
      </c>
      <c r="ANW89" t="b">
        <f t="shared" si="101"/>
        <v>1</v>
      </c>
      <c r="ANX89" t="b">
        <f t="shared" si="103"/>
        <v>1</v>
      </c>
      <c r="ANY89" t="b">
        <f t="shared" si="104"/>
        <v>1</v>
      </c>
      <c r="ANZ89" t="b">
        <f t="shared" si="105"/>
        <v>1</v>
      </c>
      <c r="AOA89" t="b">
        <f t="shared" si="106"/>
        <v>1</v>
      </c>
      <c r="AOB89" t="b">
        <f t="shared" si="107"/>
        <v>1</v>
      </c>
      <c r="AOC89" t="b">
        <f t="shared" si="108"/>
        <v>1</v>
      </c>
      <c r="AOD89" t="b">
        <f t="shared" si="109"/>
        <v>1</v>
      </c>
      <c r="AOE89" t="b">
        <f t="shared" si="110"/>
        <v>1</v>
      </c>
      <c r="AOF89" t="b">
        <f t="shared" si="111"/>
        <v>1</v>
      </c>
      <c r="AOG89" t="b">
        <f t="shared" si="112"/>
        <v>1</v>
      </c>
      <c r="AOH89" t="b">
        <f t="shared" si="113"/>
        <v>1</v>
      </c>
      <c r="AOI89" t="b">
        <f t="shared" si="114"/>
        <v>1</v>
      </c>
      <c r="AOJ89" t="b">
        <f t="shared" si="115"/>
        <v>1</v>
      </c>
      <c r="AOK89" t="b">
        <f t="shared" si="116"/>
        <v>1</v>
      </c>
      <c r="AOL89" t="b">
        <f t="shared" si="117"/>
        <v>1</v>
      </c>
      <c r="AOM89" t="b">
        <f t="shared" si="118"/>
        <v>1</v>
      </c>
      <c r="AON89" t="b">
        <f t="shared" si="119"/>
        <v>1</v>
      </c>
      <c r="AOO89" t="b">
        <f t="shared" si="120"/>
        <v>1</v>
      </c>
      <c r="AOP89" t="b">
        <f t="shared" si="121"/>
        <v>1</v>
      </c>
      <c r="AOQ89" t="b">
        <f t="shared" si="122"/>
        <v>1</v>
      </c>
      <c r="AOR89" t="b">
        <f t="shared" si="123"/>
        <v>1</v>
      </c>
      <c r="AOS89" t="b">
        <f t="shared" si="124"/>
        <v>1</v>
      </c>
      <c r="AOT89" t="b">
        <f t="shared" si="125"/>
        <v>1</v>
      </c>
      <c r="AOU89" t="b">
        <f t="shared" si="126"/>
        <v>1</v>
      </c>
      <c r="AOV89" t="b">
        <f t="shared" si="127"/>
        <v>1</v>
      </c>
      <c r="AOW89" t="b">
        <f t="shared" si="128"/>
        <v>1</v>
      </c>
      <c r="AOX89" t="b">
        <f t="shared" si="129"/>
        <v>1</v>
      </c>
      <c r="AOY89" t="b">
        <f t="shared" si="130"/>
        <v>1</v>
      </c>
      <c r="AOZ89" t="b">
        <f t="shared" si="131"/>
        <v>1</v>
      </c>
      <c r="APA89" t="b">
        <f t="shared" si="132"/>
        <v>1</v>
      </c>
      <c r="APB89" t="b">
        <f t="shared" si="133"/>
        <v>1</v>
      </c>
      <c r="APC89" t="b">
        <f t="shared" si="134"/>
        <v>1</v>
      </c>
      <c r="APD89" t="b">
        <f t="shared" si="135"/>
        <v>1</v>
      </c>
      <c r="APE89" t="b">
        <f t="shared" si="136"/>
        <v>1</v>
      </c>
      <c r="APF89" t="b">
        <f t="shared" si="137"/>
        <v>1</v>
      </c>
      <c r="APG89" t="b">
        <f t="shared" si="138"/>
        <v>1</v>
      </c>
      <c r="APH89" t="b">
        <f t="shared" si="139"/>
        <v>1</v>
      </c>
      <c r="API89" t="b">
        <f t="shared" si="140"/>
        <v>1</v>
      </c>
      <c r="APJ89" t="b">
        <f t="shared" si="141"/>
        <v>1</v>
      </c>
      <c r="APK89" t="b">
        <f t="shared" si="142"/>
        <v>1</v>
      </c>
      <c r="APL89" t="b">
        <f t="shared" si="143"/>
        <v>1</v>
      </c>
      <c r="APM89" t="b">
        <f t="shared" si="144"/>
        <v>1</v>
      </c>
      <c r="APN89" t="b">
        <f t="shared" si="145"/>
        <v>1</v>
      </c>
      <c r="APO89" t="b">
        <f t="shared" si="146"/>
        <v>1</v>
      </c>
      <c r="APP89" t="b">
        <f t="shared" si="147"/>
        <v>1</v>
      </c>
      <c r="APQ89" t="b">
        <f t="shared" si="148"/>
        <v>1</v>
      </c>
      <c r="APR89" t="b">
        <f t="shared" si="149"/>
        <v>1</v>
      </c>
      <c r="APS89" t="b">
        <f t="shared" si="150"/>
        <v>1</v>
      </c>
      <c r="APT89" t="b">
        <f t="shared" si="151"/>
        <v>1</v>
      </c>
      <c r="APU89" t="b">
        <f t="shared" si="152"/>
        <v>1</v>
      </c>
      <c r="APV89" t="b">
        <f t="shared" si="153"/>
        <v>1</v>
      </c>
      <c r="APW89" t="b">
        <f t="shared" si="154"/>
        <v>1</v>
      </c>
      <c r="APX89" t="b">
        <f t="shared" si="155"/>
        <v>1</v>
      </c>
      <c r="APY89" t="b">
        <f t="shared" si="156"/>
        <v>1</v>
      </c>
      <c r="APZ89" t="b">
        <f t="shared" si="157"/>
        <v>1</v>
      </c>
      <c r="AQA89" t="b">
        <f t="shared" si="158"/>
        <v>1</v>
      </c>
      <c r="AQB89" t="b">
        <f t="shared" si="159"/>
        <v>1</v>
      </c>
      <c r="AQC89" t="b">
        <f t="shared" si="160"/>
        <v>1</v>
      </c>
      <c r="AQD89" t="b">
        <f t="shared" si="161"/>
        <v>1</v>
      </c>
      <c r="AQE89" t="b">
        <f t="shared" si="162"/>
        <v>1</v>
      </c>
      <c r="AQF89" t="b">
        <f t="shared" si="163"/>
        <v>1</v>
      </c>
      <c r="AQG89" t="b">
        <f t="shared" si="164"/>
        <v>1</v>
      </c>
      <c r="AQH89" t="b">
        <f t="shared" si="165"/>
        <v>1</v>
      </c>
      <c r="AQI89" t="b">
        <f t="shared" si="102"/>
        <v>1</v>
      </c>
      <c r="AQJ89" t="b">
        <f t="shared" si="166"/>
        <v>1</v>
      </c>
      <c r="AQK89" t="b">
        <f t="shared" si="167"/>
        <v>1</v>
      </c>
      <c r="AQL89" t="b">
        <f t="shared" si="168"/>
        <v>1</v>
      </c>
      <c r="AQM89" t="b">
        <f t="shared" si="169"/>
        <v>1</v>
      </c>
      <c r="AQN89" t="b">
        <f t="shared" si="170"/>
        <v>1</v>
      </c>
      <c r="AQO89" t="b">
        <f t="shared" si="171"/>
        <v>1</v>
      </c>
    </row>
    <row r="90" spans="1:779 1063:1133">
      <c r="A90">
        <v>14362277.780999999</v>
      </c>
      <c r="B90">
        <v>13141158</v>
      </c>
      <c r="C90">
        <v>26701157.853</v>
      </c>
      <c r="D90">
        <v>4153977.662</v>
      </c>
      <c r="E90">
        <v>10160019.238</v>
      </c>
      <c r="F90">
        <v>11934273.209000001</v>
      </c>
      <c r="G90">
        <v>1652972.1769999999</v>
      </c>
      <c r="H90">
        <v>32763859.491999999</v>
      </c>
      <c r="I90">
        <v>55248685.700999998</v>
      </c>
      <c r="J90">
        <v>4973818.2070000004</v>
      </c>
      <c r="K90">
        <v>26046183.061000001</v>
      </c>
      <c r="L90">
        <v>2086178.71</v>
      </c>
      <c r="M90">
        <v>89962754.150999993</v>
      </c>
      <c r="N90">
        <v>99595921.613999993</v>
      </c>
      <c r="O90">
        <v>29262563.195999999</v>
      </c>
      <c r="P90">
        <v>34036310.347999997</v>
      </c>
      <c r="Q90">
        <v>34422501.909999996</v>
      </c>
      <c r="R90">
        <v>4558135.8190000001</v>
      </c>
      <c r="S90">
        <v>39147159.675999999</v>
      </c>
      <c r="T90">
        <v>2294934.9890000001</v>
      </c>
      <c r="U90">
        <v>28395968.008000001</v>
      </c>
      <c r="V90">
        <v>35023349.939000003</v>
      </c>
      <c r="W90">
        <v>3457827.656</v>
      </c>
      <c r="X90">
        <v>63741762.629000001</v>
      </c>
      <c r="Y90">
        <v>79048689.274000004</v>
      </c>
      <c r="Z90">
        <v>7616065.1789999995</v>
      </c>
      <c r="AA90">
        <v>57310068.452</v>
      </c>
      <c r="AB90">
        <v>64572573.614</v>
      </c>
      <c r="AC90">
        <v>11101781.274</v>
      </c>
      <c r="AD90">
        <v>31698303.583000001</v>
      </c>
      <c r="AE90">
        <v>26320768.140999999</v>
      </c>
      <c r="AF90">
        <v>3949239.1940000001</v>
      </c>
      <c r="AG90">
        <v>12061430.981000001</v>
      </c>
      <c r="AH90">
        <v>16743271.418</v>
      </c>
      <c r="AI90">
        <v>2659772.1639999999</v>
      </c>
      <c r="AJ90">
        <v>64114492.370999999</v>
      </c>
      <c r="AK90">
        <v>69233666.414000005</v>
      </c>
      <c r="AL90">
        <v>18409690.340999998</v>
      </c>
      <c r="AM90">
        <v>27325296.348000001</v>
      </c>
      <c r="AN90">
        <v>22877797.850000001</v>
      </c>
      <c r="AO90">
        <v>4632261.0980000002</v>
      </c>
      <c r="AP90">
        <v>84362239.496000007</v>
      </c>
      <c r="AQ90">
        <v>89703087.457000002</v>
      </c>
      <c r="AR90">
        <v>16643732.813999999</v>
      </c>
      <c r="AS90">
        <v>12963662.098999999</v>
      </c>
      <c r="AT90">
        <v>15907644.242000001</v>
      </c>
      <c r="AU90">
        <v>2866973.5150000001</v>
      </c>
      <c r="AV90">
        <v>34877796.059</v>
      </c>
      <c r="AW90">
        <v>72917891.516000003</v>
      </c>
      <c r="AX90">
        <v>1031831.04</v>
      </c>
      <c r="AY90">
        <v>12523330.241</v>
      </c>
      <c r="AZ90">
        <v>8663321.1040000003</v>
      </c>
      <c r="BA90">
        <v>3106256.87</v>
      </c>
      <c r="BB90">
        <v>23960920.43</v>
      </c>
      <c r="BC90">
        <v>18196398.725000001</v>
      </c>
      <c r="BD90">
        <v>6001648.1449999996</v>
      </c>
      <c r="BE90">
        <v>5460980.9390000002</v>
      </c>
      <c r="BF90">
        <v>6381105.0650000004</v>
      </c>
      <c r="BG90">
        <v>983685.15</v>
      </c>
      <c r="BH90">
        <v>91352371.953999996</v>
      </c>
      <c r="BI90">
        <v>83740783.152999997</v>
      </c>
      <c r="BJ90">
        <v>10333835.222999999</v>
      </c>
      <c r="BK90">
        <v>34657172.263999999</v>
      </c>
      <c r="BL90">
        <v>32306419.954</v>
      </c>
      <c r="BM90">
        <v>6176174.4280000003</v>
      </c>
      <c r="BN90">
        <v>79986388.091999993</v>
      </c>
      <c r="BO90">
        <v>78860912.702000007</v>
      </c>
      <c r="BP90">
        <v>20006624.863000002</v>
      </c>
      <c r="BQ90">
        <v>41948426.546999998</v>
      </c>
      <c r="BR90">
        <v>30560620.701000001</v>
      </c>
      <c r="BS90">
        <v>4810005.1349999998</v>
      </c>
      <c r="MQ90">
        <v>34036310.347999997</v>
      </c>
      <c r="MR90">
        <v>41948426.546999998</v>
      </c>
      <c r="MS90">
        <v>27325296.348000001</v>
      </c>
      <c r="MT90">
        <v>12963662.098999999</v>
      </c>
      <c r="MU90">
        <v>34657172.263999999</v>
      </c>
      <c r="MV90">
        <v>57310068.452</v>
      </c>
      <c r="MW90">
        <v>5460980.9390000002</v>
      </c>
      <c r="MX90">
        <v>12523330.241</v>
      </c>
      <c r="MY90">
        <v>12061430.981000001</v>
      </c>
      <c r="MZ90">
        <v>10160019.238</v>
      </c>
      <c r="NA90">
        <v>28395968.008000001</v>
      </c>
      <c r="NB90">
        <v>11934273.209000001</v>
      </c>
      <c r="NC90">
        <v>35023349.939000003</v>
      </c>
      <c r="ND90">
        <v>34422501.909999996</v>
      </c>
      <c r="NE90">
        <v>32306419.954</v>
      </c>
      <c r="NF90">
        <v>64572573.614</v>
      </c>
      <c r="NG90">
        <v>6381105.0650000004</v>
      </c>
      <c r="NH90">
        <v>22877797.850000001</v>
      </c>
      <c r="NI90">
        <v>30560620.701000001</v>
      </c>
      <c r="NJ90">
        <v>15907644.242000001</v>
      </c>
      <c r="NK90">
        <v>26046183.061000001</v>
      </c>
      <c r="NL90">
        <v>16743271.418</v>
      </c>
      <c r="NM90">
        <v>8663321.1040000003</v>
      </c>
      <c r="NN90">
        <v>4632261.0980000002</v>
      </c>
      <c r="NO90">
        <v>3106256.87</v>
      </c>
      <c r="NP90">
        <v>2866973.5150000001</v>
      </c>
      <c r="NQ90">
        <v>4810005.1349999998</v>
      </c>
      <c r="NR90">
        <v>4558135.8190000001</v>
      </c>
      <c r="NS90">
        <v>2086178.71</v>
      </c>
      <c r="NT90">
        <v>1652972.1769999999</v>
      </c>
      <c r="NU90">
        <v>983685.15</v>
      </c>
      <c r="NV90">
        <v>3457827.656</v>
      </c>
      <c r="NW90">
        <v>11101781.274</v>
      </c>
      <c r="NX90">
        <v>2659772.1639999999</v>
      </c>
      <c r="NY90">
        <v>6176174.4280000003</v>
      </c>
      <c r="NZ90">
        <v>14362277.780999999</v>
      </c>
      <c r="OA90">
        <v>13141158</v>
      </c>
      <c r="OB90">
        <v>31698303.583000001</v>
      </c>
      <c r="OC90">
        <v>84362239.496000007</v>
      </c>
      <c r="OD90">
        <v>64114492.370999999</v>
      </c>
      <c r="OE90">
        <v>89962754.150999993</v>
      </c>
      <c r="OF90">
        <v>39147159.675999999</v>
      </c>
      <c r="OG90">
        <v>32763859.491999999</v>
      </c>
      <c r="OH90">
        <v>79986388.091999993</v>
      </c>
      <c r="OI90">
        <v>91352371.953999996</v>
      </c>
      <c r="OJ90">
        <v>63741762.629000001</v>
      </c>
      <c r="OK90">
        <v>34877796.059</v>
      </c>
      <c r="OL90">
        <v>23960920.43</v>
      </c>
      <c r="OM90">
        <v>72917891.516000003</v>
      </c>
      <c r="ON90">
        <v>89703087.457000002</v>
      </c>
      <c r="OO90">
        <v>18196398.725000001</v>
      </c>
      <c r="OP90">
        <v>26320768.140999999</v>
      </c>
      <c r="OQ90">
        <v>69233666.414000005</v>
      </c>
      <c r="OR90">
        <v>78860912.702000007</v>
      </c>
      <c r="OS90">
        <v>99595921.613999993</v>
      </c>
      <c r="OT90">
        <v>26701157.853</v>
      </c>
      <c r="OU90">
        <v>83740783.152999997</v>
      </c>
      <c r="OV90">
        <v>55248685.700999998</v>
      </c>
      <c r="OW90">
        <v>79048689.274000004</v>
      </c>
      <c r="OX90">
        <v>4153977.662</v>
      </c>
      <c r="OY90">
        <v>2294934.9890000001</v>
      </c>
      <c r="OZ90">
        <v>3949239.1940000001</v>
      </c>
      <c r="PA90">
        <v>4973818.2070000004</v>
      </c>
      <c r="PB90">
        <v>18409690.340999998</v>
      </c>
      <c r="PC90">
        <v>10333835.222999999</v>
      </c>
      <c r="PD90">
        <v>7616065.1789999995</v>
      </c>
      <c r="PE90">
        <v>1031831.04</v>
      </c>
      <c r="PF90">
        <v>16643732.813999999</v>
      </c>
      <c r="PG90">
        <v>6001648.1449999996</v>
      </c>
      <c r="PH90">
        <v>20006624.863000002</v>
      </c>
      <c r="PI90">
        <v>29262563.195999999</v>
      </c>
      <c r="AAG90">
        <f t="shared" si="173"/>
        <v>34036310.347999997</v>
      </c>
      <c r="AAH90">
        <f t="shared" si="173"/>
        <v>41948426.546999998</v>
      </c>
      <c r="AAI90">
        <f t="shared" si="173"/>
        <v>27325296.348000001</v>
      </c>
      <c r="AAJ90">
        <f t="shared" si="173"/>
        <v>12963662.098999999</v>
      </c>
      <c r="AAK90">
        <f t="shared" si="173"/>
        <v>34657172.263999999</v>
      </c>
      <c r="AAL90">
        <f t="shared" si="173"/>
        <v>57310068.452</v>
      </c>
      <c r="AAM90">
        <f t="shared" si="173"/>
        <v>5460980.9390000002</v>
      </c>
      <c r="AAN90">
        <f t="shared" si="173"/>
        <v>12523330.241</v>
      </c>
      <c r="AAO90">
        <f t="shared" si="173"/>
        <v>12061430.981000001</v>
      </c>
      <c r="AAP90">
        <f t="shared" si="173"/>
        <v>10160019.238</v>
      </c>
      <c r="AAQ90">
        <f t="shared" si="173"/>
        <v>28395968.008000001</v>
      </c>
      <c r="AAR90">
        <f t="shared" si="173"/>
        <v>11934273.209000001</v>
      </c>
      <c r="AAS90">
        <f t="shared" si="173"/>
        <v>35023349.939000003</v>
      </c>
      <c r="AAT90">
        <f t="shared" si="173"/>
        <v>34422501.909999996</v>
      </c>
      <c r="AAU90">
        <f t="shared" si="173"/>
        <v>32306419.954</v>
      </c>
      <c r="AAV90">
        <f t="shared" si="173"/>
        <v>64572573.614</v>
      </c>
      <c r="AAW90">
        <f t="shared" si="172"/>
        <v>6381105.0650000004</v>
      </c>
      <c r="AAX90">
        <f t="shared" si="172"/>
        <v>22877797.850000001</v>
      </c>
      <c r="AAY90">
        <f t="shared" si="172"/>
        <v>30560620.701000001</v>
      </c>
      <c r="AAZ90">
        <f t="shared" si="172"/>
        <v>15907644.242000001</v>
      </c>
      <c r="ABA90">
        <f t="shared" si="172"/>
        <v>26046183.061000001</v>
      </c>
      <c r="ABB90">
        <f t="shared" si="172"/>
        <v>16743271.418</v>
      </c>
      <c r="ABC90">
        <f t="shared" si="172"/>
        <v>8663321.1040000003</v>
      </c>
      <c r="ABD90">
        <f t="shared" si="172"/>
        <v>4632261.0980000002</v>
      </c>
      <c r="ABE90">
        <f t="shared" si="172"/>
        <v>3106256.87</v>
      </c>
      <c r="ABF90">
        <f t="shared" si="172"/>
        <v>2866973.5150000001</v>
      </c>
      <c r="ABG90">
        <f t="shared" si="172"/>
        <v>4810005.1349999998</v>
      </c>
      <c r="ABH90">
        <f t="shared" si="172"/>
        <v>4558135.8190000001</v>
      </c>
      <c r="ABI90">
        <f t="shared" si="172"/>
        <v>2086178.71</v>
      </c>
      <c r="ABJ90">
        <f t="shared" si="172"/>
        <v>1652972.1769999999</v>
      </c>
      <c r="ABK90">
        <f t="shared" si="172"/>
        <v>983685.15</v>
      </c>
      <c r="ABL90">
        <f t="shared" si="176"/>
        <v>3457827.656</v>
      </c>
      <c r="ABM90">
        <f t="shared" si="176"/>
        <v>11101781.274</v>
      </c>
      <c r="ABN90">
        <f t="shared" si="176"/>
        <v>2659772.1639999999</v>
      </c>
      <c r="ABO90">
        <f t="shared" si="176"/>
        <v>6176174.4280000003</v>
      </c>
      <c r="ABP90">
        <f t="shared" si="176"/>
        <v>14362277.780999999</v>
      </c>
      <c r="ABQ90">
        <f t="shared" si="176"/>
        <v>13141158</v>
      </c>
      <c r="ABR90">
        <f t="shared" si="176"/>
        <v>31698303.583000001</v>
      </c>
      <c r="ABS90">
        <f t="shared" si="176"/>
        <v>84362239.496000007</v>
      </c>
      <c r="ABT90">
        <f t="shared" si="176"/>
        <v>64114492.370999999</v>
      </c>
      <c r="ABU90">
        <f t="shared" si="176"/>
        <v>89962754.150999993</v>
      </c>
      <c r="ABV90">
        <f t="shared" si="176"/>
        <v>39147159.675999999</v>
      </c>
      <c r="ABW90">
        <f t="shared" si="176"/>
        <v>32763859.491999999</v>
      </c>
      <c r="ABX90">
        <f t="shared" si="176"/>
        <v>79986388.091999993</v>
      </c>
      <c r="ABY90">
        <f t="shared" si="176"/>
        <v>91352371.953999996</v>
      </c>
      <c r="ABZ90">
        <f t="shared" si="176"/>
        <v>63741762.629000001</v>
      </c>
      <c r="ACA90">
        <f t="shared" si="176"/>
        <v>34877796.059</v>
      </c>
      <c r="ACB90">
        <f t="shared" si="175"/>
        <v>23960920.43</v>
      </c>
      <c r="ACC90">
        <f t="shared" si="175"/>
        <v>72917891.516000003</v>
      </c>
      <c r="ACD90">
        <f t="shared" si="175"/>
        <v>89703087.457000002</v>
      </c>
      <c r="ACE90">
        <f t="shared" si="175"/>
        <v>18196398.725000001</v>
      </c>
      <c r="ACF90">
        <f t="shared" si="175"/>
        <v>26320768.140999999</v>
      </c>
      <c r="ACG90">
        <f t="shared" si="175"/>
        <v>69233666.414000005</v>
      </c>
      <c r="ACH90">
        <f t="shared" si="175"/>
        <v>78860912.702000007</v>
      </c>
      <c r="ACI90">
        <f t="shared" si="175"/>
        <v>99595921.613999993</v>
      </c>
      <c r="ACJ90">
        <f t="shared" si="175"/>
        <v>26701157.853</v>
      </c>
      <c r="ACK90">
        <f t="shared" si="175"/>
        <v>83740783.152999997</v>
      </c>
      <c r="ACL90">
        <f t="shared" si="175"/>
        <v>55248685.700999998</v>
      </c>
      <c r="ACM90">
        <f t="shared" si="175"/>
        <v>79048689.274000004</v>
      </c>
      <c r="ACN90">
        <f t="shared" si="175"/>
        <v>4153977.662</v>
      </c>
      <c r="ACO90">
        <f t="shared" si="175"/>
        <v>2294934.9890000001</v>
      </c>
      <c r="ACP90">
        <f t="shared" si="175"/>
        <v>3949239.1940000001</v>
      </c>
      <c r="ACQ90">
        <f t="shared" si="174"/>
        <v>4973818.2070000004</v>
      </c>
      <c r="ACR90">
        <f t="shared" si="174"/>
        <v>18409690.340999998</v>
      </c>
      <c r="ACS90">
        <f t="shared" si="174"/>
        <v>10333835.222999999</v>
      </c>
      <c r="ACT90">
        <f t="shared" si="174"/>
        <v>7616065.1789999995</v>
      </c>
      <c r="ACU90">
        <f t="shared" si="174"/>
        <v>1031831.04</v>
      </c>
      <c r="ACV90">
        <f t="shared" si="174"/>
        <v>16643732.813999999</v>
      </c>
      <c r="ACW90">
        <f t="shared" si="174"/>
        <v>6001648.1449999996</v>
      </c>
      <c r="ACX90">
        <f t="shared" si="174"/>
        <v>20006624.863000002</v>
      </c>
      <c r="ACY90">
        <f t="shared" si="174"/>
        <v>29262563.195999999</v>
      </c>
      <c r="ANW90" t="b">
        <f t="shared" si="101"/>
        <v>1</v>
      </c>
      <c r="ANX90" t="b">
        <f t="shared" si="103"/>
        <v>1</v>
      </c>
      <c r="ANY90" t="b">
        <f t="shared" si="104"/>
        <v>1</v>
      </c>
      <c r="ANZ90" t="b">
        <f t="shared" si="105"/>
        <v>1</v>
      </c>
      <c r="AOA90" t="b">
        <f t="shared" si="106"/>
        <v>1</v>
      </c>
      <c r="AOB90" t="b">
        <f t="shared" si="107"/>
        <v>1</v>
      </c>
      <c r="AOC90" t="b">
        <f t="shared" si="108"/>
        <v>1</v>
      </c>
      <c r="AOD90" t="b">
        <f t="shared" si="109"/>
        <v>1</v>
      </c>
      <c r="AOE90" t="b">
        <f t="shared" si="110"/>
        <v>1</v>
      </c>
      <c r="AOF90" t="b">
        <f t="shared" si="111"/>
        <v>1</v>
      </c>
      <c r="AOG90" t="b">
        <f t="shared" si="112"/>
        <v>1</v>
      </c>
      <c r="AOH90" t="b">
        <f t="shared" si="113"/>
        <v>1</v>
      </c>
      <c r="AOI90" t="b">
        <f t="shared" si="114"/>
        <v>1</v>
      </c>
      <c r="AOJ90" t="b">
        <f t="shared" si="115"/>
        <v>1</v>
      </c>
      <c r="AOK90" t="b">
        <f t="shared" si="116"/>
        <v>1</v>
      </c>
      <c r="AOL90" t="b">
        <f t="shared" si="117"/>
        <v>1</v>
      </c>
      <c r="AOM90" t="b">
        <f t="shared" si="118"/>
        <v>1</v>
      </c>
      <c r="AON90" t="b">
        <f t="shared" si="119"/>
        <v>1</v>
      </c>
      <c r="AOO90" t="b">
        <f t="shared" si="120"/>
        <v>1</v>
      </c>
      <c r="AOP90" t="b">
        <f t="shared" si="121"/>
        <v>1</v>
      </c>
      <c r="AOQ90" t="b">
        <f t="shared" si="122"/>
        <v>1</v>
      </c>
      <c r="AOR90" t="b">
        <f t="shared" si="123"/>
        <v>1</v>
      </c>
      <c r="AOS90" t="b">
        <f t="shared" si="124"/>
        <v>1</v>
      </c>
      <c r="AOT90" t="b">
        <f t="shared" si="125"/>
        <v>1</v>
      </c>
      <c r="AOU90" t="b">
        <f t="shared" si="126"/>
        <v>1</v>
      </c>
      <c r="AOV90" t="b">
        <f t="shared" si="127"/>
        <v>1</v>
      </c>
      <c r="AOW90" t="b">
        <f t="shared" si="128"/>
        <v>1</v>
      </c>
      <c r="AOX90" t="b">
        <f t="shared" si="129"/>
        <v>1</v>
      </c>
      <c r="AOY90" t="b">
        <f t="shared" si="130"/>
        <v>1</v>
      </c>
      <c r="AOZ90" t="b">
        <f t="shared" si="131"/>
        <v>1</v>
      </c>
      <c r="APA90" t="b">
        <f t="shared" si="132"/>
        <v>1</v>
      </c>
      <c r="APB90" t="b">
        <f t="shared" si="133"/>
        <v>1</v>
      </c>
      <c r="APC90" t="b">
        <f t="shared" si="134"/>
        <v>1</v>
      </c>
      <c r="APD90" t="b">
        <f t="shared" si="135"/>
        <v>1</v>
      </c>
      <c r="APE90" t="b">
        <f t="shared" si="136"/>
        <v>1</v>
      </c>
      <c r="APF90" t="b">
        <f t="shared" si="137"/>
        <v>1</v>
      </c>
      <c r="APG90" t="b">
        <f t="shared" si="138"/>
        <v>1</v>
      </c>
      <c r="APH90" t="b">
        <f t="shared" si="139"/>
        <v>1</v>
      </c>
      <c r="API90" t="b">
        <f t="shared" si="140"/>
        <v>1</v>
      </c>
      <c r="APJ90" t="b">
        <f t="shared" si="141"/>
        <v>1</v>
      </c>
      <c r="APK90" t="b">
        <f t="shared" si="142"/>
        <v>1</v>
      </c>
      <c r="APL90" t="b">
        <f t="shared" si="143"/>
        <v>1</v>
      </c>
      <c r="APM90" t="b">
        <f t="shared" si="144"/>
        <v>1</v>
      </c>
      <c r="APN90" t="b">
        <f t="shared" si="145"/>
        <v>1</v>
      </c>
      <c r="APO90" t="b">
        <f t="shared" si="146"/>
        <v>1</v>
      </c>
      <c r="APP90" t="b">
        <f t="shared" si="147"/>
        <v>1</v>
      </c>
      <c r="APQ90" t="b">
        <f t="shared" si="148"/>
        <v>1</v>
      </c>
      <c r="APR90" t="b">
        <f t="shared" si="149"/>
        <v>1</v>
      </c>
      <c r="APS90" t="b">
        <f t="shared" si="150"/>
        <v>1</v>
      </c>
      <c r="APT90" t="b">
        <f t="shared" si="151"/>
        <v>1</v>
      </c>
      <c r="APU90" t="b">
        <f t="shared" si="152"/>
        <v>1</v>
      </c>
      <c r="APV90" t="b">
        <f t="shared" si="153"/>
        <v>1</v>
      </c>
      <c r="APW90" t="b">
        <f t="shared" si="154"/>
        <v>1</v>
      </c>
      <c r="APX90" t="b">
        <f t="shared" si="155"/>
        <v>1</v>
      </c>
      <c r="APY90" t="b">
        <f t="shared" si="156"/>
        <v>1</v>
      </c>
      <c r="APZ90" t="b">
        <f t="shared" si="157"/>
        <v>1</v>
      </c>
      <c r="AQA90" t="b">
        <f t="shared" si="158"/>
        <v>1</v>
      </c>
      <c r="AQB90" t="b">
        <f t="shared" si="159"/>
        <v>1</v>
      </c>
      <c r="AQC90" t="b">
        <f t="shared" si="160"/>
        <v>1</v>
      </c>
      <c r="AQD90" t="b">
        <f t="shared" si="161"/>
        <v>1</v>
      </c>
      <c r="AQE90" t="b">
        <f t="shared" si="162"/>
        <v>1</v>
      </c>
      <c r="AQF90" t="b">
        <f t="shared" si="163"/>
        <v>1</v>
      </c>
      <c r="AQG90" t="b">
        <f t="shared" si="164"/>
        <v>1</v>
      </c>
      <c r="AQH90" t="b">
        <f t="shared" si="165"/>
        <v>1</v>
      </c>
      <c r="AQI90" t="b">
        <f t="shared" si="102"/>
        <v>1</v>
      </c>
      <c r="AQJ90" t="b">
        <f t="shared" si="166"/>
        <v>1</v>
      </c>
      <c r="AQK90" t="b">
        <f t="shared" si="167"/>
        <v>1</v>
      </c>
      <c r="AQL90" t="b">
        <f t="shared" si="168"/>
        <v>1</v>
      </c>
      <c r="AQM90" t="b">
        <f t="shared" si="169"/>
        <v>1</v>
      </c>
      <c r="AQN90" t="b">
        <f t="shared" si="170"/>
        <v>1</v>
      </c>
      <c r="AQO90" t="b">
        <f t="shared" si="171"/>
        <v>1</v>
      </c>
    </row>
    <row r="91" spans="1:779 1063:1133">
      <c r="A91">
        <v>692935.55200000003</v>
      </c>
      <c r="B91">
        <v>537340.99899999995</v>
      </c>
      <c r="C91">
        <v>1225715.152</v>
      </c>
      <c r="D91">
        <v>180131.459</v>
      </c>
      <c r="E91">
        <v>676068.68599999999</v>
      </c>
      <c r="F91">
        <v>787857.03799999994</v>
      </c>
      <c r="G91">
        <v>99562.566999999995</v>
      </c>
      <c r="H91">
        <v>1533920.9410000001</v>
      </c>
      <c r="I91">
        <v>2573907.2889999999</v>
      </c>
      <c r="J91">
        <v>193326.98300000001</v>
      </c>
      <c r="K91">
        <v>1935037.0060000001</v>
      </c>
      <c r="L91">
        <v>154229.68400000001</v>
      </c>
      <c r="M91">
        <v>4602656.17</v>
      </c>
      <c r="N91">
        <v>4734130.4970000004</v>
      </c>
      <c r="O91">
        <v>1403709.568</v>
      </c>
      <c r="P91">
        <v>5619824.4579999996</v>
      </c>
      <c r="Q91">
        <v>6305084.0880000005</v>
      </c>
      <c r="R91">
        <v>718467.11899999995</v>
      </c>
      <c r="S91">
        <v>1782991.6740000001</v>
      </c>
      <c r="T91">
        <v>114734.15700000001</v>
      </c>
      <c r="U91">
        <v>4005614.35</v>
      </c>
      <c r="V91">
        <v>4190148.7459999998</v>
      </c>
      <c r="W91">
        <v>447463.755</v>
      </c>
      <c r="X91">
        <v>3004730.9959999998</v>
      </c>
      <c r="Y91">
        <v>3848710.9759999998</v>
      </c>
      <c r="Z91">
        <v>371996.84700000001</v>
      </c>
      <c r="AA91">
        <v>3973470.2459999998</v>
      </c>
      <c r="AB91">
        <v>4049324.1970000002</v>
      </c>
      <c r="AC91">
        <v>645651.30099999998</v>
      </c>
      <c r="AD91">
        <v>1454517.0959999999</v>
      </c>
      <c r="AE91">
        <v>1367077.8230000001</v>
      </c>
      <c r="AF91">
        <v>189673.413</v>
      </c>
      <c r="AG91">
        <v>1614979.503</v>
      </c>
      <c r="AH91">
        <v>2097620.7140000002</v>
      </c>
      <c r="AI91">
        <v>311961.86700000003</v>
      </c>
      <c r="AJ91">
        <v>2908653.8450000002</v>
      </c>
      <c r="AK91">
        <v>3498528.3990000002</v>
      </c>
      <c r="AL91">
        <v>857094.74899999995</v>
      </c>
      <c r="AM91">
        <v>3163107.662</v>
      </c>
      <c r="AN91">
        <v>2324032.3509999998</v>
      </c>
      <c r="AO91">
        <v>396284.85499999998</v>
      </c>
      <c r="AP91">
        <v>4281320.8499999996</v>
      </c>
      <c r="AQ91">
        <v>4056096.8450000002</v>
      </c>
      <c r="AR91">
        <v>718051.13600000006</v>
      </c>
      <c r="AS91">
        <v>2774161.9249999998</v>
      </c>
      <c r="AT91">
        <v>3608304.4160000002</v>
      </c>
      <c r="AU91">
        <v>602299.83400000003</v>
      </c>
      <c r="AV91">
        <v>1624369.693</v>
      </c>
      <c r="AW91">
        <v>3425238.094</v>
      </c>
      <c r="AX91">
        <v>46401.836000000003</v>
      </c>
      <c r="AY91">
        <v>2249996.5980000002</v>
      </c>
      <c r="AZ91">
        <v>1333572.534</v>
      </c>
      <c r="BA91">
        <v>547854.53300000005</v>
      </c>
      <c r="BB91">
        <v>1113392.8840000001</v>
      </c>
      <c r="BC91">
        <v>854547.44499999995</v>
      </c>
      <c r="BD91">
        <v>285161.8</v>
      </c>
      <c r="BE91">
        <v>545265.65</v>
      </c>
      <c r="BF91">
        <v>787939.47699999996</v>
      </c>
      <c r="BG91">
        <v>98468.278000000006</v>
      </c>
      <c r="BH91">
        <v>4366534.3810000001</v>
      </c>
      <c r="BI91">
        <v>3910248.0329999998</v>
      </c>
      <c r="BJ91">
        <v>480093.24300000002</v>
      </c>
      <c r="BK91">
        <v>6175596.1430000002</v>
      </c>
      <c r="BL91">
        <v>5544457.5860000001</v>
      </c>
      <c r="BM91">
        <v>1123647.541</v>
      </c>
      <c r="BN91">
        <v>3691739.2</v>
      </c>
      <c r="BO91">
        <v>3660996.4539999999</v>
      </c>
      <c r="BP91">
        <v>915475.85400000005</v>
      </c>
      <c r="BQ91">
        <v>5829554.4699999997</v>
      </c>
      <c r="BR91">
        <v>5525314.4000000004</v>
      </c>
      <c r="BS91">
        <v>903938.27500000002</v>
      </c>
      <c r="MQ91">
        <v>5619824.4579999996</v>
      </c>
      <c r="MR91">
        <v>5829554.4699999997</v>
      </c>
      <c r="MS91">
        <v>3163107.662</v>
      </c>
      <c r="MT91">
        <v>2774161.9249999998</v>
      </c>
      <c r="MU91">
        <v>6175596.1430000002</v>
      </c>
      <c r="MV91">
        <v>3973470.2459999998</v>
      </c>
      <c r="MW91">
        <v>545265.65</v>
      </c>
      <c r="MX91">
        <v>2249996.5980000002</v>
      </c>
      <c r="MY91">
        <v>1614979.503</v>
      </c>
      <c r="MZ91">
        <v>676068.68599999999</v>
      </c>
      <c r="NA91">
        <v>4005614.35</v>
      </c>
      <c r="NB91">
        <v>787857.03799999994</v>
      </c>
      <c r="NC91">
        <v>4190148.7459999998</v>
      </c>
      <c r="ND91">
        <v>6305084.0880000005</v>
      </c>
      <c r="NE91">
        <v>5544457.5860000001</v>
      </c>
      <c r="NF91">
        <v>4049324.1970000002</v>
      </c>
      <c r="NG91">
        <v>787939.47699999996</v>
      </c>
      <c r="NH91">
        <v>2324032.3509999998</v>
      </c>
      <c r="NI91">
        <v>5525314.4000000004</v>
      </c>
      <c r="NJ91">
        <v>3608304.4160000002</v>
      </c>
      <c r="NK91">
        <v>1935037.0060000001</v>
      </c>
      <c r="NL91">
        <v>2097620.7140000002</v>
      </c>
      <c r="NM91">
        <v>1333572.534</v>
      </c>
      <c r="NN91">
        <v>396284.85499999998</v>
      </c>
      <c r="NO91">
        <v>547854.53300000005</v>
      </c>
      <c r="NP91">
        <v>602299.83400000003</v>
      </c>
      <c r="NQ91">
        <v>903938.27500000002</v>
      </c>
      <c r="NR91">
        <v>718467.11899999995</v>
      </c>
      <c r="NS91">
        <v>154229.68400000001</v>
      </c>
      <c r="NT91">
        <v>99562.566999999995</v>
      </c>
      <c r="NU91">
        <v>98468.278000000006</v>
      </c>
      <c r="NV91">
        <v>447463.755</v>
      </c>
      <c r="NW91">
        <v>645651.30099999998</v>
      </c>
      <c r="NX91">
        <v>311961.86700000003</v>
      </c>
      <c r="NY91">
        <v>1123647.541</v>
      </c>
      <c r="NZ91">
        <v>692935.55200000003</v>
      </c>
      <c r="OA91">
        <v>537340.99899999995</v>
      </c>
      <c r="OB91">
        <v>1454517.0959999999</v>
      </c>
      <c r="OC91">
        <v>4281320.8499999996</v>
      </c>
      <c r="OD91">
        <v>2908653.8450000002</v>
      </c>
      <c r="OE91">
        <v>4602656.17</v>
      </c>
      <c r="OF91">
        <v>1782991.6740000001</v>
      </c>
      <c r="OG91">
        <v>1533920.9410000001</v>
      </c>
      <c r="OH91">
        <v>3691739.2</v>
      </c>
      <c r="OI91">
        <v>4366534.3810000001</v>
      </c>
      <c r="OJ91">
        <v>3004730.9959999998</v>
      </c>
      <c r="OK91">
        <v>1624369.693</v>
      </c>
      <c r="OL91">
        <v>1113392.8840000001</v>
      </c>
      <c r="OM91">
        <v>3425238.094</v>
      </c>
      <c r="ON91">
        <v>4056096.8450000002</v>
      </c>
      <c r="OO91">
        <v>854547.44499999995</v>
      </c>
      <c r="OP91">
        <v>1367077.8230000001</v>
      </c>
      <c r="OQ91">
        <v>3498528.3990000002</v>
      </c>
      <c r="OR91">
        <v>3660996.4539999999</v>
      </c>
      <c r="OS91">
        <v>4734130.4970000004</v>
      </c>
      <c r="OT91">
        <v>1225715.152</v>
      </c>
      <c r="OU91">
        <v>3910248.0329999998</v>
      </c>
      <c r="OV91">
        <v>2573907.2889999999</v>
      </c>
      <c r="OW91">
        <v>3848710.9759999998</v>
      </c>
      <c r="OX91">
        <v>180131.459</v>
      </c>
      <c r="OY91">
        <v>114734.15700000001</v>
      </c>
      <c r="OZ91">
        <v>189673.413</v>
      </c>
      <c r="PA91">
        <v>193326.98300000001</v>
      </c>
      <c r="PB91">
        <v>857094.74899999995</v>
      </c>
      <c r="PC91">
        <v>480093.24300000002</v>
      </c>
      <c r="PD91">
        <v>371996.84700000001</v>
      </c>
      <c r="PE91">
        <v>46401.836000000003</v>
      </c>
      <c r="PF91">
        <v>718051.13600000006</v>
      </c>
      <c r="PG91">
        <v>285161.8</v>
      </c>
      <c r="PH91">
        <v>915475.85400000005</v>
      </c>
      <c r="PI91">
        <v>1403709.568</v>
      </c>
      <c r="AAG91">
        <f t="shared" si="173"/>
        <v>5619824.4579999996</v>
      </c>
      <c r="AAH91">
        <f t="shared" si="173"/>
        <v>5829554.4699999997</v>
      </c>
      <c r="AAI91">
        <f t="shared" si="173"/>
        <v>3163107.662</v>
      </c>
      <c r="AAJ91">
        <f t="shared" si="173"/>
        <v>2774161.9249999998</v>
      </c>
      <c r="AAK91">
        <f t="shared" si="173"/>
        <v>6175596.1430000002</v>
      </c>
      <c r="AAL91">
        <f t="shared" si="173"/>
        <v>3973470.2459999998</v>
      </c>
      <c r="AAM91">
        <f t="shared" si="173"/>
        <v>545265.65</v>
      </c>
      <c r="AAN91">
        <f t="shared" si="173"/>
        <v>2249996.5980000002</v>
      </c>
      <c r="AAO91">
        <f t="shared" si="173"/>
        <v>1614979.503</v>
      </c>
      <c r="AAP91">
        <f t="shared" si="173"/>
        <v>676068.68599999999</v>
      </c>
      <c r="AAQ91">
        <f t="shared" si="173"/>
        <v>4005614.35</v>
      </c>
      <c r="AAR91">
        <f t="shared" si="173"/>
        <v>787857.03799999994</v>
      </c>
      <c r="AAS91">
        <f t="shared" si="173"/>
        <v>4190148.7459999998</v>
      </c>
      <c r="AAT91">
        <f t="shared" si="173"/>
        <v>6305084.0880000005</v>
      </c>
      <c r="AAU91">
        <f t="shared" si="173"/>
        <v>5544457.5860000001</v>
      </c>
      <c r="AAV91">
        <f t="shared" ref="AAV91:ABK106" si="178">_xlfn.XLOOKUP(AAV$3,$A$3:$MO$3,$A91:$MO91)</f>
        <v>4049324.1970000002</v>
      </c>
      <c r="AAW91">
        <f t="shared" si="178"/>
        <v>787939.47699999996</v>
      </c>
      <c r="AAX91">
        <f t="shared" si="178"/>
        <v>2324032.3509999998</v>
      </c>
      <c r="AAY91">
        <f t="shared" si="178"/>
        <v>5525314.4000000004</v>
      </c>
      <c r="AAZ91">
        <f t="shared" si="178"/>
        <v>3608304.4160000002</v>
      </c>
      <c r="ABA91">
        <f t="shared" si="178"/>
        <v>1935037.0060000001</v>
      </c>
      <c r="ABB91">
        <f t="shared" si="178"/>
        <v>2097620.7140000002</v>
      </c>
      <c r="ABC91">
        <f t="shared" si="178"/>
        <v>1333572.534</v>
      </c>
      <c r="ABD91">
        <f t="shared" si="178"/>
        <v>396284.85499999998</v>
      </c>
      <c r="ABE91">
        <f t="shared" si="178"/>
        <v>547854.53300000005</v>
      </c>
      <c r="ABF91">
        <f t="shared" si="178"/>
        <v>602299.83400000003</v>
      </c>
      <c r="ABG91">
        <f t="shared" si="178"/>
        <v>903938.27500000002</v>
      </c>
      <c r="ABH91">
        <f t="shared" si="178"/>
        <v>718467.11899999995</v>
      </c>
      <c r="ABI91">
        <f t="shared" si="178"/>
        <v>154229.68400000001</v>
      </c>
      <c r="ABJ91">
        <f t="shared" si="178"/>
        <v>99562.566999999995</v>
      </c>
      <c r="ABK91">
        <f t="shared" si="178"/>
        <v>98468.278000000006</v>
      </c>
      <c r="ABL91">
        <f t="shared" si="176"/>
        <v>447463.755</v>
      </c>
      <c r="ABM91">
        <f t="shared" si="176"/>
        <v>645651.30099999998</v>
      </c>
      <c r="ABN91">
        <f t="shared" si="176"/>
        <v>311961.86700000003</v>
      </c>
      <c r="ABO91">
        <f t="shared" si="176"/>
        <v>1123647.541</v>
      </c>
      <c r="ABP91">
        <f t="shared" si="176"/>
        <v>692935.55200000003</v>
      </c>
      <c r="ABQ91">
        <f t="shared" si="176"/>
        <v>537340.99899999995</v>
      </c>
      <c r="ABR91">
        <f t="shared" si="176"/>
        <v>1454517.0959999999</v>
      </c>
      <c r="ABS91">
        <f t="shared" si="176"/>
        <v>4281320.8499999996</v>
      </c>
      <c r="ABT91">
        <f t="shared" si="176"/>
        <v>2908653.8450000002</v>
      </c>
      <c r="ABU91">
        <f t="shared" si="176"/>
        <v>4602656.17</v>
      </c>
      <c r="ABV91">
        <f t="shared" si="176"/>
        <v>1782991.6740000001</v>
      </c>
      <c r="ABW91">
        <f t="shared" si="176"/>
        <v>1533920.9410000001</v>
      </c>
      <c r="ABX91">
        <f t="shared" si="176"/>
        <v>3691739.2</v>
      </c>
      <c r="ABY91">
        <f t="shared" si="176"/>
        <v>4366534.3810000001</v>
      </c>
      <c r="ABZ91">
        <f t="shared" si="176"/>
        <v>3004730.9959999998</v>
      </c>
      <c r="ACA91">
        <f t="shared" si="176"/>
        <v>1624369.693</v>
      </c>
      <c r="ACB91">
        <f t="shared" si="175"/>
        <v>1113392.8840000001</v>
      </c>
      <c r="ACC91">
        <f t="shared" si="175"/>
        <v>3425238.094</v>
      </c>
      <c r="ACD91">
        <f t="shared" si="175"/>
        <v>4056096.8450000002</v>
      </c>
      <c r="ACE91">
        <f t="shared" si="175"/>
        <v>854547.44499999995</v>
      </c>
      <c r="ACF91">
        <f t="shared" si="175"/>
        <v>1367077.8230000001</v>
      </c>
      <c r="ACG91">
        <f t="shared" si="175"/>
        <v>3498528.3990000002</v>
      </c>
      <c r="ACH91">
        <f t="shared" si="175"/>
        <v>3660996.4539999999</v>
      </c>
      <c r="ACI91">
        <f t="shared" si="175"/>
        <v>4734130.4970000004</v>
      </c>
      <c r="ACJ91">
        <f t="shared" si="175"/>
        <v>1225715.152</v>
      </c>
      <c r="ACK91">
        <f t="shared" si="175"/>
        <v>3910248.0329999998</v>
      </c>
      <c r="ACL91">
        <f t="shared" si="175"/>
        <v>2573907.2889999999</v>
      </c>
      <c r="ACM91">
        <f t="shared" si="175"/>
        <v>3848710.9759999998</v>
      </c>
      <c r="ACN91">
        <f t="shared" si="175"/>
        <v>180131.459</v>
      </c>
      <c r="ACO91">
        <f t="shared" si="175"/>
        <v>114734.15700000001</v>
      </c>
      <c r="ACP91">
        <f t="shared" si="175"/>
        <v>189673.413</v>
      </c>
      <c r="ACQ91">
        <f t="shared" si="174"/>
        <v>193326.98300000001</v>
      </c>
      <c r="ACR91">
        <f t="shared" si="174"/>
        <v>857094.74899999995</v>
      </c>
      <c r="ACS91">
        <f t="shared" si="174"/>
        <v>480093.24300000002</v>
      </c>
      <c r="ACT91">
        <f t="shared" si="174"/>
        <v>371996.84700000001</v>
      </c>
      <c r="ACU91">
        <f t="shared" si="174"/>
        <v>46401.836000000003</v>
      </c>
      <c r="ACV91">
        <f t="shared" si="174"/>
        <v>718051.13600000006</v>
      </c>
      <c r="ACW91">
        <f t="shared" si="174"/>
        <v>285161.8</v>
      </c>
      <c r="ACX91">
        <f t="shared" si="174"/>
        <v>915475.85400000005</v>
      </c>
      <c r="ACY91">
        <f t="shared" si="174"/>
        <v>1403709.568</v>
      </c>
      <c r="ANW91" t="b">
        <f t="shared" si="101"/>
        <v>1</v>
      </c>
      <c r="ANX91" t="b">
        <f t="shared" si="103"/>
        <v>1</v>
      </c>
      <c r="ANY91" t="b">
        <f t="shared" si="104"/>
        <v>1</v>
      </c>
      <c r="ANZ91" t="b">
        <f t="shared" si="105"/>
        <v>1</v>
      </c>
      <c r="AOA91" t="b">
        <f t="shared" si="106"/>
        <v>1</v>
      </c>
      <c r="AOB91" t="b">
        <f t="shared" si="107"/>
        <v>1</v>
      </c>
      <c r="AOC91" t="b">
        <f t="shared" si="108"/>
        <v>1</v>
      </c>
      <c r="AOD91" t="b">
        <f t="shared" si="109"/>
        <v>1</v>
      </c>
      <c r="AOE91" t="b">
        <f t="shared" si="110"/>
        <v>1</v>
      </c>
      <c r="AOF91" t="b">
        <f t="shared" si="111"/>
        <v>1</v>
      </c>
      <c r="AOG91" t="b">
        <f t="shared" si="112"/>
        <v>1</v>
      </c>
      <c r="AOH91" t="b">
        <f t="shared" si="113"/>
        <v>1</v>
      </c>
      <c r="AOI91" t="b">
        <f t="shared" si="114"/>
        <v>1</v>
      </c>
      <c r="AOJ91" t="b">
        <f t="shared" si="115"/>
        <v>1</v>
      </c>
      <c r="AOK91" t="b">
        <f t="shared" si="116"/>
        <v>1</v>
      </c>
      <c r="AOL91" t="b">
        <f t="shared" si="117"/>
        <v>1</v>
      </c>
      <c r="AOM91" t="b">
        <f t="shared" si="118"/>
        <v>1</v>
      </c>
      <c r="AON91" t="b">
        <f t="shared" si="119"/>
        <v>1</v>
      </c>
      <c r="AOO91" t="b">
        <f t="shared" si="120"/>
        <v>1</v>
      </c>
      <c r="AOP91" t="b">
        <f t="shared" si="121"/>
        <v>1</v>
      </c>
      <c r="AOQ91" t="b">
        <f t="shared" si="122"/>
        <v>1</v>
      </c>
      <c r="AOR91" t="b">
        <f t="shared" si="123"/>
        <v>1</v>
      </c>
      <c r="AOS91" t="b">
        <f t="shared" si="124"/>
        <v>1</v>
      </c>
      <c r="AOT91" t="b">
        <f t="shared" si="125"/>
        <v>1</v>
      </c>
      <c r="AOU91" t="b">
        <f t="shared" si="126"/>
        <v>1</v>
      </c>
      <c r="AOV91" t="b">
        <f t="shared" si="127"/>
        <v>1</v>
      </c>
      <c r="AOW91" t="b">
        <f t="shared" si="128"/>
        <v>1</v>
      </c>
      <c r="AOX91" t="b">
        <f t="shared" si="129"/>
        <v>1</v>
      </c>
      <c r="AOY91" t="b">
        <f t="shared" si="130"/>
        <v>1</v>
      </c>
      <c r="AOZ91" t="b">
        <f t="shared" si="131"/>
        <v>1</v>
      </c>
      <c r="APA91" t="b">
        <f t="shared" si="132"/>
        <v>1</v>
      </c>
      <c r="APB91" t="b">
        <f t="shared" si="133"/>
        <v>1</v>
      </c>
      <c r="APC91" t="b">
        <f t="shared" si="134"/>
        <v>1</v>
      </c>
      <c r="APD91" t="b">
        <f t="shared" si="135"/>
        <v>1</v>
      </c>
      <c r="APE91" t="b">
        <f t="shared" si="136"/>
        <v>1</v>
      </c>
      <c r="APF91" t="b">
        <f t="shared" si="137"/>
        <v>1</v>
      </c>
      <c r="APG91" t="b">
        <f t="shared" si="138"/>
        <v>1</v>
      </c>
      <c r="APH91" t="b">
        <f t="shared" si="139"/>
        <v>1</v>
      </c>
      <c r="API91" t="b">
        <f t="shared" si="140"/>
        <v>1</v>
      </c>
      <c r="APJ91" t="b">
        <f t="shared" si="141"/>
        <v>1</v>
      </c>
      <c r="APK91" t="b">
        <f t="shared" si="142"/>
        <v>1</v>
      </c>
      <c r="APL91" t="b">
        <f t="shared" si="143"/>
        <v>1</v>
      </c>
      <c r="APM91" t="b">
        <f t="shared" si="144"/>
        <v>1</v>
      </c>
      <c r="APN91" t="b">
        <f t="shared" si="145"/>
        <v>1</v>
      </c>
      <c r="APO91" t="b">
        <f t="shared" si="146"/>
        <v>1</v>
      </c>
      <c r="APP91" t="b">
        <f t="shared" si="147"/>
        <v>1</v>
      </c>
      <c r="APQ91" t="b">
        <f t="shared" si="148"/>
        <v>1</v>
      </c>
      <c r="APR91" t="b">
        <f t="shared" si="149"/>
        <v>1</v>
      </c>
      <c r="APS91" t="b">
        <f t="shared" si="150"/>
        <v>1</v>
      </c>
      <c r="APT91" t="b">
        <f t="shared" si="151"/>
        <v>1</v>
      </c>
      <c r="APU91" t="b">
        <f t="shared" si="152"/>
        <v>1</v>
      </c>
      <c r="APV91" t="b">
        <f t="shared" si="153"/>
        <v>1</v>
      </c>
      <c r="APW91" t="b">
        <f t="shared" si="154"/>
        <v>1</v>
      </c>
      <c r="APX91" t="b">
        <f t="shared" si="155"/>
        <v>1</v>
      </c>
      <c r="APY91" t="b">
        <f t="shared" si="156"/>
        <v>1</v>
      </c>
      <c r="APZ91" t="b">
        <f t="shared" si="157"/>
        <v>1</v>
      </c>
      <c r="AQA91" t="b">
        <f t="shared" si="158"/>
        <v>1</v>
      </c>
      <c r="AQB91" t="b">
        <f t="shared" si="159"/>
        <v>1</v>
      </c>
      <c r="AQC91" t="b">
        <f t="shared" si="160"/>
        <v>1</v>
      </c>
      <c r="AQD91" t="b">
        <f t="shared" si="161"/>
        <v>1</v>
      </c>
      <c r="AQE91" t="b">
        <f t="shared" si="162"/>
        <v>1</v>
      </c>
      <c r="AQF91" t="b">
        <f t="shared" si="163"/>
        <v>1</v>
      </c>
      <c r="AQG91" t="b">
        <f t="shared" si="164"/>
        <v>1</v>
      </c>
      <c r="AQH91" t="b">
        <f t="shared" si="165"/>
        <v>1</v>
      </c>
      <c r="AQI91" t="b">
        <f t="shared" si="102"/>
        <v>1</v>
      </c>
      <c r="AQJ91" t="b">
        <f t="shared" si="166"/>
        <v>1</v>
      </c>
      <c r="AQK91" t="b">
        <f t="shared" si="167"/>
        <v>1</v>
      </c>
      <c r="AQL91" t="b">
        <f t="shared" si="168"/>
        <v>1</v>
      </c>
      <c r="AQM91" t="b">
        <f t="shared" si="169"/>
        <v>1</v>
      </c>
      <c r="AQN91" t="b">
        <f t="shared" si="170"/>
        <v>1</v>
      </c>
      <c r="AQO91" t="b">
        <f t="shared" si="171"/>
        <v>1</v>
      </c>
    </row>
    <row r="92" spans="1:779 1063:1133">
      <c r="A92">
        <v>134026.36799999999</v>
      </c>
      <c r="B92">
        <v>125201.93399999999</v>
      </c>
      <c r="C92">
        <v>264020.30699999997</v>
      </c>
      <c r="D92">
        <v>34610.921999999999</v>
      </c>
      <c r="E92">
        <v>2656194.0989999999</v>
      </c>
      <c r="F92">
        <v>2959740.5750000002</v>
      </c>
      <c r="G92">
        <v>403287.97899999999</v>
      </c>
      <c r="H92">
        <v>336715.38</v>
      </c>
      <c r="I92">
        <v>518582.58299999998</v>
      </c>
      <c r="J92">
        <v>39357.182999999997</v>
      </c>
      <c r="K92">
        <v>6194979.6169999996</v>
      </c>
      <c r="L92">
        <v>415237.81199999998</v>
      </c>
      <c r="M92">
        <v>930405.51599999995</v>
      </c>
      <c r="N92">
        <v>978590.72600000002</v>
      </c>
      <c r="O92">
        <v>252525.88099999999</v>
      </c>
      <c r="P92">
        <v>21857448.074999999</v>
      </c>
      <c r="Q92">
        <v>21045498.987</v>
      </c>
      <c r="R92">
        <v>2937771.6150000002</v>
      </c>
      <c r="S92">
        <v>376844.83500000002</v>
      </c>
      <c r="T92">
        <v>24652.255000000001</v>
      </c>
      <c r="U92">
        <v>6746132.9950000001</v>
      </c>
      <c r="V92">
        <v>6922244.9289999995</v>
      </c>
      <c r="W92">
        <v>675094.74699999997</v>
      </c>
      <c r="X92">
        <v>620342.85</v>
      </c>
      <c r="Y92">
        <v>815415.50699999998</v>
      </c>
      <c r="Z92">
        <v>71279.948000000004</v>
      </c>
      <c r="AA92">
        <v>4394038.6270000003</v>
      </c>
      <c r="AB92">
        <v>4405468.9220000003</v>
      </c>
      <c r="AC92">
        <v>587869.95600000001</v>
      </c>
      <c r="AD92">
        <v>389664.19900000002</v>
      </c>
      <c r="AE92">
        <v>302101.58399999997</v>
      </c>
      <c r="AF92">
        <v>38608.688000000002</v>
      </c>
      <c r="AG92">
        <v>5353225.2139999997</v>
      </c>
      <c r="AH92">
        <v>6720241.2419999996</v>
      </c>
      <c r="AI92">
        <v>1171727.6310000001</v>
      </c>
      <c r="AJ92">
        <v>613376.81299999997</v>
      </c>
      <c r="AK92">
        <v>743910.55700000003</v>
      </c>
      <c r="AL92">
        <v>166718.476</v>
      </c>
      <c r="AM92">
        <v>13738103</v>
      </c>
      <c r="AN92">
        <v>11195766.714</v>
      </c>
      <c r="AO92">
        <v>2011594.8959999999</v>
      </c>
      <c r="AP92">
        <v>911449.26399999997</v>
      </c>
      <c r="AQ92">
        <v>881133.30299999996</v>
      </c>
      <c r="AR92">
        <v>148841.58100000001</v>
      </c>
      <c r="AS92">
        <v>9466034.3800000008</v>
      </c>
      <c r="AT92">
        <v>11934464.414999999</v>
      </c>
      <c r="AU92">
        <v>1975746.0290000001</v>
      </c>
      <c r="AV92">
        <v>327153.81199999998</v>
      </c>
      <c r="AW92">
        <v>736668.35</v>
      </c>
      <c r="AX92">
        <v>10936.816999999999</v>
      </c>
      <c r="AY92">
        <v>6349645.375</v>
      </c>
      <c r="AZ92">
        <v>3750592.372</v>
      </c>
      <c r="BA92">
        <v>1582111.2339999999</v>
      </c>
      <c r="BB92">
        <v>213181.386</v>
      </c>
      <c r="BC92">
        <v>167174.364</v>
      </c>
      <c r="BD92">
        <v>66393.945999999996</v>
      </c>
      <c r="BE92">
        <v>1671894.466</v>
      </c>
      <c r="BF92">
        <v>2563696.7549999999</v>
      </c>
      <c r="BG92">
        <v>258033.95800000001</v>
      </c>
      <c r="BH92">
        <v>888250.73</v>
      </c>
      <c r="BI92">
        <v>786887.46699999995</v>
      </c>
      <c r="BJ92">
        <v>85593.554999999993</v>
      </c>
      <c r="BK92">
        <v>22740177.070999999</v>
      </c>
      <c r="BL92">
        <v>20881485.642999999</v>
      </c>
      <c r="BM92">
        <v>4276352.159</v>
      </c>
      <c r="BN92">
        <v>689476.62199999997</v>
      </c>
      <c r="BO92">
        <v>764009.51899999997</v>
      </c>
      <c r="BP92">
        <v>186965.976</v>
      </c>
      <c r="BQ92">
        <v>17358236.166999999</v>
      </c>
      <c r="BR92">
        <v>17110206.890999999</v>
      </c>
      <c r="BS92">
        <v>2471507.4539999999</v>
      </c>
      <c r="MQ92">
        <v>21857448.074999999</v>
      </c>
      <c r="MR92">
        <v>17358236.166999999</v>
      </c>
      <c r="MS92">
        <v>13738103</v>
      </c>
      <c r="MT92">
        <v>9466034.3800000008</v>
      </c>
      <c r="MU92">
        <v>22740177.070999999</v>
      </c>
      <c r="MV92">
        <v>4394038.6270000003</v>
      </c>
      <c r="MW92">
        <v>1671894.466</v>
      </c>
      <c r="MX92">
        <v>6349645.375</v>
      </c>
      <c r="MY92">
        <v>5353225.2139999997</v>
      </c>
      <c r="MZ92">
        <v>2656194.0989999999</v>
      </c>
      <c r="NA92">
        <v>6746132.9950000001</v>
      </c>
      <c r="NB92">
        <v>2959740.5750000002</v>
      </c>
      <c r="NC92">
        <v>6922244.9289999995</v>
      </c>
      <c r="ND92">
        <v>21045498.987</v>
      </c>
      <c r="NE92">
        <v>20881485.642999999</v>
      </c>
      <c r="NF92">
        <v>4405468.9220000003</v>
      </c>
      <c r="NG92">
        <v>2563696.7549999999</v>
      </c>
      <c r="NH92">
        <v>11195766.714</v>
      </c>
      <c r="NI92">
        <v>17110206.890999999</v>
      </c>
      <c r="NJ92">
        <v>11934464.414999999</v>
      </c>
      <c r="NK92">
        <v>6194979.6169999996</v>
      </c>
      <c r="NL92">
        <v>6720241.2419999996</v>
      </c>
      <c r="NM92">
        <v>3750592.372</v>
      </c>
      <c r="NN92">
        <v>2011594.8959999999</v>
      </c>
      <c r="NO92">
        <v>1582111.2339999999</v>
      </c>
      <c r="NP92">
        <v>1975746.0290000001</v>
      </c>
      <c r="NQ92">
        <v>2471507.4539999999</v>
      </c>
      <c r="NR92">
        <v>2937771.6150000002</v>
      </c>
      <c r="NS92">
        <v>415237.81199999998</v>
      </c>
      <c r="NT92">
        <v>403287.97899999999</v>
      </c>
      <c r="NU92">
        <v>258033.95800000001</v>
      </c>
      <c r="NV92">
        <v>675094.74699999997</v>
      </c>
      <c r="NW92">
        <v>587869.95600000001</v>
      </c>
      <c r="NX92">
        <v>1171727.6310000001</v>
      </c>
      <c r="NY92">
        <v>4276352.159</v>
      </c>
      <c r="NZ92">
        <v>134026.36799999999</v>
      </c>
      <c r="OA92">
        <v>125201.93399999999</v>
      </c>
      <c r="OB92">
        <v>389664.19900000002</v>
      </c>
      <c r="OC92">
        <v>911449.26399999997</v>
      </c>
      <c r="OD92">
        <v>613376.81299999997</v>
      </c>
      <c r="OE92">
        <v>930405.51599999995</v>
      </c>
      <c r="OF92">
        <v>376844.83500000002</v>
      </c>
      <c r="OG92">
        <v>336715.38</v>
      </c>
      <c r="OH92">
        <v>689476.62199999997</v>
      </c>
      <c r="OI92">
        <v>888250.73</v>
      </c>
      <c r="OJ92">
        <v>620342.85</v>
      </c>
      <c r="OK92">
        <v>327153.81199999998</v>
      </c>
      <c r="OL92">
        <v>213181.386</v>
      </c>
      <c r="OM92">
        <v>736668.35</v>
      </c>
      <c r="ON92">
        <v>881133.30299999996</v>
      </c>
      <c r="OO92">
        <v>167174.364</v>
      </c>
      <c r="OP92">
        <v>302101.58399999997</v>
      </c>
      <c r="OQ92">
        <v>743910.55700000003</v>
      </c>
      <c r="OR92">
        <v>764009.51899999997</v>
      </c>
      <c r="OS92">
        <v>978590.72600000002</v>
      </c>
      <c r="OT92">
        <v>264020.30699999997</v>
      </c>
      <c r="OU92">
        <v>786887.46699999995</v>
      </c>
      <c r="OV92">
        <v>518582.58299999998</v>
      </c>
      <c r="OW92">
        <v>815415.50699999998</v>
      </c>
      <c r="OX92">
        <v>34610.921999999999</v>
      </c>
      <c r="OY92">
        <v>24652.255000000001</v>
      </c>
      <c r="OZ92">
        <v>38608.688000000002</v>
      </c>
      <c r="PA92">
        <v>39357.182999999997</v>
      </c>
      <c r="PB92">
        <v>166718.476</v>
      </c>
      <c r="PC92">
        <v>85593.554999999993</v>
      </c>
      <c r="PD92">
        <v>71279.948000000004</v>
      </c>
      <c r="PE92">
        <v>10936.816999999999</v>
      </c>
      <c r="PF92">
        <v>148841.58100000001</v>
      </c>
      <c r="PG92">
        <v>66393.945999999996</v>
      </c>
      <c r="PH92">
        <v>186965.976</v>
      </c>
      <c r="PI92">
        <v>252525.88099999999</v>
      </c>
      <c r="AAG92">
        <f t="shared" ref="AAG92:AAV107" si="179">_xlfn.XLOOKUP(AAG$3,$A$3:$MO$3,$A92:$MO92)</f>
        <v>21857448.074999999</v>
      </c>
      <c r="AAH92">
        <f t="shared" si="179"/>
        <v>17358236.166999999</v>
      </c>
      <c r="AAI92">
        <f t="shared" si="179"/>
        <v>13738103</v>
      </c>
      <c r="AAJ92">
        <f t="shared" si="179"/>
        <v>9466034.3800000008</v>
      </c>
      <c r="AAK92">
        <f t="shared" si="179"/>
        <v>22740177.070999999</v>
      </c>
      <c r="AAL92">
        <f t="shared" si="179"/>
        <v>4394038.6270000003</v>
      </c>
      <c r="AAM92">
        <f t="shared" si="179"/>
        <v>1671894.466</v>
      </c>
      <c r="AAN92">
        <f t="shared" si="179"/>
        <v>6349645.375</v>
      </c>
      <c r="AAO92">
        <f t="shared" si="179"/>
        <v>5353225.2139999997</v>
      </c>
      <c r="AAP92">
        <f t="shared" si="179"/>
        <v>2656194.0989999999</v>
      </c>
      <c r="AAQ92">
        <f t="shared" si="179"/>
        <v>6746132.9950000001</v>
      </c>
      <c r="AAR92">
        <f t="shared" si="179"/>
        <v>2959740.5750000002</v>
      </c>
      <c r="AAS92">
        <f t="shared" si="179"/>
        <v>6922244.9289999995</v>
      </c>
      <c r="AAT92">
        <f t="shared" si="179"/>
        <v>21045498.987</v>
      </c>
      <c r="AAU92">
        <f t="shared" si="179"/>
        <v>20881485.642999999</v>
      </c>
      <c r="AAV92">
        <f t="shared" si="179"/>
        <v>4405468.9220000003</v>
      </c>
      <c r="AAW92">
        <f t="shared" si="178"/>
        <v>2563696.7549999999</v>
      </c>
      <c r="AAX92">
        <f t="shared" si="178"/>
        <v>11195766.714</v>
      </c>
      <c r="AAY92">
        <f t="shared" si="178"/>
        <v>17110206.890999999</v>
      </c>
      <c r="AAZ92">
        <f t="shared" si="178"/>
        <v>11934464.414999999</v>
      </c>
      <c r="ABA92">
        <f t="shared" si="178"/>
        <v>6194979.6169999996</v>
      </c>
      <c r="ABB92">
        <f t="shared" si="178"/>
        <v>6720241.2419999996</v>
      </c>
      <c r="ABC92">
        <f t="shared" si="178"/>
        <v>3750592.372</v>
      </c>
      <c r="ABD92">
        <f t="shared" si="178"/>
        <v>2011594.8959999999</v>
      </c>
      <c r="ABE92">
        <f t="shared" si="178"/>
        <v>1582111.2339999999</v>
      </c>
      <c r="ABF92">
        <f t="shared" si="178"/>
        <v>1975746.0290000001</v>
      </c>
      <c r="ABG92">
        <f t="shared" si="178"/>
        <v>2471507.4539999999</v>
      </c>
      <c r="ABH92">
        <f t="shared" si="178"/>
        <v>2937771.6150000002</v>
      </c>
      <c r="ABI92">
        <f t="shared" si="178"/>
        <v>415237.81199999998</v>
      </c>
      <c r="ABJ92">
        <f t="shared" si="178"/>
        <v>403287.97899999999</v>
      </c>
      <c r="ABK92">
        <f t="shared" si="178"/>
        <v>258033.95800000001</v>
      </c>
      <c r="ABL92">
        <f t="shared" si="176"/>
        <v>675094.74699999997</v>
      </c>
      <c r="ABM92">
        <f t="shared" si="176"/>
        <v>587869.95600000001</v>
      </c>
      <c r="ABN92">
        <f t="shared" si="176"/>
        <v>1171727.6310000001</v>
      </c>
      <c r="ABO92">
        <f t="shared" si="176"/>
        <v>4276352.159</v>
      </c>
      <c r="ABP92">
        <f t="shared" si="176"/>
        <v>134026.36799999999</v>
      </c>
      <c r="ABQ92">
        <f t="shared" si="176"/>
        <v>125201.93399999999</v>
      </c>
      <c r="ABR92">
        <f t="shared" si="176"/>
        <v>389664.19900000002</v>
      </c>
      <c r="ABS92">
        <f t="shared" si="176"/>
        <v>911449.26399999997</v>
      </c>
      <c r="ABT92">
        <f t="shared" si="176"/>
        <v>613376.81299999997</v>
      </c>
      <c r="ABU92">
        <f t="shared" si="176"/>
        <v>930405.51599999995</v>
      </c>
      <c r="ABV92">
        <f t="shared" si="176"/>
        <v>376844.83500000002</v>
      </c>
      <c r="ABW92">
        <f t="shared" si="176"/>
        <v>336715.38</v>
      </c>
      <c r="ABX92">
        <f t="shared" si="176"/>
        <v>689476.62199999997</v>
      </c>
      <c r="ABY92">
        <f t="shared" si="176"/>
        <v>888250.73</v>
      </c>
      <c r="ABZ92">
        <f t="shared" si="176"/>
        <v>620342.85</v>
      </c>
      <c r="ACA92">
        <f t="shared" si="176"/>
        <v>327153.81199999998</v>
      </c>
      <c r="ACB92">
        <f t="shared" si="175"/>
        <v>213181.386</v>
      </c>
      <c r="ACC92">
        <f t="shared" si="175"/>
        <v>736668.35</v>
      </c>
      <c r="ACD92">
        <f t="shared" si="175"/>
        <v>881133.30299999996</v>
      </c>
      <c r="ACE92">
        <f t="shared" si="175"/>
        <v>167174.364</v>
      </c>
      <c r="ACF92">
        <f t="shared" si="175"/>
        <v>302101.58399999997</v>
      </c>
      <c r="ACG92">
        <f t="shared" si="175"/>
        <v>743910.55700000003</v>
      </c>
      <c r="ACH92">
        <f t="shared" si="175"/>
        <v>764009.51899999997</v>
      </c>
      <c r="ACI92">
        <f t="shared" si="175"/>
        <v>978590.72600000002</v>
      </c>
      <c r="ACJ92">
        <f t="shared" si="175"/>
        <v>264020.30699999997</v>
      </c>
      <c r="ACK92">
        <f t="shared" si="175"/>
        <v>786887.46699999995</v>
      </c>
      <c r="ACL92">
        <f t="shared" si="175"/>
        <v>518582.58299999998</v>
      </c>
      <c r="ACM92">
        <f t="shared" si="175"/>
        <v>815415.50699999998</v>
      </c>
      <c r="ACN92">
        <f t="shared" si="175"/>
        <v>34610.921999999999</v>
      </c>
      <c r="ACO92">
        <f t="shared" si="175"/>
        <v>24652.255000000001</v>
      </c>
      <c r="ACP92">
        <f t="shared" si="175"/>
        <v>38608.688000000002</v>
      </c>
      <c r="ACQ92">
        <f t="shared" si="174"/>
        <v>39357.182999999997</v>
      </c>
      <c r="ACR92">
        <f t="shared" si="174"/>
        <v>166718.476</v>
      </c>
      <c r="ACS92">
        <f t="shared" si="174"/>
        <v>85593.554999999993</v>
      </c>
      <c r="ACT92">
        <f t="shared" si="174"/>
        <v>71279.948000000004</v>
      </c>
      <c r="ACU92">
        <f t="shared" si="174"/>
        <v>10936.816999999999</v>
      </c>
      <c r="ACV92">
        <f t="shared" si="174"/>
        <v>148841.58100000001</v>
      </c>
      <c r="ACW92">
        <f t="shared" si="174"/>
        <v>66393.945999999996</v>
      </c>
      <c r="ACX92">
        <f t="shared" si="174"/>
        <v>186965.976</v>
      </c>
      <c r="ACY92">
        <f t="shared" si="174"/>
        <v>252525.88099999999</v>
      </c>
      <c r="ANW92" t="b">
        <f t="shared" si="101"/>
        <v>1</v>
      </c>
      <c r="ANX92" t="b">
        <f t="shared" si="103"/>
        <v>1</v>
      </c>
      <c r="ANY92" t="b">
        <f t="shared" si="104"/>
        <v>1</v>
      </c>
      <c r="ANZ92" t="b">
        <f t="shared" si="105"/>
        <v>1</v>
      </c>
      <c r="AOA92" t="b">
        <f t="shared" si="106"/>
        <v>1</v>
      </c>
      <c r="AOB92" t="b">
        <f t="shared" si="107"/>
        <v>1</v>
      </c>
      <c r="AOC92" t="b">
        <f t="shared" si="108"/>
        <v>1</v>
      </c>
      <c r="AOD92" t="b">
        <f t="shared" si="109"/>
        <v>1</v>
      </c>
      <c r="AOE92" t="b">
        <f t="shared" si="110"/>
        <v>1</v>
      </c>
      <c r="AOF92" t="b">
        <f t="shared" si="111"/>
        <v>1</v>
      </c>
      <c r="AOG92" t="b">
        <f t="shared" si="112"/>
        <v>1</v>
      </c>
      <c r="AOH92" t="b">
        <f t="shared" si="113"/>
        <v>1</v>
      </c>
      <c r="AOI92" t="b">
        <f t="shared" si="114"/>
        <v>1</v>
      </c>
      <c r="AOJ92" t="b">
        <f t="shared" si="115"/>
        <v>1</v>
      </c>
      <c r="AOK92" t="b">
        <f t="shared" si="116"/>
        <v>1</v>
      </c>
      <c r="AOL92" t="b">
        <f t="shared" si="117"/>
        <v>1</v>
      </c>
      <c r="AOM92" t="b">
        <f t="shared" si="118"/>
        <v>1</v>
      </c>
      <c r="AON92" t="b">
        <f t="shared" si="119"/>
        <v>1</v>
      </c>
      <c r="AOO92" t="b">
        <f t="shared" si="120"/>
        <v>1</v>
      </c>
      <c r="AOP92" t="b">
        <f t="shared" si="121"/>
        <v>1</v>
      </c>
      <c r="AOQ92" t="b">
        <f t="shared" si="122"/>
        <v>1</v>
      </c>
      <c r="AOR92" t="b">
        <f t="shared" si="123"/>
        <v>1</v>
      </c>
      <c r="AOS92" t="b">
        <f t="shared" si="124"/>
        <v>1</v>
      </c>
      <c r="AOT92" t="b">
        <f t="shared" si="125"/>
        <v>1</v>
      </c>
      <c r="AOU92" t="b">
        <f t="shared" si="126"/>
        <v>1</v>
      </c>
      <c r="AOV92" t="b">
        <f t="shared" si="127"/>
        <v>1</v>
      </c>
      <c r="AOW92" t="b">
        <f t="shared" si="128"/>
        <v>1</v>
      </c>
      <c r="AOX92" t="b">
        <f t="shared" si="129"/>
        <v>1</v>
      </c>
      <c r="AOY92" t="b">
        <f t="shared" si="130"/>
        <v>1</v>
      </c>
      <c r="AOZ92" t="b">
        <f t="shared" si="131"/>
        <v>1</v>
      </c>
      <c r="APA92" t="b">
        <f t="shared" si="132"/>
        <v>1</v>
      </c>
      <c r="APB92" t="b">
        <f t="shared" si="133"/>
        <v>1</v>
      </c>
      <c r="APC92" t="b">
        <f t="shared" si="134"/>
        <v>1</v>
      </c>
      <c r="APD92" t="b">
        <f t="shared" si="135"/>
        <v>1</v>
      </c>
      <c r="APE92" t="b">
        <f t="shared" si="136"/>
        <v>1</v>
      </c>
      <c r="APF92" t="b">
        <f t="shared" si="137"/>
        <v>1</v>
      </c>
      <c r="APG92" t="b">
        <f t="shared" si="138"/>
        <v>1</v>
      </c>
      <c r="APH92" t="b">
        <f t="shared" si="139"/>
        <v>1</v>
      </c>
      <c r="API92" t="b">
        <f t="shared" si="140"/>
        <v>1</v>
      </c>
      <c r="APJ92" t="b">
        <f t="shared" si="141"/>
        <v>1</v>
      </c>
      <c r="APK92" t="b">
        <f t="shared" si="142"/>
        <v>1</v>
      </c>
      <c r="APL92" t="b">
        <f t="shared" si="143"/>
        <v>1</v>
      </c>
      <c r="APM92" t="b">
        <f t="shared" si="144"/>
        <v>1</v>
      </c>
      <c r="APN92" t="b">
        <f t="shared" si="145"/>
        <v>1</v>
      </c>
      <c r="APO92" t="b">
        <f t="shared" si="146"/>
        <v>1</v>
      </c>
      <c r="APP92" t="b">
        <f t="shared" si="147"/>
        <v>1</v>
      </c>
      <c r="APQ92" t="b">
        <f t="shared" si="148"/>
        <v>1</v>
      </c>
      <c r="APR92" t="b">
        <f t="shared" si="149"/>
        <v>1</v>
      </c>
      <c r="APS92" t="b">
        <f t="shared" si="150"/>
        <v>1</v>
      </c>
      <c r="APT92" t="b">
        <f t="shared" si="151"/>
        <v>1</v>
      </c>
      <c r="APU92" t="b">
        <f t="shared" si="152"/>
        <v>1</v>
      </c>
      <c r="APV92" t="b">
        <f t="shared" si="153"/>
        <v>1</v>
      </c>
      <c r="APW92" t="b">
        <f t="shared" si="154"/>
        <v>1</v>
      </c>
      <c r="APX92" t="b">
        <f t="shared" si="155"/>
        <v>1</v>
      </c>
      <c r="APY92" t="b">
        <f t="shared" si="156"/>
        <v>1</v>
      </c>
      <c r="APZ92" t="b">
        <f t="shared" si="157"/>
        <v>1</v>
      </c>
      <c r="AQA92" t="b">
        <f t="shared" si="158"/>
        <v>1</v>
      </c>
      <c r="AQB92" t="b">
        <f t="shared" si="159"/>
        <v>1</v>
      </c>
      <c r="AQC92" t="b">
        <f t="shared" si="160"/>
        <v>1</v>
      </c>
      <c r="AQD92" t="b">
        <f t="shared" si="161"/>
        <v>1</v>
      </c>
      <c r="AQE92" t="b">
        <f t="shared" si="162"/>
        <v>1</v>
      </c>
      <c r="AQF92" t="b">
        <f t="shared" si="163"/>
        <v>1</v>
      </c>
      <c r="AQG92" t="b">
        <f t="shared" si="164"/>
        <v>1</v>
      </c>
      <c r="AQH92" t="b">
        <f t="shared" si="165"/>
        <v>1</v>
      </c>
      <c r="AQI92" t="b">
        <f t="shared" si="102"/>
        <v>1</v>
      </c>
      <c r="AQJ92" t="b">
        <f t="shared" si="166"/>
        <v>1</v>
      </c>
      <c r="AQK92" t="b">
        <f t="shared" si="167"/>
        <v>1</v>
      </c>
      <c r="AQL92" t="b">
        <f t="shared" si="168"/>
        <v>1</v>
      </c>
      <c r="AQM92" t="b">
        <f t="shared" si="169"/>
        <v>1</v>
      </c>
      <c r="AQN92" t="b">
        <f t="shared" si="170"/>
        <v>1</v>
      </c>
      <c r="AQO92" t="b">
        <f t="shared" si="171"/>
        <v>1</v>
      </c>
    </row>
    <row r="93" spans="1:779 1063:1133">
      <c r="A93">
        <v>6866.3389999999999</v>
      </c>
      <c r="B93">
        <v>6432.2730000000001</v>
      </c>
      <c r="C93">
        <v>14211.632</v>
      </c>
      <c r="D93">
        <v>1856.0730000000001</v>
      </c>
      <c r="E93">
        <v>2056434.6070000001</v>
      </c>
      <c r="F93">
        <v>2251782.2689999999</v>
      </c>
      <c r="G93">
        <v>285152.50400000002</v>
      </c>
      <c r="H93">
        <v>20315.614000000001</v>
      </c>
      <c r="I93">
        <v>24334.013999999999</v>
      </c>
      <c r="J93">
        <v>2387.4209999999998</v>
      </c>
      <c r="K93">
        <v>2655992.5839999998</v>
      </c>
      <c r="L93">
        <v>157207.62400000001</v>
      </c>
      <c r="M93">
        <v>42451.095999999998</v>
      </c>
      <c r="N93">
        <v>43541.847999999998</v>
      </c>
      <c r="O93">
        <v>14560.684999999999</v>
      </c>
      <c r="P93">
        <v>24768244.511999998</v>
      </c>
      <c r="Q93">
        <v>22150364.315000001</v>
      </c>
      <c r="R93">
        <v>3260470.8119999999</v>
      </c>
      <c r="S93">
        <v>16480.338</v>
      </c>
      <c r="T93">
        <v>1810.663</v>
      </c>
      <c r="U93">
        <v>2430170.8629999999</v>
      </c>
      <c r="V93">
        <v>2455075.571</v>
      </c>
      <c r="W93">
        <v>241377.04199999999</v>
      </c>
      <c r="X93">
        <v>29721.671999999999</v>
      </c>
      <c r="Y93">
        <v>38868.565999999999</v>
      </c>
      <c r="Z93">
        <v>3591.07</v>
      </c>
      <c r="AA93">
        <v>1679787.652</v>
      </c>
      <c r="AB93">
        <v>1679901.169</v>
      </c>
      <c r="AC93">
        <v>193228.81200000001</v>
      </c>
      <c r="AD93">
        <v>87626.974000000002</v>
      </c>
      <c r="AE93">
        <v>20784.674999999999</v>
      </c>
      <c r="AF93">
        <v>2941.9589999999998</v>
      </c>
      <c r="AG93">
        <v>5547755.0889999997</v>
      </c>
      <c r="AH93">
        <v>7111649.3099999996</v>
      </c>
      <c r="AI93">
        <v>1299237.5419999999</v>
      </c>
      <c r="AJ93">
        <v>31039.373</v>
      </c>
      <c r="AK93">
        <v>36940.593000000001</v>
      </c>
      <c r="AL93">
        <v>10097.012000000001</v>
      </c>
      <c r="AM93">
        <v>18676861.285999998</v>
      </c>
      <c r="AN93">
        <v>13681774</v>
      </c>
      <c r="AO93">
        <v>2846211.4920000001</v>
      </c>
      <c r="AP93">
        <v>42820.987999999998</v>
      </c>
      <c r="AQ93">
        <v>36096.519999999997</v>
      </c>
      <c r="AR93">
        <v>6618.8490000000002</v>
      </c>
      <c r="AS93">
        <v>12863848.857000001</v>
      </c>
      <c r="AT93">
        <v>17177408.670000002</v>
      </c>
      <c r="AU93">
        <v>3500991.2439999999</v>
      </c>
      <c r="AV93">
        <v>18991.512999999999</v>
      </c>
      <c r="AW93">
        <v>50028.557000000001</v>
      </c>
      <c r="AX93">
        <v>1427.4739999999999</v>
      </c>
      <c r="AY93">
        <v>6338847</v>
      </c>
      <c r="AZ93">
        <v>4033759.1540000001</v>
      </c>
      <c r="BA93">
        <v>1309398.827</v>
      </c>
      <c r="BB93">
        <v>12163.357</v>
      </c>
      <c r="BC93">
        <v>12661.593999999999</v>
      </c>
      <c r="BD93">
        <v>15034.005999999999</v>
      </c>
      <c r="BE93">
        <v>1950451.7709999999</v>
      </c>
      <c r="BF93">
        <v>3340965.05</v>
      </c>
      <c r="BG93">
        <v>309723.74300000002</v>
      </c>
      <c r="BH93">
        <v>41563.847999999998</v>
      </c>
      <c r="BI93">
        <v>33654.463000000003</v>
      </c>
      <c r="BJ93">
        <v>4986.08</v>
      </c>
      <c r="BK93">
        <v>18492117.5</v>
      </c>
      <c r="BL93">
        <v>17350615.429000001</v>
      </c>
      <c r="BM93">
        <v>3616982.0959999999</v>
      </c>
      <c r="BN93">
        <v>32437.415000000001</v>
      </c>
      <c r="BO93">
        <v>32644.436000000002</v>
      </c>
      <c r="BP93">
        <v>8998.33</v>
      </c>
      <c r="BQ93">
        <v>13000795.742000001</v>
      </c>
      <c r="BR93">
        <v>16304828.647</v>
      </c>
      <c r="BS93">
        <v>2410882.6639999999</v>
      </c>
      <c r="MQ93">
        <v>24768244.511999998</v>
      </c>
      <c r="MR93">
        <v>13000795.742000001</v>
      </c>
      <c r="MS93">
        <v>18676861.285999998</v>
      </c>
      <c r="MT93">
        <v>12863848.857000001</v>
      </c>
      <c r="MU93">
        <v>18492117.5</v>
      </c>
      <c r="MV93">
        <v>1679787.652</v>
      </c>
      <c r="MW93">
        <v>1950451.7709999999</v>
      </c>
      <c r="MX93">
        <v>6338847</v>
      </c>
      <c r="MY93">
        <v>5547755.0889999997</v>
      </c>
      <c r="MZ93">
        <v>2056434.6070000001</v>
      </c>
      <c r="NA93">
        <v>2430170.8629999999</v>
      </c>
      <c r="NB93">
        <v>2251782.2689999999</v>
      </c>
      <c r="NC93">
        <v>2455075.571</v>
      </c>
      <c r="ND93">
        <v>22150364.315000001</v>
      </c>
      <c r="NE93">
        <v>17350615.429000001</v>
      </c>
      <c r="NF93">
        <v>1679901.169</v>
      </c>
      <c r="NG93">
        <v>3340965.05</v>
      </c>
      <c r="NH93">
        <v>13681774</v>
      </c>
      <c r="NI93">
        <v>16304828.647</v>
      </c>
      <c r="NJ93">
        <v>17177408.670000002</v>
      </c>
      <c r="NK93">
        <v>2655992.5839999998</v>
      </c>
      <c r="NL93">
        <v>7111649.3099999996</v>
      </c>
      <c r="NM93">
        <v>4033759.1540000001</v>
      </c>
      <c r="NN93">
        <v>2846211.4920000001</v>
      </c>
      <c r="NO93">
        <v>1309398.827</v>
      </c>
      <c r="NP93">
        <v>3500991.2439999999</v>
      </c>
      <c r="NQ93">
        <v>2410882.6639999999</v>
      </c>
      <c r="NR93">
        <v>3260470.8119999999</v>
      </c>
      <c r="NS93">
        <v>157207.62400000001</v>
      </c>
      <c r="NT93">
        <v>285152.50400000002</v>
      </c>
      <c r="NU93">
        <v>309723.74300000002</v>
      </c>
      <c r="NV93">
        <v>241377.04199999999</v>
      </c>
      <c r="NW93">
        <v>193228.81200000001</v>
      </c>
      <c r="NX93">
        <v>1299237.5419999999</v>
      </c>
      <c r="NY93">
        <v>3616982.0959999999</v>
      </c>
      <c r="NZ93">
        <v>6866.3389999999999</v>
      </c>
      <c r="OA93">
        <v>6432.2730000000001</v>
      </c>
      <c r="OB93">
        <v>87626.974000000002</v>
      </c>
      <c r="OC93">
        <v>42820.987999999998</v>
      </c>
      <c r="OD93">
        <v>31039.373</v>
      </c>
      <c r="OE93">
        <v>42451.095999999998</v>
      </c>
      <c r="OF93">
        <v>16480.338</v>
      </c>
      <c r="OG93">
        <v>20315.614000000001</v>
      </c>
      <c r="OH93">
        <v>32437.415000000001</v>
      </c>
      <c r="OI93">
        <v>41563.847999999998</v>
      </c>
      <c r="OJ93">
        <v>29721.671999999999</v>
      </c>
      <c r="OK93">
        <v>18991.512999999999</v>
      </c>
      <c r="OL93">
        <v>12163.357</v>
      </c>
      <c r="OM93">
        <v>50028.557000000001</v>
      </c>
      <c r="ON93">
        <v>36096.519999999997</v>
      </c>
      <c r="OO93">
        <v>12661.593999999999</v>
      </c>
      <c r="OP93">
        <v>20784.674999999999</v>
      </c>
      <c r="OQ93">
        <v>36940.593000000001</v>
      </c>
      <c r="OR93">
        <v>32644.436000000002</v>
      </c>
      <c r="OS93">
        <v>43541.847999999998</v>
      </c>
      <c r="OT93">
        <v>14211.632</v>
      </c>
      <c r="OU93">
        <v>33654.463000000003</v>
      </c>
      <c r="OV93">
        <v>24334.013999999999</v>
      </c>
      <c r="OW93">
        <v>38868.565999999999</v>
      </c>
      <c r="OX93">
        <v>1856.0730000000001</v>
      </c>
      <c r="OY93">
        <v>1810.663</v>
      </c>
      <c r="OZ93">
        <v>2941.9589999999998</v>
      </c>
      <c r="PA93">
        <v>2387.4209999999998</v>
      </c>
      <c r="PB93">
        <v>10097.012000000001</v>
      </c>
      <c r="PC93">
        <v>4986.08</v>
      </c>
      <c r="PD93">
        <v>3591.07</v>
      </c>
      <c r="PE93">
        <v>1427.4739999999999</v>
      </c>
      <c r="PF93">
        <v>6618.8490000000002</v>
      </c>
      <c r="PG93">
        <v>15034.005999999999</v>
      </c>
      <c r="PH93">
        <v>8998.33</v>
      </c>
      <c r="PI93">
        <v>14560.684999999999</v>
      </c>
      <c r="AAG93">
        <f t="shared" si="179"/>
        <v>24768244.511999998</v>
      </c>
      <c r="AAH93">
        <f t="shared" si="179"/>
        <v>13000795.742000001</v>
      </c>
      <c r="AAI93">
        <f t="shared" si="179"/>
        <v>18676861.285999998</v>
      </c>
      <c r="AAJ93">
        <f t="shared" si="179"/>
        <v>12863848.857000001</v>
      </c>
      <c r="AAK93">
        <f t="shared" si="179"/>
        <v>18492117.5</v>
      </c>
      <c r="AAL93">
        <f t="shared" si="179"/>
        <v>1679787.652</v>
      </c>
      <c r="AAM93">
        <f t="shared" si="179"/>
        <v>1950451.7709999999</v>
      </c>
      <c r="AAN93">
        <f t="shared" si="179"/>
        <v>6338847</v>
      </c>
      <c r="AAO93">
        <f t="shared" si="179"/>
        <v>5547755.0889999997</v>
      </c>
      <c r="AAP93">
        <f t="shared" si="179"/>
        <v>2056434.6070000001</v>
      </c>
      <c r="AAQ93">
        <f t="shared" si="179"/>
        <v>2430170.8629999999</v>
      </c>
      <c r="AAR93">
        <f t="shared" si="179"/>
        <v>2251782.2689999999</v>
      </c>
      <c r="AAS93">
        <f t="shared" si="179"/>
        <v>2455075.571</v>
      </c>
      <c r="AAT93">
        <f t="shared" si="179"/>
        <v>22150364.315000001</v>
      </c>
      <c r="AAU93">
        <f t="shared" si="179"/>
        <v>17350615.429000001</v>
      </c>
      <c r="AAV93">
        <f t="shared" si="179"/>
        <v>1679901.169</v>
      </c>
      <c r="AAW93">
        <f t="shared" si="178"/>
        <v>3340965.05</v>
      </c>
      <c r="AAX93">
        <f t="shared" si="178"/>
        <v>13681774</v>
      </c>
      <c r="AAY93">
        <f t="shared" si="178"/>
        <v>16304828.647</v>
      </c>
      <c r="AAZ93">
        <f t="shared" si="178"/>
        <v>17177408.670000002</v>
      </c>
      <c r="ABA93">
        <f t="shared" si="178"/>
        <v>2655992.5839999998</v>
      </c>
      <c r="ABB93">
        <f t="shared" si="178"/>
        <v>7111649.3099999996</v>
      </c>
      <c r="ABC93">
        <f t="shared" si="178"/>
        <v>4033759.1540000001</v>
      </c>
      <c r="ABD93">
        <f t="shared" si="178"/>
        <v>2846211.4920000001</v>
      </c>
      <c r="ABE93">
        <f t="shared" si="178"/>
        <v>1309398.827</v>
      </c>
      <c r="ABF93">
        <f t="shared" si="178"/>
        <v>3500991.2439999999</v>
      </c>
      <c r="ABG93">
        <f t="shared" si="178"/>
        <v>2410882.6639999999</v>
      </c>
      <c r="ABH93">
        <f t="shared" si="178"/>
        <v>3260470.8119999999</v>
      </c>
      <c r="ABI93">
        <f t="shared" si="178"/>
        <v>157207.62400000001</v>
      </c>
      <c r="ABJ93">
        <f t="shared" si="178"/>
        <v>285152.50400000002</v>
      </c>
      <c r="ABK93">
        <f t="shared" si="178"/>
        <v>309723.74300000002</v>
      </c>
      <c r="ABL93">
        <f t="shared" si="176"/>
        <v>241377.04199999999</v>
      </c>
      <c r="ABM93">
        <f t="shared" si="176"/>
        <v>193228.81200000001</v>
      </c>
      <c r="ABN93">
        <f t="shared" si="176"/>
        <v>1299237.5419999999</v>
      </c>
      <c r="ABO93">
        <f t="shared" si="176"/>
        <v>3616982.0959999999</v>
      </c>
      <c r="ABP93">
        <f t="shared" si="176"/>
        <v>6866.3389999999999</v>
      </c>
      <c r="ABQ93">
        <f t="shared" si="176"/>
        <v>6432.2730000000001</v>
      </c>
      <c r="ABR93">
        <f t="shared" si="176"/>
        <v>87626.974000000002</v>
      </c>
      <c r="ABS93">
        <f t="shared" si="176"/>
        <v>42820.987999999998</v>
      </c>
      <c r="ABT93">
        <f t="shared" si="176"/>
        <v>31039.373</v>
      </c>
      <c r="ABU93">
        <f t="shared" si="176"/>
        <v>42451.095999999998</v>
      </c>
      <c r="ABV93">
        <f t="shared" si="176"/>
        <v>16480.338</v>
      </c>
      <c r="ABW93">
        <f t="shared" si="176"/>
        <v>20315.614000000001</v>
      </c>
      <c r="ABX93">
        <f t="shared" si="176"/>
        <v>32437.415000000001</v>
      </c>
      <c r="ABY93">
        <f t="shared" si="176"/>
        <v>41563.847999999998</v>
      </c>
      <c r="ABZ93">
        <f t="shared" si="176"/>
        <v>29721.671999999999</v>
      </c>
      <c r="ACA93">
        <f t="shared" si="176"/>
        <v>18991.512999999999</v>
      </c>
      <c r="ACB93">
        <f t="shared" si="175"/>
        <v>12163.357</v>
      </c>
      <c r="ACC93">
        <f t="shared" si="175"/>
        <v>50028.557000000001</v>
      </c>
      <c r="ACD93">
        <f t="shared" si="175"/>
        <v>36096.519999999997</v>
      </c>
      <c r="ACE93">
        <f t="shared" si="175"/>
        <v>12661.593999999999</v>
      </c>
      <c r="ACF93">
        <f t="shared" si="175"/>
        <v>20784.674999999999</v>
      </c>
      <c r="ACG93">
        <f t="shared" si="175"/>
        <v>36940.593000000001</v>
      </c>
      <c r="ACH93">
        <f t="shared" si="175"/>
        <v>32644.436000000002</v>
      </c>
      <c r="ACI93">
        <f t="shared" si="175"/>
        <v>43541.847999999998</v>
      </c>
      <c r="ACJ93">
        <f t="shared" si="175"/>
        <v>14211.632</v>
      </c>
      <c r="ACK93">
        <f t="shared" si="175"/>
        <v>33654.463000000003</v>
      </c>
      <c r="ACL93">
        <f t="shared" si="175"/>
        <v>24334.013999999999</v>
      </c>
      <c r="ACM93">
        <f t="shared" si="175"/>
        <v>38868.565999999999</v>
      </c>
      <c r="ACN93">
        <f t="shared" si="175"/>
        <v>1856.0730000000001</v>
      </c>
      <c r="ACO93">
        <f t="shared" si="175"/>
        <v>1810.663</v>
      </c>
      <c r="ACP93">
        <f t="shared" si="175"/>
        <v>2941.9589999999998</v>
      </c>
      <c r="ACQ93">
        <f t="shared" si="174"/>
        <v>2387.4209999999998</v>
      </c>
      <c r="ACR93">
        <f t="shared" si="174"/>
        <v>10097.012000000001</v>
      </c>
      <c r="ACS93">
        <f t="shared" si="174"/>
        <v>4986.08</v>
      </c>
      <c r="ACT93">
        <f t="shared" si="174"/>
        <v>3591.07</v>
      </c>
      <c r="ACU93">
        <f t="shared" si="174"/>
        <v>1427.4739999999999</v>
      </c>
      <c r="ACV93">
        <f t="shared" si="174"/>
        <v>6618.8490000000002</v>
      </c>
      <c r="ACW93">
        <f t="shared" si="174"/>
        <v>15034.005999999999</v>
      </c>
      <c r="ACX93">
        <f t="shared" si="174"/>
        <v>8998.33</v>
      </c>
      <c r="ACY93">
        <f t="shared" si="174"/>
        <v>14560.684999999999</v>
      </c>
      <c r="ANW93" t="b">
        <f t="shared" si="101"/>
        <v>1</v>
      </c>
      <c r="ANX93" t="b">
        <f t="shared" si="103"/>
        <v>1</v>
      </c>
      <c r="ANY93" t="b">
        <f t="shared" si="104"/>
        <v>1</v>
      </c>
      <c r="ANZ93" t="b">
        <f t="shared" si="105"/>
        <v>1</v>
      </c>
      <c r="AOA93" t="b">
        <f t="shared" si="106"/>
        <v>1</v>
      </c>
      <c r="AOB93" t="b">
        <f t="shared" si="107"/>
        <v>1</v>
      </c>
      <c r="AOC93" t="b">
        <f t="shared" si="108"/>
        <v>1</v>
      </c>
      <c r="AOD93" t="b">
        <f t="shared" si="109"/>
        <v>1</v>
      </c>
      <c r="AOE93" t="b">
        <f t="shared" si="110"/>
        <v>1</v>
      </c>
      <c r="AOF93" t="b">
        <f t="shared" si="111"/>
        <v>1</v>
      </c>
      <c r="AOG93" t="b">
        <f t="shared" si="112"/>
        <v>1</v>
      </c>
      <c r="AOH93" t="b">
        <f t="shared" si="113"/>
        <v>1</v>
      </c>
      <c r="AOI93" t="b">
        <f t="shared" si="114"/>
        <v>1</v>
      </c>
      <c r="AOJ93" t="b">
        <f t="shared" si="115"/>
        <v>1</v>
      </c>
      <c r="AOK93" t="b">
        <f t="shared" si="116"/>
        <v>1</v>
      </c>
      <c r="AOL93" t="b">
        <f t="shared" si="117"/>
        <v>1</v>
      </c>
      <c r="AOM93" t="b">
        <f t="shared" si="118"/>
        <v>1</v>
      </c>
      <c r="AON93" t="b">
        <f t="shared" si="119"/>
        <v>1</v>
      </c>
      <c r="AOO93" t="b">
        <f t="shared" si="120"/>
        <v>1</v>
      </c>
      <c r="AOP93" t="b">
        <f t="shared" si="121"/>
        <v>1</v>
      </c>
      <c r="AOQ93" t="b">
        <f t="shared" si="122"/>
        <v>1</v>
      </c>
      <c r="AOR93" t="b">
        <f t="shared" si="123"/>
        <v>1</v>
      </c>
      <c r="AOS93" t="b">
        <f t="shared" si="124"/>
        <v>1</v>
      </c>
      <c r="AOT93" t="b">
        <f t="shared" si="125"/>
        <v>1</v>
      </c>
      <c r="AOU93" t="b">
        <f t="shared" si="126"/>
        <v>1</v>
      </c>
      <c r="AOV93" t="b">
        <f t="shared" si="127"/>
        <v>1</v>
      </c>
      <c r="AOW93" t="b">
        <f t="shared" si="128"/>
        <v>1</v>
      </c>
      <c r="AOX93" t="b">
        <f t="shared" si="129"/>
        <v>1</v>
      </c>
      <c r="AOY93" t="b">
        <f t="shared" si="130"/>
        <v>1</v>
      </c>
      <c r="AOZ93" t="b">
        <f t="shared" si="131"/>
        <v>1</v>
      </c>
      <c r="APA93" t="b">
        <f t="shared" si="132"/>
        <v>1</v>
      </c>
      <c r="APB93" t="b">
        <f t="shared" si="133"/>
        <v>1</v>
      </c>
      <c r="APC93" t="b">
        <f t="shared" si="134"/>
        <v>1</v>
      </c>
      <c r="APD93" t="b">
        <f t="shared" si="135"/>
        <v>1</v>
      </c>
      <c r="APE93" t="b">
        <f t="shared" si="136"/>
        <v>1</v>
      </c>
      <c r="APF93" t="b">
        <f t="shared" si="137"/>
        <v>1</v>
      </c>
      <c r="APG93" t="b">
        <f t="shared" si="138"/>
        <v>1</v>
      </c>
      <c r="APH93" t="b">
        <f t="shared" si="139"/>
        <v>1</v>
      </c>
      <c r="API93" t="b">
        <f t="shared" si="140"/>
        <v>1</v>
      </c>
      <c r="APJ93" t="b">
        <f t="shared" si="141"/>
        <v>1</v>
      </c>
      <c r="APK93" t="b">
        <f t="shared" si="142"/>
        <v>1</v>
      </c>
      <c r="APL93" t="b">
        <f t="shared" si="143"/>
        <v>1</v>
      </c>
      <c r="APM93" t="b">
        <f t="shared" si="144"/>
        <v>1</v>
      </c>
      <c r="APN93" t="b">
        <f t="shared" si="145"/>
        <v>1</v>
      </c>
      <c r="APO93" t="b">
        <f t="shared" si="146"/>
        <v>1</v>
      </c>
      <c r="APP93" t="b">
        <f t="shared" si="147"/>
        <v>1</v>
      </c>
      <c r="APQ93" t="b">
        <f t="shared" si="148"/>
        <v>1</v>
      </c>
      <c r="APR93" t="b">
        <f t="shared" si="149"/>
        <v>1</v>
      </c>
      <c r="APS93" t="b">
        <f t="shared" si="150"/>
        <v>1</v>
      </c>
      <c r="APT93" t="b">
        <f t="shared" si="151"/>
        <v>1</v>
      </c>
      <c r="APU93" t="b">
        <f t="shared" si="152"/>
        <v>1</v>
      </c>
      <c r="APV93" t="b">
        <f t="shared" si="153"/>
        <v>1</v>
      </c>
      <c r="APW93" t="b">
        <f t="shared" si="154"/>
        <v>1</v>
      </c>
      <c r="APX93" t="b">
        <f t="shared" si="155"/>
        <v>1</v>
      </c>
      <c r="APY93" t="b">
        <f t="shared" si="156"/>
        <v>1</v>
      </c>
      <c r="APZ93" t="b">
        <f t="shared" si="157"/>
        <v>1</v>
      </c>
      <c r="AQA93" t="b">
        <f t="shared" si="158"/>
        <v>1</v>
      </c>
      <c r="AQB93" t="b">
        <f t="shared" si="159"/>
        <v>1</v>
      </c>
      <c r="AQC93" t="b">
        <f t="shared" si="160"/>
        <v>1</v>
      </c>
      <c r="AQD93" t="b">
        <f t="shared" si="161"/>
        <v>1</v>
      </c>
      <c r="AQE93" t="b">
        <f t="shared" si="162"/>
        <v>1</v>
      </c>
      <c r="AQF93" t="b">
        <f t="shared" si="163"/>
        <v>1</v>
      </c>
      <c r="AQG93" t="b">
        <f t="shared" si="164"/>
        <v>1</v>
      </c>
      <c r="AQH93" t="b">
        <f t="shared" si="165"/>
        <v>1</v>
      </c>
      <c r="AQI93" t="b">
        <f t="shared" si="102"/>
        <v>1</v>
      </c>
      <c r="AQJ93" t="b">
        <f t="shared" si="166"/>
        <v>1</v>
      </c>
      <c r="AQK93" t="b">
        <f t="shared" si="167"/>
        <v>1</v>
      </c>
      <c r="AQL93" t="b">
        <f t="shared" si="168"/>
        <v>1</v>
      </c>
      <c r="AQM93" t="b">
        <f t="shared" si="169"/>
        <v>1</v>
      </c>
      <c r="AQN93" t="b">
        <f t="shared" si="170"/>
        <v>1</v>
      </c>
      <c r="AQO93" t="b">
        <f t="shared" si="171"/>
        <v>1</v>
      </c>
    </row>
    <row r="94" spans="1:779 1063:1133">
      <c r="A94">
        <v>1509.731</v>
      </c>
      <c r="B94">
        <v>1499.0360000000001</v>
      </c>
      <c r="C94">
        <v>3052.5549999999998</v>
      </c>
      <c r="D94">
        <v>1197.799</v>
      </c>
      <c r="E94">
        <v>770996.03399999999</v>
      </c>
      <c r="F94">
        <v>763955.55900000001</v>
      </c>
      <c r="G94">
        <v>103535.44</v>
      </c>
      <c r="H94">
        <v>4647.9549999999999</v>
      </c>
      <c r="I94">
        <v>16225.623</v>
      </c>
      <c r="J94">
        <v>824.22699999999998</v>
      </c>
      <c r="K94">
        <v>610178.29099999997</v>
      </c>
      <c r="L94">
        <v>36807.065999999999</v>
      </c>
      <c r="M94">
        <v>3683.8380000000002</v>
      </c>
      <c r="N94">
        <v>3452.971</v>
      </c>
      <c r="O94">
        <v>13704.526</v>
      </c>
      <c r="P94">
        <v>15866784.373</v>
      </c>
      <c r="Q94">
        <v>14361184.763</v>
      </c>
      <c r="R94">
        <v>1900258.0560000001</v>
      </c>
      <c r="S94">
        <v>6364.7219999999998</v>
      </c>
      <c r="T94">
        <v>230.78899999999999</v>
      </c>
      <c r="U94">
        <v>545693.56000000006</v>
      </c>
      <c r="V94">
        <v>536618.61399999994</v>
      </c>
      <c r="W94">
        <v>54203.978000000003</v>
      </c>
      <c r="X94">
        <v>12498.589</v>
      </c>
      <c r="Y94">
        <v>3819.0610000000001</v>
      </c>
      <c r="Z94">
        <v>473.10300000000001</v>
      </c>
      <c r="AA94">
        <v>293609.33899999998</v>
      </c>
      <c r="AB94">
        <v>267280.28499999997</v>
      </c>
      <c r="AC94">
        <v>34608.322999999997</v>
      </c>
      <c r="AD94">
        <v>41406</v>
      </c>
      <c r="AE94">
        <v>5947.0140000000001</v>
      </c>
      <c r="AF94">
        <v>1276.771</v>
      </c>
      <c r="AG94">
        <v>2820320.719</v>
      </c>
      <c r="AH94">
        <v>3540539.6680000001</v>
      </c>
      <c r="AI94">
        <v>741049.11399999994</v>
      </c>
      <c r="AJ94">
        <v>5017.1840000000002</v>
      </c>
      <c r="AK94">
        <v>6910.5540000000001</v>
      </c>
      <c r="AL94">
        <v>648.65700000000004</v>
      </c>
      <c r="AM94">
        <v>11472459.571</v>
      </c>
      <c r="AN94">
        <v>8988612.4649999999</v>
      </c>
      <c r="AO94">
        <v>1749094.0430000001</v>
      </c>
      <c r="AP94">
        <v>6168.7510000000002</v>
      </c>
      <c r="AQ94">
        <v>8203.7630000000008</v>
      </c>
      <c r="AR94">
        <v>441.93599999999998</v>
      </c>
      <c r="AS94">
        <v>8281096.0980000002</v>
      </c>
      <c r="AT94">
        <v>9692753.1500000004</v>
      </c>
      <c r="AU94">
        <v>2040859.365</v>
      </c>
      <c r="AV94">
        <v>13269.5</v>
      </c>
      <c r="AW94">
        <v>92201.952999999994</v>
      </c>
      <c r="AX94">
        <v>847.54600000000005</v>
      </c>
      <c r="AY94">
        <v>2731157.5819999999</v>
      </c>
      <c r="AZ94">
        <v>1730193.852</v>
      </c>
      <c r="BA94">
        <v>616876.65500000003</v>
      </c>
      <c r="BB94">
        <v>8033.75</v>
      </c>
      <c r="BC94">
        <v>4270.7129999999997</v>
      </c>
      <c r="BD94">
        <v>4975.7240000000002</v>
      </c>
      <c r="BE94">
        <v>572883.41</v>
      </c>
      <c r="BF94">
        <v>1106541.4779999999</v>
      </c>
      <c r="BG94">
        <v>80176.998000000007</v>
      </c>
      <c r="BH94">
        <v>8049.4009999999998</v>
      </c>
      <c r="BI94">
        <v>10355.698</v>
      </c>
      <c r="BJ94">
        <v>1271.05</v>
      </c>
      <c r="BK94">
        <v>9866095.5</v>
      </c>
      <c r="BL94">
        <v>9294157.7139999997</v>
      </c>
      <c r="BM94">
        <v>1892770.963</v>
      </c>
      <c r="BN94">
        <v>7820.5</v>
      </c>
      <c r="BO94">
        <v>3906.0369999999998</v>
      </c>
      <c r="BP94">
        <v>507.38499999999999</v>
      </c>
      <c r="BQ94">
        <v>4930593.2110000001</v>
      </c>
      <c r="BR94">
        <v>8092345.301</v>
      </c>
      <c r="BS94">
        <v>1173886.78</v>
      </c>
      <c r="MQ94">
        <v>15866784.373</v>
      </c>
      <c r="MR94">
        <v>4930593.2110000001</v>
      </c>
      <c r="MS94">
        <v>11472459.571</v>
      </c>
      <c r="MT94">
        <v>8281096.0980000002</v>
      </c>
      <c r="MU94">
        <v>9866095.5</v>
      </c>
      <c r="MV94">
        <v>293609.33899999998</v>
      </c>
      <c r="MW94">
        <v>572883.41</v>
      </c>
      <c r="MX94">
        <v>2731157.5819999999</v>
      </c>
      <c r="MY94">
        <v>2820320.719</v>
      </c>
      <c r="MZ94">
        <v>770996.03399999999</v>
      </c>
      <c r="NA94">
        <v>545693.56000000006</v>
      </c>
      <c r="NB94">
        <v>763955.55900000001</v>
      </c>
      <c r="NC94">
        <v>536618.61399999994</v>
      </c>
      <c r="ND94">
        <v>14361184.763</v>
      </c>
      <c r="NE94">
        <v>9294157.7139999997</v>
      </c>
      <c r="NF94">
        <v>267280.28499999997</v>
      </c>
      <c r="NG94">
        <v>1106541.4779999999</v>
      </c>
      <c r="NH94">
        <v>8988612.4649999999</v>
      </c>
      <c r="NI94">
        <v>8092345.301</v>
      </c>
      <c r="NJ94">
        <v>9692753.1500000004</v>
      </c>
      <c r="NK94">
        <v>610178.29099999997</v>
      </c>
      <c r="NL94">
        <v>3540539.6680000001</v>
      </c>
      <c r="NM94">
        <v>1730193.852</v>
      </c>
      <c r="NN94">
        <v>1749094.0430000001</v>
      </c>
      <c r="NO94">
        <v>616876.65500000003</v>
      </c>
      <c r="NP94">
        <v>2040859.365</v>
      </c>
      <c r="NQ94">
        <v>1173886.78</v>
      </c>
      <c r="NR94">
        <v>1900258.0560000001</v>
      </c>
      <c r="NS94">
        <v>36807.065999999999</v>
      </c>
      <c r="NT94">
        <v>103535.44</v>
      </c>
      <c r="NU94">
        <v>80176.998000000007</v>
      </c>
      <c r="NV94">
        <v>54203.978000000003</v>
      </c>
      <c r="NW94">
        <v>34608.322999999997</v>
      </c>
      <c r="NX94">
        <v>741049.11399999994</v>
      </c>
      <c r="NY94">
        <v>1892770.963</v>
      </c>
      <c r="NZ94">
        <v>1509.731</v>
      </c>
      <c r="OA94">
        <v>1499.0360000000001</v>
      </c>
      <c r="OB94">
        <v>41406</v>
      </c>
      <c r="OC94">
        <v>6168.7510000000002</v>
      </c>
      <c r="OD94">
        <v>5017.1840000000002</v>
      </c>
      <c r="OE94">
        <v>3683.8380000000002</v>
      </c>
      <c r="OF94">
        <v>6364.7219999999998</v>
      </c>
      <c r="OG94">
        <v>4647.9549999999999</v>
      </c>
      <c r="OH94">
        <v>7820.5</v>
      </c>
      <c r="OI94">
        <v>8049.4009999999998</v>
      </c>
      <c r="OJ94">
        <v>12498.589</v>
      </c>
      <c r="OK94">
        <v>13269.5</v>
      </c>
      <c r="OL94">
        <v>8033.75</v>
      </c>
      <c r="OM94">
        <v>92201.952999999994</v>
      </c>
      <c r="ON94">
        <v>8203.7630000000008</v>
      </c>
      <c r="OO94">
        <v>4270.7129999999997</v>
      </c>
      <c r="OP94">
        <v>5947.0140000000001</v>
      </c>
      <c r="OQ94">
        <v>6910.5540000000001</v>
      </c>
      <c r="OR94">
        <v>3906.0369999999998</v>
      </c>
      <c r="OS94">
        <v>3452.971</v>
      </c>
      <c r="OT94">
        <v>3052.5549999999998</v>
      </c>
      <c r="OU94">
        <v>10355.698</v>
      </c>
      <c r="OV94">
        <v>16225.623</v>
      </c>
      <c r="OW94">
        <v>3819.0610000000001</v>
      </c>
      <c r="OX94">
        <v>1197.799</v>
      </c>
      <c r="OY94">
        <v>230.78899999999999</v>
      </c>
      <c r="OZ94">
        <v>1276.771</v>
      </c>
      <c r="PA94">
        <v>824.22699999999998</v>
      </c>
      <c r="PB94">
        <v>648.65700000000004</v>
      </c>
      <c r="PC94">
        <v>1271.05</v>
      </c>
      <c r="PD94">
        <v>473.10300000000001</v>
      </c>
      <c r="PE94">
        <v>847.54600000000005</v>
      </c>
      <c r="PF94">
        <v>441.93599999999998</v>
      </c>
      <c r="PG94">
        <v>4975.7240000000002</v>
      </c>
      <c r="PH94">
        <v>507.38499999999999</v>
      </c>
      <c r="PI94">
        <v>13704.526</v>
      </c>
      <c r="AAG94">
        <f t="shared" si="179"/>
        <v>15866784.373</v>
      </c>
      <c r="AAH94">
        <f t="shared" si="179"/>
        <v>4930593.2110000001</v>
      </c>
      <c r="AAI94">
        <f t="shared" si="179"/>
        <v>11472459.571</v>
      </c>
      <c r="AAJ94">
        <f t="shared" si="179"/>
        <v>8281096.0980000002</v>
      </c>
      <c r="AAK94">
        <f t="shared" si="179"/>
        <v>9866095.5</v>
      </c>
      <c r="AAL94">
        <f t="shared" si="179"/>
        <v>293609.33899999998</v>
      </c>
      <c r="AAM94">
        <f t="shared" si="179"/>
        <v>572883.41</v>
      </c>
      <c r="AAN94">
        <f t="shared" si="179"/>
        <v>2731157.5819999999</v>
      </c>
      <c r="AAO94">
        <f t="shared" si="179"/>
        <v>2820320.719</v>
      </c>
      <c r="AAP94">
        <f t="shared" si="179"/>
        <v>770996.03399999999</v>
      </c>
      <c r="AAQ94">
        <f t="shared" si="179"/>
        <v>545693.56000000006</v>
      </c>
      <c r="AAR94">
        <f t="shared" si="179"/>
        <v>763955.55900000001</v>
      </c>
      <c r="AAS94">
        <f t="shared" si="179"/>
        <v>536618.61399999994</v>
      </c>
      <c r="AAT94">
        <f t="shared" si="179"/>
        <v>14361184.763</v>
      </c>
      <c r="AAU94">
        <f t="shared" si="179"/>
        <v>9294157.7139999997</v>
      </c>
      <c r="AAV94">
        <f t="shared" si="179"/>
        <v>267280.28499999997</v>
      </c>
      <c r="AAW94">
        <f t="shared" si="178"/>
        <v>1106541.4779999999</v>
      </c>
      <c r="AAX94">
        <f t="shared" si="178"/>
        <v>8988612.4649999999</v>
      </c>
      <c r="AAY94">
        <f t="shared" si="178"/>
        <v>8092345.301</v>
      </c>
      <c r="AAZ94">
        <f t="shared" si="178"/>
        <v>9692753.1500000004</v>
      </c>
      <c r="ABA94">
        <f t="shared" si="178"/>
        <v>610178.29099999997</v>
      </c>
      <c r="ABB94">
        <f t="shared" si="178"/>
        <v>3540539.6680000001</v>
      </c>
      <c r="ABC94">
        <f t="shared" si="178"/>
        <v>1730193.852</v>
      </c>
      <c r="ABD94">
        <f t="shared" si="178"/>
        <v>1749094.0430000001</v>
      </c>
      <c r="ABE94">
        <f t="shared" si="178"/>
        <v>616876.65500000003</v>
      </c>
      <c r="ABF94">
        <f t="shared" si="178"/>
        <v>2040859.365</v>
      </c>
      <c r="ABG94">
        <f t="shared" si="178"/>
        <v>1173886.78</v>
      </c>
      <c r="ABH94">
        <f t="shared" si="178"/>
        <v>1900258.0560000001</v>
      </c>
      <c r="ABI94">
        <f t="shared" si="178"/>
        <v>36807.065999999999</v>
      </c>
      <c r="ABJ94">
        <f t="shared" si="178"/>
        <v>103535.44</v>
      </c>
      <c r="ABK94">
        <f t="shared" si="178"/>
        <v>80176.998000000007</v>
      </c>
      <c r="ABL94">
        <f t="shared" si="176"/>
        <v>54203.978000000003</v>
      </c>
      <c r="ABM94">
        <f t="shared" si="176"/>
        <v>34608.322999999997</v>
      </c>
      <c r="ABN94">
        <f t="shared" si="176"/>
        <v>741049.11399999994</v>
      </c>
      <c r="ABO94">
        <f t="shared" si="176"/>
        <v>1892770.963</v>
      </c>
      <c r="ABP94">
        <f t="shared" si="176"/>
        <v>1509.731</v>
      </c>
      <c r="ABQ94">
        <f t="shared" si="176"/>
        <v>1499.0360000000001</v>
      </c>
      <c r="ABR94">
        <f t="shared" si="176"/>
        <v>41406</v>
      </c>
      <c r="ABS94">
        <f t="shared" si="176"/>
        <v>6168.7510000000002</v>
      </c>
      <c r="ABT94">
        <f t="shared" si="176"/>
        <v>5017.1840000000002</v>
      </c>
      <c r="ABU94">
        <f t="shared" si="176"/>
        <v>3683.8380000000002</v>
      </c>
      <c r="ABV94">
        <f t="shared" si="176"/>
        <v>6364.7219999999998</v>
      </c>
      <c r="ABW94">
        <f t="shared" si="176"/>
        <v>4647.9549999999999</v>
      </c>
      <c r="ABX94">
        <f t="shared" si="176"/>
        <v>7820.5</v>
      </c>
      <c r="ABY94">
        <f t="shared" si="176"/>
        <v>8049.4009999999998</v>
      </c>
      <c r="ABZ94">
        <f t="shared" si="176"/>
        <v>12498.589</v>
      </c>
      <c r="ACA94">
        <f t="shared" ref="ACA94:ACP109" si="180">_xlfn.XLOOKUP(ACA$3,$A$3:$MO$3,$A94:$MO94)</f>
        <v>13269.5</v>
      </c>
      <c r="ACB94">
        <f t="shared" si="180"/>
        <v>8033.75</v>
      </c>
      <c r="ACC94">
        <f t="shared" si="180"/>
        <v>92201.952999999994</v>
      </c>
      <c r="ACD94">
        <f t="shared" si="180"/>
        <v>8203.7630000000008</v>
      </c>
      <c r="ACE94">
        <f t="shared" si="180"/>
        <v>4270.7129999999997</v>
      </c>
      <c r="ACF94">
        <f t="shared" si="180"/>
        <v>5947.0140000000001</v>
      </c>
      <c r="ACG94">
        <f t="shared" si="180"/>
        <v>6910.5540000000001</v>
      </c>
      <c r="ACH94">
        <f t="shared" si="180"/>
        <v>3906.0369999999998</v>
      </c>
      <c r="ACI94">
        <f t="shared" si="180"/>
        <v>3452.971</v>
      </c>
      <c r="ACJ94">
        <f t="shared" si="180"/>
        <v>3052.5549999999998</v>
      </c>
      <c r="ACK94">
        <f t="shared" si="180"/>
        <v>10355.698</v>
      </c>
      <c r="ACL94">
        <f t="shared" si="180"/>
        <v>16225.623</v>
      </c>
      <c r="ACM94">
        <f t="shared" si="180"/>
        <v>3819.0610000000001</v>
      </c>
      <c r="ACN94">
        <f t="shared" si="180"/>
        <v>1197.799</v>
      </c>
      <c r="ACO94">
        <f t="shared" si="180"/>
        <v>230.78899999999999</v>
      </c>
      <c r="ACP94">
        <f t="shared" si="180"/>
        <v>1276.771</v>
      </c>
      <c r="ACQ94">
        <f t="shared" si="174"/>
        <v>824.22699999999998</v>
      </c>
      <c r="ACR94">
        <f t="shared" si="174"/>
        <v>648.65700000000004</v>
      </c>
      <c r="ACS94">
        <f t="shared" si="174"/>
        <v>1271.05</v>
      </c>
      <c r="ACT94">
        <f t="shared" si="174"/>
        <v>473.10300000000001</v>
      </c>
      <c r="ACU94">
        <f t="shared" si="174"/>
        <v>847.54600000000005</v>
      </c>
      <c r="ACV94">
        <f t="shared" si="174"/>
        <v>441.93599999999998</v>
      </c>
      <c r="ACW94">
        <f t="shared" si="174"/>
        <v>4975.7240000000002</v>
      </c>
      <c r="ACX94">
        <f t="shared" si="174"/>
        <v>507.38499999999999</v>
      </c>
      <c r="ACY94">
        <f t="shared" si="174"/>
        <v>13704.526</v>
      </c>
      <c r="ANW94" t="b">
        <f t="shared" si="101"/>
        <v>1</v>
      </c>
      <c r="ANX94" t="b">
        <f t="shared" si="103"/>
        <v>1</v>
      </c>
      <c r="ANY94" t="b">
        <f t="shared" si="104"/>
        <v>1</v>
      </c>
      <c r="ANZ94" t="b">
        <f t="shared" si="105"/>
        <v>1</v>
      </c>
      <c r="AOA94" t="b">
        <f t="shared" si="106"/>
        <v>1</v>
      </c>
      <c r="AOB94" t="b">
        <f t="shared" si="107"/>
        <v>1</v>
      </c>
      <c r="AOC94" t="b">
        <f t="shared" si="108"/>
        <v>1</v>
      </c>
      <c r="AOD94" t="b">
        <f t="shared" si="109"/>
        <v>1</v>
      </c>
      <c r="AOE94" t="b">
        <f t="shared" si="110"/>
        <v>1</v>
      </c>
      <c r="AOF94" t="b">
        <f t="shared" si="111"/>
        <v>1</v>
      </c>
      <c r="AOG94" t="b">
        <f t="shared" si="112"/>
        <v>1</v>
      </c>
      <c r="AOH94" t="b">
        <f t="shared" si="113"/>
        <v>1</v>
      </c>
      <c r="AOI94" t="b">
        <f t="shared" si="114"/>
        <v>1</v>
      </c>
      <c r="AOJ94" t="b">
        <f t="shared" si="115"/>
        <v>1</v>
      </c>
      <c r="AOK94" t="b">
        <f t="shared" si="116"/>
        <v>1</v>
      </c>
      <c r="AOL94" t="b">
        <f t="shared" si="117"/>
        <v>1</v>
      </c>
      <c r="AOM94" t="b">
        <f t="shared" si="118"/>
        <v>1</v>
      </c>
      <c r="AON94" t="b">
        <f t="shared" si="119"/>
        <v>1</v>
      </c>
      <c r="AOO94" t="b">
        <f t="shared" si="120"/>
        <v>1</v>
      </c>
      <c r="AOP94" t="b">
        <f t="shared" si="121"/>
        <v>1</v>
      </c>
      <c r="AOQ94" t="b">
        <f t="shared" si="122"/>
        <v>1</v>
      </c>
      <c r="AOR94" t="b">
        <f t="shared" si="123"/>
        <v>1</v>
      </c>
      <c r="AOS94" t="b">
        <f t="shared" si="124"/>
        <v>1</v>
      </c>
      <c r="AOT94" t="b">
        <f t="shared" si="125"/>
        <v>1</v>
      </c>
      <c r="AOU94" t="b">
        <f t="shared" si="126"/>
        <v>1</v>
      </c>
      <c r="AOV94" t="b">
        <f t="shared" si="127"/>
        <v>1</v>
      </c>
      <c r="AOW94" t="b">
        <f t="shared" si="128"/>
        <v>1</v>
      </c>
      <c r="AOX94" t="b">
        <f t="shared" si="129"/>
        <v>1</v>
      </c>
      <c r="AOY94" t="b">
        <f t="shared" si="130"/>
        <v>1</v>
      </c>
      <c r="AOZ94" t="b">
        <f t="shared" si="131"/>
        <v>1</v>
      </c>
      <c r="APA94" t="b">
        <f t="shared" si="132"/>
        <v>1</v>
      </c>
      <c r="APB94" t="b">
        <f t="shared" si="133"/>
        <v>1</v>
      </c>
      <c r="APC94" t="b">
        <f t="shared" si="134"/>
        <v>1</v>
      </c>
      <c r="APD94" t="b">
        <f t="shared" si="135"/>
        <v>1</v>
      </c>
      <c r="APE94" t="b">
        <f t="shared" si="136"/>
        <v>1</v>
      </c>
      <c r="APF94" t="b">
        <f t="shared" si="137"/>
        <v>1</v>
      </c>
      <c r="APG94" t="b">
        <f t="shared" si="138"/>
        <v>1</v>
      </c>
      <c r="APH94" t="b">
        <f t="shared" si="139"/>
        <v>1</v>
      </c>
      <c r="API94" t="b">
        <f t="shared" si="140"/>
        <v>1</v>
      </c>
      <c r="APJ94" t="b">
        <f t="shared" si="141"/>
        <v>1</v>
      </c>
      <c r="APK94" t="b">
        <f t="shared" si="142"/>
        <v>1</v>
      </c>
      <c r="APL94" t="b">
        <f t="shared" si="143"/>
        <v>1</v>
      </c>
      <c r="APM94" t="b">
        <f t="shared" si="144"/>
        <v>1</v>
      </c>
      <c r="APN94" t="b">
        <f t="shared" si="145"/>
        <v>1</v>
      </c>
      <c r="APO94" t="b">
        <f t="shared" si="146"/>
        <v>1</v>
      </c>
      <c r="APP94" t="b">
        <f t="shared" si="147"/>
        <v>1</v>
      </c>
      <c r="APQ94" t="b">
        <f t="shared" si="148"/>
        <v>1</v>
      </c>
      <c r="APR94" t="b">
        <f t="shared" si="149"/>
        <v>1</v>
      </c>
      <c r="APS94" t="b">
        <f t="shared" si="150"/>
        <v>1</v>
      </c>
      <c r="APT94" t="b">
        <f t="shared" si="151"/>
        <v>1</v>
      </c>
      <c r="APU94" t="b">
        <f t="shared" si="152"/>
        <v>1</v>
      </c>
      <c r="APV94" t="b">
        <f t="shared" si="153"/>
        <v>1</v>
      </c>
      <c r="APW94" t="b">
        <f t="shared" si="154"/>
        <v>1</v>
      </c>
      <c r="APX94" t="b">
        <f t="shared" si="155"/>
        <v>1</v>
      </c>
      <c r="APY94" t="b">
        <f t="shared" si="156"/>
        <v>1</v>
      </c>
      <c r="APZ94" t="b">
        <f t="shared" si="157"/>
        <v>1</v>
      </c>
      <c r="AQA94" t="b">
        <f t="shared" si="158"/>
        <v>1</v>
      </c>
      <c r="AQB94" t="b">
        <f t="shared" si="159"/>
        <v>1</v>
      </c>
      <c r="AQC94" t="b">
        <f t="shared" si="160"/>
        <v>1</v>
      </c>
      <c r="AQD94" t="b">
        <f t="shared" si="161"/>
        <v>1</v>
      </c>
      <c r="AQE94" t="b">
        <f t="shared" si="162"/>
        <v>1</v>
      </c>
      <c r="AQF94" t="b">
        <f t="shared" si="163"/>
        <v>1</v>
      </c>
      <c r="AQG94" t="b">
        <f t="shared" si="164"/>
        <v>1</v>
      </c>
      <c r="AQH94" t="b">
        <f t="shared" si="165"/>
        <v>1</v>
      </c>
      <c r="AQI94" t="b">
        <f t="shared" si="102"/>
        <v>1</v>
      </c>
      <c r="AQJ94" t="b">
        <f t="shared" si="166"/>
        <v>1</v>
      </c>
      <c r="AQK94" t="b">
        <f t="shared" si="167"/>
        <v>1</v>
      </c>
      <c r="AQL94" t="b">
        <f t="shared" si="168"/>
        <v>1</v>
      </c>
      <c r="AQM94" t="b">
        <f t="shared" si="169"/>
        <v>1</v>
      </c>
      <c r="AQN94" t="b">
        <f t="shared" si="170"/>
        <v>1</v>
      </c>
      <c r="AQO94" t="b">
        <f t="shared" si="171"/>
        <v>1</v>
      </c>
    </row>
    <row r="95" spans="1:779 1063:1133">
      <c r="A95">
        <v>13186.189</v>
      </c>
      <c r="B95">
        <v>1382.8869999999999</v>
      </c>
      <c r="C95">
        <v>1507.3019999999999</v>
      </c>
      <c r="D95">
        <v>159.357</v>
      </c>
      <c r="E95">
        <v>424.01799999999997</v>
      </c>
      <c r="F95">
        <v>606.02</v>
      </c>
      <c r="G95">
        <v>263.78699999999998</v>
      </c>
      <c r="H95">
        <v>1695.076</v>
      </c>
      <c r="I95">
        <v>4801.6620000000003</v>
      </c>
      <c r="J95">
        <v>82.197999999999993</v>
      </c>
      <c r="K95">
        <v>295.51799999999997</v>
      </c>
      <c r="L95">
        <v>69.313000000000002</v>
      </c>
      <c r="M95">
        <v>1682.796</v>
      </c>
      <c r="N95">
        <v>1156.579</v>
      </c>
      <c r="O95">
        <v>0</v>
      </c>
      <c r="P95">
        <v>43.539000000000001</v>
      </c>
      <c r="Q95">
        <v>313.16000000000003</v>
      </c>
      <c r="R95">
        <v>0.36499999999999999</v>
      </c>
      <c r="S95">
        <v>69.762</v>
      </c>
      <c r="T95">
        <v>72.799000000000007</v>
      </c>
      <c r="U95">
        <v>276.68599999999998</v>
      </c>
      <c r="V95">
        <v>364.88600000000002</v>
      </c>
      <c r="W95">
        <v>45.344000000000001</v>
      </c>
      <c r="X95">
        <v>162.88999999999999</v>
      </c>
      <c r="Y95">
        <v>486.00799999999998</v>
      </c>
      <c r="Z95">
        <v>63.683999999999997</v>
      </c>
      <c r="AA95">
        <v>2.3820000000000001</v>
      </c>
      <c r="AB95">
        <v>390.05599999999998</v>
      </c>
      <c r="AC95">
        <v>0</v>
      </c>
      <c r="AD95">
        <v>2015.508</v>
      </c>
      <c r="AE95">
        <v>448.91199999999998</v>
      </c>
      <c r="AF95">
        <v>157.172</v>
      </c>
      <c r="AG95">
        <v>418.71300000000002</v>
      </c>
      <c r="AH95">
        <v>94.32</v>
      </c>
      <c r="AI95">
        <v>36.856000000000002</v>
      </c>
      <c r="AJ95">
        <v>84.393000000000001</v>
      </c>
      <c r="AK95">
        <v>673.721</v>
      </c>
      <c r="AL95">
        <v>301.12400000000002</v>
      </c>
      <c r="AM95">
        <v>32.298999999999999</v>
      </c>
      <c r="AN95">
        <v>101.681</v>
      </c>
      <c r="AO95">
        <v>117.143</v>
      </c>
      <c r="AP95">
        <v>24132.425999999999</v>
      </c>
      <c r="AQ95">
        <v>8392.5769999999993</v>
      </c>
      <c r="AR95">
        <v>502.24900000000002</v>
      </c>
      <c r="AS95">
        <v>156.08600000000001</v>
      </c>
      <c r="AT95">
        <v>1330.3989999999999</v>
      </c>
      <c r="AU95">
        <v>277.83800000000002</v>
      </c>
      <c r="AV95">
        <v>22.931000000000001</v>
      </c>
      <c r="AW95">
        <v>1687.9259999999999</v>
      </c>
      <c r="AX95">
        <v>35.103999999999999</v>
      </c>
      <c r="AY95">
        <v>617.98</v>
      </c>
      <c r="AZ95">
        <v>248.89</v>
      </c>
      <c r="BA95">
        <v>61.026000000000003</v>
      </c>
      <c r="BB95">
        <v>248.02</v>
      </c>
      <c r="BC95">
        <v>196.80799999999999</v>
      </c>
      <c r="BD95">
        <v>0</v>
      </c>
      <c r="BE95">
        <v>203.55199999999999</v>
      </c>
      <c r="BF95">
        <v>86.474000000000004</v>
      </c>
      <c r="BG95">
        <v>200</v>
      </c>
      <c r="BH95">
        <v>45.594000000000001</v>
      </c>
      <c r="BI95">
        <v>89.106999999999999</v>
      </c>
      <c r="BJ95">
        <v>31.196999999999999</v>
      </c>
      <c r="BK95">
        <v>46.621000000000002</v>
      </c>
      <c r="BL95">
        <v>45.844000000000001</v>
      </c>
      <c r="BM95">
        <v>9.7029999999999994</v>
      </c>
      <c r="BN95">
        <v>43.283999999999999</v>
      </c>
      <c r="BO95">
        <v>238.86099999999999</v>
      </c>
      <c r="BP95">
        <v>74.759</v>
      </c>
      <c r="BQ95">
        <v>56.253999999999998</v>
      </c>
      <c r="BR95">
        <v>88.802000000000007</v>
      </c>
      <c r="BS95">
        <v>78.03</v>
      </c>
      <c r="MQ95">
        <v>43.539000000000001</v>
      </c>
      <c r="MR95">
        <v>56.253999999999998</v>
      </c>
      <c r="MS95">
        <v>32.298999999999999</v>
      </c>
      <c r="MT95">
        <v>156.08600000000001</v>
      </c>
      <c r="MU95">
        <v>46.621000000000002</v>
      </c>
      <c r="MV95">
        <v>2.3820000000000001</v>
      </c>
      <c r="MW95">
        <v>203.55199999999999</v>
      </c>
      <c r="MX95">
        <v>617.98</v>
      </c>
      <c r="MY95">
        <v>418.71300000000002</v>
      </c>
      <c r="MZ95">
        <v>424.01799999999997</v>
      </c>
      <c r="NA95">
        <v>276.68599999999998</v>
      </c>
      <c r="NB95">
        <v>606.02</v>
      </c>
      <c r="NC95">
        <v>364.88600000000002</v>
      </c>
      <c r="ND95">
        <v>313.16000000000003</v>
      </c>
      <c r="NE95">
        <v>45.844000000000001</v>
      </c>
      <c r="NF95">
        <v>390.05599999999998</v>
      </c>
      <c r="NG95">
        <v>86.474000000000004</v>
      </c>
      <c r="NH95">
        <v>101.681</v>
      </c>
      <c r="NI95">
        <v>88.802000000000007</v>
      </c>
      <c r="NJ95">
        <v>1330.3989999999999</v>
      </c>
      <c r="NK95">
        <v>295.51799999999997</v>
      </c>
      <c r="NL95">
        <v>94.32</v>
      </c>
      <c r="NM95">
        <v>248.89</v>
      </c>
      <c r="NN95">
        <v>117.143</v>
      </c>
      <c r="NO95">
        <v>61.026000000000003</v>
      </c>
      <c r="NP95">
        <v>277.83800000000002</v>
      </c>
      <c r="NQ95">
        <v>78.03</v>
      </c>
      <c r="NR95">
        <v>0.36499999999999999</v>
      </c>
      <c r="NS95">
        <v>69.313000000000002</v>
      </c>
      <c r="NT95">
        <v>263.78699999999998</v>
      </c>
      <c r="NU95">
        <v>200</v>
      </c>
      <c r="NV95">
        <v>45.344000000000001</v>
      </c>
      <c r="NW95">
        <v>0</v>
      </c>
      <c r="NX95">
        <v>36.856000000000002</v>
      </c>
      <c r="NY95">
        <v>9.7029999999999994</v>
      </c>
      <c r="NZ95">
        <v>13186.189</v>
      </c>
      <c r="OA95">
        <v>1382.8869999999999</v>
      </c>
      <c r="OB95">
        <v>2015.508</v>
      </c>
      <c r="OC95">
        <v>24132.425999999999</v>
      </c>
      <c r="OD95">
        <v>84.393000000000001</v>
      </c>
      <c r="OE95">
        <v>1682.796</v>
      </c>
      <c r="OF95">
        <v>69.762</v>
      </c>
      <c r="OG95">
        <v>1695.076</v>
      </c>
      <c r="OH95">
        <v>43.283999999999999</v>
      </c>
      <c r="OI95">
        <v>45.594000000000001</v>
      </c>
      <c r="OJ95">
        <v>162.88999999999999</v>
      </c>
      <c r="OK95">
        <v>22.931000000000001</v>
      </c>
      <c r="OL95">
        <v>248.02</v>
      </c>
      <c r="OM95">
        <v>1687.9259999999999</v>
      </c>
      <c r="ON95">
        <v>8392.5769999999993</v>
      </c>
      <c r="OO95">
        <v>196.80799999999999</v>
      </c>
      <c r="OP95">
        <v>448.91199999999998</v>
      </c>
      <c r="OQ95">
        <v>673.721</v>
      </c>
      <c r="OR95">
        <v>238.86099999999999</v>
      </c>
      <c r="OS95">
        <v>1156.579</v>
      </c>
      <c r="OT95">
        <v>1507.3019999999999</v>
      </c>
      <c r="OU95">
        <v>89.106999999999999</v>
      </c>
      <c r="OV95">
        <v>4801.6620000000003</v>
      </c>
      <c r="OW95">
        <v>486.00799999999998</v>
      </c>
      <c r="OX95">
        <v>159.357</v>
      </c>
      <c r="OY95">
        <v>72.799000000000007</v>
      </c>
      <c r="OZ95">
        <v>157.172</v>
      </c>
      <c r="PA95">
        <v>82.197999999999993</v>
      </c>
      <c r="PB95">
        <v>301.12400000000002</v>
      </c>
      <c r="PC95">
        <v>31.196999999999999</v>
      </c>
      <c r="PD95">
        <v>63.683999999999997</v>
      </c>
      <c r="PE95">
        <v>35.103999999999999</v>
      </c>
      <c r="PF95">
        <v>502.24900000000002</v>
      </c>
      <c r="PG95">
        <v>0</v>
      </c>
      <c r="PH95">
        <v>74.759</v>
      </c>
      <c r="PI95">
        <v>0</v>
      </c>
      <c r="AAG95">
        <f t="shared" si="179"/>
        <v>43.539000000000001</v>
      </c>
      <c r="AAH95">
        <f t="shared" si="179"/>
        <v>56.253999999999998</v>
      </c>
      <c r="AAI95">
        <f t="shared" si="179"/>
        <v>32.298999999999999</v>
      </c>
      <c r="AAJ95">
        <f t="shared" si="179"/>
        <v>156.08600000000001</v>
      </c>
      <c r="AAK95">
        <f t="shared" si="179"/>
        <v>46.621000000000002</v>
      </c>
      <c r="AAL95">
        <f t="shared" si="179"/>
        <v>2.3820000000000001</v>
      </c>
      <c r="AAM95">
        <f t="shared" si="179"/>
        <v>203.55199999999999</v>
      </c>
      <c r="AAN95">
        <f t="shared" si="179"/>
        <v>617.98</v>
      </c>
      <c r="AAO95">
        <f t="shared" si="179"/>
        <v>418.71300000000002</v>
      </c>
      <c r="AAP95">
        <f t="shared" si="179"/>
        <v>424.01799999999997</v>
      </c>
      <c r="AAQ95">
        <f t="shared" si="179"/>
        <v>276.68599999999998</v>
      </c>
      <c r="AAR95">
        <f t="shared" si="179"/>
        <v>606.02</v>
      </c>
      <c r="AAS95">
        <f t="shared" si="179"/>
        <v>364.88600000000002</v>
      </c>
      <c r="AAT95">
        <f t="shared" si="179"/>
        <v>313.16000000000003</v>
      </c>
      <c r="AAU95">
        <f t="shared" si="179"/>
        <v>45.844000000000001</v>
      </c>
      <c r="AAV95">
        <f t="shared" si="179"/>
        <v>390.05599999999998</v>
      </c>
      <c r="AAW95">
        <f t="shared" si="178"/>
        <v>86.474000000000004</v>
      </c>
      <c r="AAX95">
        <f t="shared" si="178"/>
        <v>101.681</v>
      </c>
      <c r="AAY95">
        <f t="shared" si="178"/>
        <v>88.802000000000007</v>
      </c>
      <c r="AAZ95">
        <f t="shared" si="178"/>
        <v>1330.3989999999999</v>
      </c>
      <c r="ABA95">
        <f t="shared" si="178"/>
        <v>295.51799999999997</v>
      </c>
      <c r="ABB95">
        <f t="shared" si="178"/>
        <v>94.32</v>
      </c>
      <c r="ABC95">
        <f t="shared" si="178"/>
        <v>248.89</v>
      </c>
      <c r="ABD95">
        <f t="shared" si="178"/>
        <v>117.143</v>
      </c>
      <c r="ABE95">
        <f t="shared" si="178"/>
        <v>61.026000000000003</v>
      </c>
      <c r="ABF95">
        <f t="shared" si="178"/>
        <v>277.83800000000002</v>
      </c>
      <c r="ABG95">
        <f t="shared" si="178"/>
        <v>78.03</v>
      </c>
      <c r="ABH95">
        <f t="shared" si="178"/>
        <v>0.36499999999999999</v>
      </c>
      <c r="ABI95">
        <f t="shared" si="178"/>
        <v>69.313000000000002</v>
      </c>
      <c r="ABJ95">
        <f t="shared" si="178"/>
        <v>263.78699999999998</v>
      </c>
      <c r="ABK95">
        <f t="shared" si="178"/>
        <v>200</v>
      </c>
      <c r="ABL95">
        <f t="shared" ref="ABL95:ACA110" si="181">_xlfn.XLOOKUP(ABL$3,$A$3:$MO$3,$A95:$MO95)</f>
        <v>45.344000000000001</v>
      </c>
      <c r="ABM95">
        <f t="shared" si="181"/>
        <v>0</v>
      </c>
      <c r="ABN95">
        <f t="shared" si="181"/>
        <v>36.856000000000002</v>
      </c>
      <c r="ABO95">
        <f t="shared" si="181"/>
        <v>9.7029999999999994</v>
      </c>
      <c r="ABP95">
        <f t="shared" si="181"/>
        <v>13186.189</v>
      </c>
      <c r="ABQ95">
        <f t="shared" si="181"/>
        <v>1382.8869999999999</v>
      </c>
      <c r="ABR95">
        <f t="shared" si="181"/>
        <v>2015.508</v>
      </c>
      <c r="ABS95">
        <f t="shared" si="181"/>
        <v>24132.425999999999</v>
      </c>
      <c r="ABT95">
        <f t="shared" si="181"/>
        <v>84.393000000000001</v>
      </c>
      <c r="ABU95">
        <f t="shared" si="181"/>
        <v>1682.796</v>
      </c>
      <c r="ABV95">
        <f t="shared" si="181"/>
        <v>69.762</v>
      </c>
      <c r="ABW95">
        <f t="shared" si="181"/>
        <v>1695.076</v>
      </c>
      <c r="ABX95">
        <f t="shared" si="181"/>
        <v>43.283999999999999</v>
      </c>
      <c r="ABY95">
        <f t="shared" si="181"/>
        <v>45.594000000000001</v>
      </c>
      <c r="ABZ95">
        <f t="shared" si="181"/>
        <v>162.88999999999999</v>
      </c>
      <c r="ACA95">
        <f t="shared" si="181"/>
        <v>22.931000000000001</v>
      </c>
      <c r="ACB95">
        <f t="shared" si="180"/>
        <v>248.02</v>
      </c>
      <c r="ACC95">
        <f t="shared" si="180"/>
        <v>1687.9259999999999</v>
      </c>
      <c r="ACD95">
        <f t="shared" si="180"/>
        <v>8392.5769999999993</v>
      </c>
      <c r="ACE95">
        <f t="shared" si="180"/>
        <v>196.80799999999999</v>
      </c>
      <c r="ACF95">
        <f t="shared" si="180"/>
        <v>448.91199999999998</v>
      </c>
      <c r="ACG95">
        <f t="shared" si="180"/>
        <v>673.721</v>
      </c>
      <c r="ACH95">
        <f t="shared" si="180"/>
        <v>238.86099999999999</v>
      </c>
      <c r="ACI95">
        <f t="shared" si="180"/>
        <v>1156.579</v>
      </c>
      <c r="ACJ95">
        <f t="shared" si="180"/>
        <v>1507.3019999999999</v>
      </c>
      <c r="ACK95">
        <f t="shared" si="180"/>
        <v>89.106999999999999</v>
      </c>
      <c r="ACL95">
        <f t="shared" si="180"/>
        <v>4801.6620000000003</v>
      </c>
      <c r="ACM95">
        <f t="shared" si="180"/>
        <v>486.00799999999998</v>
      </c>
      <c r="ACN95">
        <f t="shared" si="180"/>
        <v>159.357</v>
      </c>
      <c r="ACO95">
        <f t="shared" si="180"/>
        <v>72.799000000000007</v>
      </c>
      <c r="ACP95">
        <f t="shared" si="180"/>
        <v>157.172</v>
      </c>
      <c r="ACQ95">
        <f t="shared" si="174"/>
        <v>82.197999999999993</v>
      </c>
      <c r="ACR95">
        <f t="shared" si="174"/>
        <v>301.12400000000002</v>
      </c>
      <c r="ACS95">
        <f t="shared" si="174"/>
        <v>31.196999999999999</v>
      </c>
      <c r="ACT95">
        <f t="shared" si="174"/>
        <v>63.683999999999997</v>
      </c>
      <c r="ACU95">
        <f t="shared" si="174"/>
        <v>35.103999999999999</v>
      </c>
      <c r="ACV95">
        <f t="shared" si="174"/>
        <v>502.24900000000002</v>
      </c>
      <c r="ACW95">
        <f t="shared" ref="ACW95:ADL110" si="182">_xlfn.XLOOKUP(ACW$3,$A$3:$MO$3,$A95:$MO95)</f>
        <v>0</v>
      </c>
      <c r="ACX95">
        <f t="shared" si="182"/>
        <v>74.759</v>
      </c>
      <c r="ACY95">
        <f t="shared" si="182"/>
        <v>0</v>
      </c>
      <c r="ANW95" t="b">
        <f t="shared" si="101"/>
        <v>1</v>
      </c>
      <c r="ANX95" t="b">
        <f t="shared" si="103"/>
        <v>1</v>
      </c>
      <c r="ANY95" t="b">
        <f t="shared" si="104"/>
        <v>1</v>
      </c>
      <c r="ANZ95" t="b">
        <f t="shared" si="105"/>
        <v>1</v>
      </c>
      <c r="AOA95" t="b">
        <f t="shared" si="106"/>
        <v>1</v>
      </c>
      <c r="AOB95" t="b">
        <f t="shared" si="107"/>
        <v>1</v>
      </c>
      <c r="AOC95" t="b">
        <f t="shared" si="108"/>
        <v>1</v>
      </c>
      <c r="AOD95" t="b">
        <f t="shared" si="109"/>
        <v>1</v>
      </c>
      <c r="AOE95" t="b">
        <f t="shared" si="110"/>
        <v>1</v>
      </c>
      <c r="AOF95" t="b">
        <f t="shared" si="111"/>
        <v>1</v>
      </c>
      <c r="AOG95" t="b">
        <f t="shared" si="112"/>
        <v>1</v>
      </c>
      <c r="AOH95" t="b">
        <f t="shared" si="113"/>
        <v>1</v>
      </c>
      <c r="AOI95" t="b">
        <f t="shared" si="114"/>
        <v>1</v>
      </c>
      <c r="AOJ95" t="b">
        <f t="shared" si="115"/>
        <v>1</v>
      </c>
      <c r="AOK95" t="b">
        <f t="shared" si="116"/>
        <v>1</v>
      </c>
      <c r="AOL95" t="b">
        <f t="shared" si="117"/>
        <v>1</v>
      </c>
      <c r="AOM95" t="b">
        <f t="shared" si="118"/>
        <v>1</v>
      </c>
      <c r="AON95" t="b">
        <f t="shared" si="119"/>
        <v>1</v>
      </c>
      <c r="AOO95" t="b">
        <f t="shared" si="120"/>
        <v>1</v>
      </c>
      <c r="AOP95" t="b">
        <f t="shared" si="121"/>
        <v>1</v>
      </c>
      <c r="AOQ95" t="b">
        <f t="shared" si="122"/>
        <v>1</v>
      </c>
      <c r="AOR95" t="b">
        <f t="shared" si="123"/>
        <v>1</v>
      </c>
      <c r="AOS95" t="b">
        <f t="shared" si="124"/>
        <v>1</v>
      </c>
      <c r="AOT95" t="b">
        <f t="shared" si="125"/>
        <v>1</v>
      </c>
      <c r="AOU95" t="b">
        <f t="shared" si="126"/>
        <v>1</v>
      </c>
      <c r="AOV95" t="b">
        <f t="shared" si="127"/>
        <v>1</v>
      </c>
      <c r="AOW95" t="b">
        <f t="shared" si="128"/>
        <v>1</v>
      </c>
      <c r="AOX95" t="b">
        <f t="shared" si="129"/>
        <v>1</v>
      </c>
      <c r="AOY95" t="b">
        <f t="shared" si="130"/>
        <v>1</v>
      </c>
      <c r="AOZ95" t="b">
        <f t="shared" si="131"/>
        <v>1</v>
      </c>
      <c r="APA95" t="b">
        <f t="shared" si="132"/>
        <v>1</v>
      </c>
      <c r="APB95" t="b">
        <f t="shared" si="133"/>
        <v>1</v>
      </c>
      <c r="APC95" t="b">
        <f t="shared" si="134"/>
        <v>1</v>
      </c>
      <c r="APD95" t="b">
        <f t="shared" si="135"/>
        <v>1</v>
      </c>
      <c r="APE95" t="b">
        <f t="shared" si="136"/>
        <v>1</v>
      </c>
      <c r="APF95" t="b">
        <f t="shared" si="137"/>
        <v>1</v>
      </c>
      <c r="APG95" t="b">
        <f t="shared" si="138"/>
        <v>1</v>
      </c>
      <c r="APH95" t="b">
        <f t="shared" si="139"/>
        <v>1</v>
      </c>
      <c r="API95" t="b">
        <f t="shared" si="140"/>
        <v>1</v>
      </c>
      <c r="APJ95" t="b">
        <f t="shared" si="141"/>
        <v>1</v>
      </c>
      <c r="APK95" t="b">
        <f t="shared" si="142"/>
        <v>1</v>
      </c>
      <c r="APL95" t="b">
        <f t="shared" si="143"/>
        <v>1</v>
      </c>
      <c r="APM95" t="b">
        <f t="shared" si="144"/>
        <v>1</v>
      </c>
      <c r="APN95" t="b">
        <f t="shared" si="145"/>
        <v>1</v>
      </c>
      <c r="APO95" t="b">
        <f t="shared" si="146"/>
        <v>1</v>
      </c>
      <c r="APP95" t="b">
        <f t="shared" si="147"/>
        <v>1</v>
      </c>
      <c r="APQ95" t="b">
        <f t="shared" si="148"/>
        <v>1</v>
      </c>
      <c r="APR95" t="b">
        <f t="shared" si="149"/>
        <v>1</v>
      </c>
      <c r="APS95" t="b">
        <f t="shared" si="150"/>
        <v>1</v>
      </c>
      <c r="APT95" t="b">
        <f t="shared" si="151"/>
        <v>1</v>
      </c>
      <c r="APU95" t="b">
        <f t="shared" si="152"/>
        <v>1</v>
      </c>
      <c r="APV95" t="b">
        <f t="shared" si="153"/>
        <v>1</v>
      </c>
      <c r="APW95" t="b">
        <f t="shared" si="154"/>
        <v>1</v>
      </c>
      <c r="APX95" t="b">
        <f t="shared" si="155"/>
        <v>1</v>
      </c>
      <c r="APY95" t="b">
        <f t="shared" si="156"/>
        <v>1</v>
      </c>
      <c r="APZ95" t="b">
        <f t="shared" si="157"/>
        <v>1</v>
      </c>
      <c r="AQA95" t="b">
        <f t="shared" si="158"/>
        <v>1</v>
      </c>
      <c r="AQB95" t="b">
        <f t="shared" si="159"/>
        <v>1</v>
      </c>
      <c r="AQC95" t="b">
        <f t="shared" si="160"/>
        <v>1</v>
      </c>
      <c r="AQD95" t="b">
        <f t="shared" si="161"/>
        <v>1</v>
      </c>
      <c r="AQE95" t="b">
        <f t="shared" si="162"/>
        <v>1</v>
      </c>
      <c r="AQF95" t="b">
        <f t="shared" si="163"/>
        <v>1</v>
      </c>
      <c r="AQG95" t="b">
        <f t="shared" si="164"/>
        <v>1</v>
      </c>
      <c r="AQH95" t="b">
        <f t="shared" si="165"/>
        <v>1</v>
      </c>
      <c r="AQI95" t="b">
        <f t="shared" si="102"/>
        <v>1</v>
      </c>
      <c r="AQJ95" t="b">
        <f t="shared" si="166"/>
        <v>1</v>
      </c>
      <c r="AQK95" t="b">
        <f t="shared" si="167"/>
        <v>1</v>
      </c>
      <c r="AQL95" t="b">
        <f t="shared" si="168"/>
        <v>1</v>
      </c>
      <c r="AQM95" t="b">
        <f t="shared" si="169"/>
        <v>1</v>
      </c>
      <c r="AQN95" t="b">
        <f t="shared" si="170"/>
        <v>1</v>
      </c>
      <c r="AQO95" t="b">
        <f t="shared" si="171"/>
        <v>1</v>
      </c>
    </row>
    <row r="96" spans="1:779 1063:1133">
      <c r="A96">
        <v>272.209</v>
      </c>
      <c r="B96">
        <v>125.64400000000001</v>
      </c>
      <c r="C96">
        <v>78.772000000000006</v>
      </c>
      <c r="D96">
        <v>5.077</v>
      </c>
      <c r="E96">
        <v>46.683</v>
      </c>
      <c r="F96">
        <v>75.581999999999994</v>
      </c>
      <c r="G96">
        <v>35.68</v>
      </c>
      <c r="H96">
        <v>57.259</v>
      </c>
      <c r="I96">
        <v>99.58</v>
      </c>
      <c r="J96">
        <v>217.46899999999999</v>
      </c>
      <c r="K96">
        <v>24.012</v>
      </c>
      <c r="L96">
        <v>26.126000000000001</v>
      </c>
      <c r="M96">
        <v>48.228999999999999</v>
      </c>
      <c r="N96">
        <v>83.986999999999995</v>
      </c>
      <c r="O96">
        <v>48.027999999999999</v>
      </c>
      <c r="P96">
        <v>7.4729999999999999</v>
      </c>
      <c r="Q96">
        <v>49.655999999999999</v>
      </c>
      <c r="R96">
        <v>75.881</v>
      </c>
      <c r="S96">
        <v>115.547</v>
      </c>
      <c r="T96">
        <v>74.543999999999997</v>
      </c>
      <c r="U96">
        <v>14.823</v>
      </c>
      <c r="V96">
        <v>64.091999999999999</v>
      </c>
      <c r="W96">
        <v>238.38200000000001</v>
      </c>
      <c r="X96">
        <v>46.713999999999999</v>
      </c>
      <c r="Y96">
        <v>85.266999999999996</v>
      </c>
      <c r="Z96">
        <v>71.935000000000002</v>
      </c>
      <c r="AA96">
        <v>34.680999999999997</v>
      </c>
      <c r="AB96">
        <v>57.914000000000001</v>
      </c>
      <c r="AC96">
        <v>0</v>
      </c>
      <c r="AD96">
        <v>59.985999999999997</v>
      </c>
      <c r="AE96">
        <v>40.057000000000002</v>
      </c>
      <c r="AF96">
        <v>71.608000000000004</v>
      </c>
      <c r="AG96">
        <v>68.415999999999997</v>
      </c>
      <c r="AH96">
        <v>73.798000000000002</v>
      </c>
      <c r="AI96">
        <v>44.558999999999997</v>
      </c>
      <c r="AJ96">
        <v>36.543999999999997</v>
      </c>
      <c r="AK96">
        <v>29.297999999999998</v>
      </c>
      <c r="AL96">
        <v>194.93299999999999</v>
      </c>
      <c r="AM96">
        <v>65.409000000000006</v>
      </c>
      <c r="AN96">
        <v>15.31</v>
      </c>
      <c r="AO96">
        <v>40</v>
      </c>
      <c r="AP96">
        <v>375.41699999999997</v>
      </c>
      <c r="AQ96">
        <v>142.83500000000001</v>
      </c>
      <c r="AR96">
        <v>40</v>
      </c>
      <c r="AS96">
        <v>48.46</v>
      </c>
      <c r="AT96">
        <v>41.308999999999997</v>
      </c>
      <c r="AU96">
        <v>35.155999999999999</v>
      </c>
      <c r="AV96">
        <v>41.890999999999998</v>
      </c>
      <c r="AW96">
        <v>54.756</v>
      </c>
      <c r="AX96">
        <v>0</v>
      </c>
      <c r="AY96">
        <v>36.351999999999997</v>
      </c>
      <c r="AZ96">
        <v>73.772000000000006</v>
      </c>
      <c r="BA96">
        <v>0.25800000000000001</v>
      </c>
      <c r="BB96">
        <v>59.823999999999998</v>
      </c>
      <c r="BC96">
        <v>49.228000000000002</v>
      </c>
      <c r="BD96">
        <v>42.326000000000001</v>
      </c>
      <c r="BE96">
        <v>52.643000000000001</v>
      </c>
      <c r="BF96">
        <v>38.424999999999997</v>
      </c>
      <c r="BG96">
        <v>4.5970000000000004</v>
      </c>
      <c r="BH96">
        <v>29.353000000000002</v>
      </c>
      <c r="BI96">
        <v>100.59099999999999</v>
      </c>
      <c r="BJ96">
        <v>113.63800000000001</v>
      </c>
      <c r="BK96">
        <v>47.264000000000003</v>
      </c>
      <c r="BL96">
        <v>15.45</v>
      </c>
      <c r="BM96">
        <v>36.363999999999997</v>
      </c>
      <c r="BN96">
        <v>29.954000000000001</v>
      </c>
      <c r="BO96">
        <v>24.998999999999999</v>
      </c>
      <c r="BP96">
        <v>80</v>
      </c>
      <c r="BQ96">
        <v>50.46</v>
      </c>
      <c r="BR96">
        <v>46.210999999999999</v>
      </c>
      <c r="BS96">
        <v>77.332999999999998</v>
      </c>
      <c r="MQ96">
        <v>7.4729999999999999</v>
      </c>
      <c r="MR96">
        <v>50.46</v>
      </c>
      <c r="MS96">
        <v>65.409000000000006</v>
      </c>
      <c r="MT96">
        <v>48.46</v>
      </c>
      <c r="MU96">
        <v>47.264000000000003</v>
      </c>
      <c r="MV96">
        <v>34.680999999999997</v>
      </c>
      <c r="MW96">
        <v>52.643000000000001</v>
      </c>
      <c r="MX96">
        <v>36.351999999999997</v>
      </c>
      <c r="MY96">
        <v>68.415999999999997</v>
      </c>
      <c r="MZ96">
        <v>46.683</v>
      </c>
      <c r="NA96">
        <v>14.823</v>
      </c>
      <c r="NB96">
        <v>75.581999999999994</v>
      </c>
      <c r="NC96">
        <v>64.091999999999999</v>
      </c>
      <c r="ND96">
        <v>49.655999999999999</v>
      </c>
      <c r="NE96">
        <v>15.45</v>
      </c>
      <c r="NF96">
        <v>57.914000000000001</v>
      </c>
      <c r="NG96">
        <v>38.424999999999997</v>
      </c>
      <c r="NH96">
        <v>15.31</v>
      </c>
      <c r="NI96">
        <v>46.210999999999999</v>
      </c>
      <c r="NJ96">
        <v>41.308999999999997</v>
      </c>
      <c r="NK96">
        <v>24.012</v>
      </c>
      <c r="NL96">
        <v>73.798000000000002</v>
      </c>
      <c r="NM96">
        <v>73.772000000000006</v>
      </c>
      <c r="NN96">
        <v>40</v>
      </c>
      <c r="NO96">
        <v>0.25800000000000001</v>
      </c>
      <c r="NP96">
        <v>35.155999999999999</v>
      </c>
      <c r="NQ96">
        <v>77.332999999999998</v>
      </c>
      <c r="NR96">
        <v>75.881</v>
      </c>
      <c r="NS96">
        <v>26.126000000000001</v>
      </c>
      <c r="NT96">
        <v>35.68</v>
      </c>
      <c r="NU96">
        <v>4.5970000000000004</v>
      </c>
      <c r="NV96">
        <v>238.38200000000001</v>
      </c>
      <c r="NW96">
        <v>0</v>
      </c>
      <c r="NX96">
        <v>44.558999999999997</v>
      </c>
      <c r="NY96">
        <v>36.363999999999997</v>
      </c>
      <c r="NZ96">
        <v>272.209</v>
      </c>
      <c r="OA96">
        <v>125.64400000000001</v>
      </c>
      <c r="OB96">
        <v>59.985999999999997</v>
      </c>
      <c r="OC96">
        <v>375.41699999999997</v>
      </c>
      <c r="OD96">
        <v>36.543999999999997</v>
      </c>
      <c r="OE96">
        <v>48.228999999999999</v>
      </c>
      <c r="OF96">
        <v>115.547</v>
      </c>
      <c r="OG96">
        <v>57.259</v>
      </c>
      <c r="OH96">
        <v>29.954000000000001</v>
      </c>
      <c r="OI96">
        <v>29.353000000000002</v>
      </c>
      <c r="OJ96">
        <v>46.713999999999999</v>
      </c>
      <c r="OK96">
        <v>41.890999999999998</v>
      </c>
      <c r="OL96">
        <v>59.823999999999998</v>
      </c>
      <c r="OM96">
        <v>54.756</v>
      </c>
      <c r="ON96">
        <v>142.83500000000001</v>
      </c>
      <c r="OO96">
        <v>49.228000000000002</v>
      </c>
      <c r="OP96">
        <v>40.057000000000002</v>
      </c>
      <c r="OQ96">
        <v>29.297999999999998</v>
      </c>
      <c r="OR96">
        <v>24.998999999999999</v>
      </c>
      <c r="OS96">
        <v>83.986999999999995</v>
      </c>
      <c r="OT96">
        <v>78.772000000000006</v>
      </c>
      <c r="OU96">
        <v>100.59099999999999</v>
      </c>
      <c r="OV96">
        <v>99.58</v>
      </c>
      <c r="OW96">
        <v>85.266999999999996</v>
      </c>
      <c r="OX96">
        <v>5.077</v>
      </c>
      <c r="OY96">
        <v>74.543999999999997</v>
      </c>
      <c r="OZ96">
        <v>71.608000000000004</v>
      </c>
      <c r="PA96">
        <v>217.46899999999999</v>
      </c>
      <c r="PB96">
        <v>194.93299999999999</v>
      </c>
      <c r="PC96">
        <v>113.63800000000001</v>
      </c>
      <c r="PD96">
        <v>71.935000000000002</v>
      </c>
      <c r="PE96">
        <v>0</v>
      </c>
      <c r="PF96">
        <v>40</v>
      </c>
      <c r="PG96">
        <v>42.326000000000001</v>
      </c>
      <c r="PH96">
        <v>80</v>
      </c>
      <c r="PI96">
        <v>48.027999999999999</v>
      </c>
      <c r="AAG96">
        <f t="shared" si="179"/>
        <v>7.4729999999999999</v>
      </c>
      <c r="AAH96">
        <f t="shared" si="179"/>
        <v>50.46</v>
      </c>
      <c r="AAI96">
        <f t="shared" si="179"/>
        <v>65.409000000000006</v>
      </c>
      <c r="AAJ96">
        <f t="shared" si="179"/>
        <v>48.46</v>
      </c>
      <c r="AAK96">
        <f t="shared" si="179"/>
        <v>47.264000000000003</v>
      </c>
      <c r="AAL96">
        <f t="shared" si="179"/>
        <v>34.680999999999997</v>
      </c>
      <c r="AAM96">
        <f t="shared" si="179"/>
        <v>52.643000000000001</v>
      </c>
      <c r="AAN96">
        <f t="shared" si="179"/>
        <v>36.351999999999997</v>
      </c>
      <c r="AAO96">
        <f t="shared" si="179"/>
        <v>68.415999999999997</v>
      </c>
      <c r="AAP96">
        <f t="shared" si="179"/>
        <v>46.683</v>
      </c>
      <c r="AAQ96">
        <f t="shared" si="179"/>
        <v>14.823</v>
      </c>
      <c r="AAR96">
        <f t="shared" si="179"/>
        <v>75.581999999999994</v>
      </c>
      <c r="AAS96">
        <f t="shared" si="179"/>
        <v>64.091999999999999</v>
      </c>
      <c r="AAT96">
        <f t="shared" si="179"/>
        <v>49.655999999999999</v>
      </c>
      <c r="AAU96">
        <f t="shared" si="179"/>
        <v>15.45</v>
      </c>
      <c r="AAV96">
        <f t="shared" si="179"/>
        <v>57.914000000000001</v>
      </c>
      <c r="AAW96">
        <f t="shared" si="178"/>
        <v>38.424999999999997</v>
      </c>
      <c r="AAX96">
        <f t="shared" si="178"/>
        <v>15.31</v>
      </c>
      <c r="AAY96">
        <f t="shared" si="178"/>
        <v>46.210999999999999</v>
      </c>
      <c r="AAZ96">
        <f t="shared" si="178"/>
        <v>41.308999999999997</v>
      </c>
      <c r="ABA96">
        <f t="shared" si="178"/>
        <v>24.012</v>
      </c>
      <c r="ABB96">
        <f t="shared" si="178"/>
        <v>73.798000000000002</v>
      </c>
      <c r="ABC96">
        <f t="shared" si="178"/>
        <v>73.772000000000006</v>
      </c>
      <c r="ABD96">
        <f t="shared" si="178"/>
        <v>40</v>
      </c>
      <c r="ABE96">
        <f t="shared" si="178"/>
        <v>0.25800000000000001</v>
      </c>
      <c r="ABF96">
        <f t="shared" si="178"/>
        <v>35.155999999999999</v>
      </c>
      <c r="ABG96">
        <f t="shared" si="178"/>
        <v>77.332999999999998</v>
      </c>
      <c r="ABH96">
        <f t="shared" si="178"/>
        <v>75.881</v>
      </c>
      <c r="ABI96">
        <f t="shared" si="178"/>
        <v>26.126000000000001</v>
      </c>
      <c r="ABJ96">
        <f t="shared" si="178"/>
        <v>35.68</v>
      </c>
      <c r="ABK96">
        <f t="shared" si="178"/>
        <v>4.5970000000000004</v>
      </c>
      <c r="ABL96">
        <f t="shared" si="181"/>
        <v>238.38200000000001</v>
      </c>
      <c r="ABM96">
        <f t="shared" si="181"/>
        <v>0</v>
      </c>
      <c r="ABN96">
        <f t="shared" si="181"/>
        <v>44.558999999999997</v>
      </c>
      <c r="ABO96">
        <f t="shared" si="181"/>
        <v>36.363999999999997</v>
      </c>
      <c r="ABP96">
        <f t="shared" si="181"/>
        <v>272.209</v>
      </c>
      <c r="ABQ96">
        <f t="shared" si="181"/>
        <v>125.64400000000001</v>
      </c>
      <c r="ABR96">
        <f t="shared" si="181"/>
        <v>59.985999999999997</v>
      </c>
      <c r="ABS96">
        <f t="shared" si="181"/>
        <v>375.41699999999997</v>
      </c>
      <c r="ABT96">
        <f t="shared" si="181"/>
        <v>36.543999999999997</v>
      </c>
      <c r="ABU96">
        <f t="shared" si="181"/>
        <v>48.228999999999999</v>
      </c>
      <c r="ABV96">
        <f t="shared" si="181"/>
        <v>115.547</v>
      </c>
      <c r="ABW96">
        <f t="shared" si="181"/>
        <v>57.259</v>
      </c>
      <c r="ABX96">
        <f t="shared" si="181"/>
        <v>29.954000000000001</v>
      </c>
      <c r="ABY96">
        <f t="shared" si="181"/>
        <v>29.353000000000002</v>
      </c>
      <c r="ABZ96">
        <f t="shared" si="181"/>
        <v>46.713999999999999</v>
      </c>
      <c r="ACA96">
        <f t="shared" si="181"/>
        <v>41.890999999999998</v>
      </c>
      <c r="ACB96">
        <f t="shared" si="180"/>
        <v>59.823999999999998</v>
      </c>
      <c r="ACC96">
        <f t="shared" si="180"/>
        <v>54.756</v>
      </c>
      <c r="ACD96">
        <f t="shared" si="180"/>
        <v>142.83500000000001</v>
      </c>
      <c r="ACE96">
        <f t="shared" si="180"/>
        <v>49.228000000000002</v>
      </c>
      <c r="ACF96">
        <f t="shared" si="180"/>
        <v>40.057000000000002</v>
      </c>
      <c r="ACG96">
        <f t="shared" si="180"/>
        <v>29.297999999999998</v>
      </c>
      <c r="ACH96">
        <f t="shared" si="180"/>
        <v>24.998999999999999</v>
      </c>
      <c r="ACI96">
        <f t="shared" si="180"/>
        <v>83.986999999999995</v>
      </c>
      <c r="ACJ96">
        <f t="shared" si="180"/>
        <v>78.772000000000006</v>
      </c>
      <c r="ACK96">
        <f t="shared" si="180"/>
        <v>100.59099999999999</v>
      </c>
      <c r="ACL96">
        <f t="shared" si="180"/>
        <v>99.58</v>
      </c>
      <c r="ACM96">
        <f t="shared" si="180"/>
        <v>85.266999999999996</v>
      </c>
      <c r="ACN96">
        <f t="shared" si="180"/>
        <v>5.077</v>
      </c>
      <c r="ACO96">
        <f t="shared" si="180"/>
        <v>74.543999999999997</v>
      </c>
      <c r="ACP96">
        <f t="shared" si="180"/>
        <v>71.608000000000004</v>
      </c>
      <c r="ACQ96">
        <f t="shared" ref="ACQ96:ADF111" si="183">_xlfn.XLOOKUP(ACQ$3,$A$3:$MO$3,$A96:$MO96)</f>
        <v>217.46899999999999</v>
      </c>
      <c r="ACR96">
        <f t="shared" si="183"/>
        <v>194.93299999999999</v>
      </c>
      <c r="ACS96">
        <f t="shared" si="183"/>
        <v>113.63800000000001</v>
      </c>
      <c r="ACT96">
        <f t="shared" si="183"/>
        <v>71.935000000000002</v>
      </c>
      <c r="ACU96">
        <f t="shared" si="183"/>
        <v>0</v>
      </c>
      <c r="ACV96">
        <f t="shared" si="183"/>
        <v>40</v>
      </c>
      <c r="ACW96">
        <f t="shared" si="183"/>
        <v>42.326000000000001</v>
      </c>
      <c r="ACX96">
        <f t="shared" si="183"/>
        <v>80</v>
      </c>
      <c r="ACY96">
        <f t="shared" si="183"/>
        <v>48.027999999999999</v>
      </c>
      <c r="ANW96" t="b">
        <f t="shared" si="101"/>
        <v>1</v>
      </c>
      <c r="ANX96" t="b">
        <f t="shared" si="103"/>
        <v>1</v>
      </c>
      <c r="ANY96" t="b">
        <f t="shared" si="104"/>
        <v>1</v>
      </c>
      <c r="ANZ96" t="b">
        <f t="shared" si="105"/>
        <v>1</v>
      </c>
      <c r="AOA96" t="b">
        <f t="shared" si="106"/>
        <v>1</v>
      </c>
      <c r="AOB96" t="b">
        <f t="shared" si="107"/>
        <v>1</v>
      </c>
      <c r="AOC96" t="b">
        <f t="shared" si="108"/>
        <v>1</v>
      </c>
      <c r="AOD96" t="b">
        <f t="shared" si="109"/>
        <v>1</v>
      </c>
      <c r="AOE96" t="b">
        <f t="shared" si="110"/>
        <v>1</v>
      </c>
      <c r="AOF96" t="b">
        <f t="shared" si="111"/>
        <v>1</v>
      </c>
      <c r="AOG96" t="b">
        <f t="shared" si="112"/>
        <v>1</v>
      </c>
      <c r="AOH96" t="b">
        <f t="shared" si="113"/>
        <v>1</v>
      </c>
      <c r="AOI96" t="b">
        <f t="shared" si="114"/>
        <v>1</v>
      </c>
      <c r="AOJ96" t="b">
        <f t="shared" si="115"/>
        <v>1</v>
      </c>
      <c r="AOK96" t="b">
        <f t="shared" si="116"/>
        <v>1</v>
      </c>
      <c r="AOL96" t="b">
        <f t="shared" si="117"/>
        <v>1</v>
      </c>
      <c r="AOM96" t="b">
        <f t="shared" si="118"/>
        <v>1</v>
      </c>
      <c r="AON96" t="b">
        <f t="shared" si="119"/>
        <v>1</v>
      </c>
      <c r="AOO96" t="b">
        <f t="shared" si="120"/>
        <v>1</v>
      </c>
      <c r="AOP96" t="b">
        <f t="shared" si="121"/>
        <v>1</v>
      </c>
      <c r="AOQ96" t="b">
        <f t="shared" si="122"/>
        <v>1</v>
      </c>
      <c r="AOR96" t="b">
        <f t="shared" si="123"/>
        <v>1</v>
      </c>
      <c r="AOS96" t="b">
        <f t="shared" si="124"/>
        <v>1</v>
      </c>
      <c r="AOT96" t="b">
        <f t="shared" si="125"/>
        <v>1</v>
      </c>
      <c r="AOU96" t="b">
        <f t="shared" si="126"/>
        <v>1</v>
      </c>
      <c r="AOV96" t="b">
        <f t="shared" si="127"/>
        <v>1</v>
      </c>
      <c r="AOW96" t="b">
        <f t="shared" si="128"/>
        <v>1</v>
      </c>
      <c r="AOX96" t="b">
        <f t="shared" si="129"/>
        <v>1</v>
      </c>
      <c r="AOY96" t="b">
        <f t="shared" si="130"/>
        <v>1</v>
      </c>
      <c r="AOZ96" t="b">
        <f t="shared" si="131"/>
        <v>1</v>
      </c>
      <c r="APA96" t="b">
        <f t="shared" si="132"/>
        <v>1</v>
      </c>
      <c r="APB96" t="b">
        <f t="shared" si="133"/>
        <v>1</v>
      </c>
      <c r="APC96" t="b">
        <f t="shared" si="134"/>
        <v>1</v>
      </c>
      <c r="APD96" t="b">
        <f t="shared" si="135"/>
        <v>1</v>
      </c>
      <c r="APE96" t="b">
        <f t="shared" si="136"/>
        <v>1</v>
      </c>
      <c r="APF96" t="b">
        <f t="shared" si="137"/>
        <v>1</v>
      </c>
      <c r="APG96" t="b">
        <f t="shared" si="138"/>
        <v>1</v>
      </c>
      <c r="APH96" t="b">
        <f t="shared" si="139"/>
        <v>1</v>
      </c>
      <c r="API96" t="b">
        <f t="shared" si="140"/>
        <v>1</v>
      </c>
      <c r="APJ96" t="b">
        <f t="shared" si="141"/>
        <v>1</v>
      </c>
      <c r="APK96" t="b">
        <f t="shared" si="142"/>
        <v>1</v>
      </c>
      <c r="APL96" t="b">
        <f t="shared" si="143"/>
        <v>1</v>
      </c>
      <c r="APM96" t="b">
        <f t="shared" si="144"/>
        <v>1</v>
      </c>
      <c r="APN96" t="b">
        <f t="shared" si="145"/>
        <v>1</v>
      </c>
      <c r="APO96" t="b">
        <f t="shared" si="146"/>
        <v>1</v>
      </c>
      <c r="APP96" t="b">
        <f t="shared" si="147"/>
        <v>1</v>
      </c>
      <c r="APQ96" t="b">
        <f t="shared" si="148"/>
        <v>1</v>
      </c>
      <c r="APR96" t="b">
        <f t="shared" si="149"/>
        <v>1</v>
      </c>
      <c r="APS96" t="b">
        <f t="shared" si="150"/>
        <v>1</v>
      </c>
      <c r="APT96" t="b">
        <f t="shared" si="151"/>
        <v>1</v>
      </c>
      <c r="APU96" t="b">
        <f t="shared" si="152"/>
        <v>1</v>
      </c>
      <c r="APV96" t="b">
        <f t="shared" si="153"/>
        <v>1</v>
      </c>
      <c r="APW96" t="b">
        <f t="shared" si="154"/>
        <v>1</v>
      </c>
      <c r="APX96" t="b">
        <f t="shared" si="155"/>
        <v>1</v>
      </c>
      <c r="APY96" t="b">
        <f t="shared" si="156"/>
        <v>1</v>
      </c>
      <c r="APZ96" t="b">
        <f t="shared" si="157"/>
        <v>1</v>
      </c>
      <c r="AQA96" t="b">
        <f t="shared" si="158"/>
        <v>1</v>
      </c>
      <c r="AQB96" t="b">
        <f t="shared" si="159"/>
        <v>1</v>
      </c>
      <c r="AQC96" t="b">
        <f t="shared" si="160"/>
        <v>1</v>
      </c>
      <c r="AQD96" t="b">
        <f t="shared" si="161"/>
        <v>1</v>
      </c>
      <c r="AQE96" t="b">
        <f t="shared" si="162"/>
        <v>1</v>
      </c>
      <c r="AQF96" t="b">
        <f t="shared" si="163"/>
        <v>1</v>
      </c>
      <c r="AQG96" t="b">
        <f t="shared" si="164"/>
        <v>1</v>
      </c>
      <c r="AQH96" t="b">
        <f t="shared" si="165"/>
        <v>1</v>
      </c>
      <c r="AQI96" t="b">
        <f t="shared" si="102"/>
        <v>1</v>
      </c>
      <c r="AQJ96" t="b">
        <f t="shared" si="166"/>
        <v>1</v>
      </c>
      <c r="AQK96" t="b">
        <f t="shared" si="167"/>
        <v>1</v>
      </c>
      <c r="AQL96" t="b">
        <f t="shared" si="168"/>
        <v>1</v>
      </c>
      <c r="AQM96" t="b">
        <f t="shared" si="169"/>
        <v>1</v>
      </c>
      <c r="AQN96" t="b">
        <f t="shared" si="170"/>
        <v>1</v>
      </c>
      <c r="AQO96" t="b">
        <f t="shared" si="171"/>
        <v>1</v>
      </c>
    </row>
    <row r="97" spans="1:779 1063:1133">
      <c r="A97">
        <v>2672.518</v>
      </c>
      <c r="B97">
        <v>389.30500000000001</v>
      </c>
      <c r="C97">
        <v>329.48599999999999</v>
      </c>
      <c r="D97">
        <v>34.414999999999999</v>
      </c>
      <c r="E97">
        <v>107.098</v>
      </c>
      <c r="F97">
        <v>203.28200000000001</v>
      </c>
      <c r="G97">
        <v>160</v>
      </c>
      <c r="H97">
        <v>440.512</v>
      </c>
      <c r="I97">
        <v>1600.751</v>
      </c>
      <c r="J97">
        <v>389.42700000000002</v>
      </c>
      <c r="K97">
        <v>88.692999999999998</v>
      </c>
      <c r="L97">
        <v>120</v>
      </c>
      <c r="M97">
        <v>533.87800000000004</v>
      </c>
      <c r="N97">
        <v>403.29300000000001</v>
      </c>
      <c r="O97">
        <v>149.44</v>
      </c>
      <c r="P97">
        <v>122.599</v>
      </c>
      <c r="Q97">
        <v>36.874000000000002</v>
      </c>
      <c r="R97">
        <v>170.05500000000001</v>
      </c>
      <c r="S97">
        <v>64.790000000000006</v>
      </c>
      <c r="T97">
        <v>111.42</v>
      </c>
      <c r="U97">
        <v>46.793999999999997</v>
      </c>
      <c r="V97">
        <v>128.43</v>
      </c>
      <c r="W97">
        <v>0</v>
      </c>
      <c r="X97">
        <v>93.471000000000004</v>
      </c>
      <c r="Y97">
        <v>214.97499999999999</v>
      </c>
      <c r="Z97">
        <v>41.051000000000002</v>
      </c>
      <c r="AA97">
        <v>113.21599999999999</v>
      </c>
      <c r="AB97">
        <v>151.86000000000001</v>
      </c>
      <c r="AC97">
        <v>0.18099999999999999</v>
      </c>
      <c r="AD97">
        <v>746.02499999999998</v>
      </c>
      <c r="AE97">
        <v>250.58099999999999</v>
      </c>
      <c r="AF97">
        <v>23.327999999999999</v>
      </c>
      <c r="AG97">
        <v>128.73599999999999</v>
      </c>
      <c r="AH97">
        <v>78.721999999999994</v>
      </c>
      <c r="AI97">
        <v>40</v>
      </c>
      <c r="AJ97">
        <v>39.256</v>
      </c>
      <c r="AK97">
        <v>168.44</v>
      </c>
      <c r="AL97">
        <v>33.758000000000003</v>
      </c>
      <c r="AM97">
        <v>32.887</v>
      </c>
      <c r="AN97">
        <v>124.398</v>
      </c>
      <c r="AO97">
        <v>69.712000000000003</v>
      </c>
      <c r="AP97">
        <v>6037.4629999999997</v>
      </c>
      <c r="AQ97">
        <v>2243.4879999999998</v>
      </c>
      <c r="AR97">
        <v>89.713999999999999</v>
      </c>
      <c r="AS97">
        <v>139.42500000000001</v>
      </c>
      <c r="AT97">
        <v>614.41</v>
      </c>
      <c r="AU97">
        <v>229</v>
      </c>
      <c r="AV97">
        <v>120.657</v>
      </c>
      <c r="AW97">
        <v>489.87900000000002</v>
      </c>
      <c r="AX97">
        <v>42.326000000000001</v>
      </c>
      <c r="AY97">
        <v>349.62200000000001</v>
      </c>
      <c r="AZ97">
        <v>126.771</v>
      </c>
      <c r="BA97">
        <v>145.32499999999999</v>
      </c>
      <c r="BB97">
        <v>49.968000000000004</v>
      </c>
      <c r="BC97">
        <v>182.21</v>
      </c>
      <c r="BD97">
        <v>140.398</v>
      </c>
      <c r="BE97">
        <v>70.555000000000007</v>
      </c>
      <c r="BF97">
        <v>56.247999999999998</v>
      </c>
      <c r="BG97">
        <v>160</v>
      </c>
      <c r="BH97">
        <v>64.965999999999994</v>
      </c>
      <c r="BI97">
        <v>18.777000000000001</v>
      </c>
      <c r="BJ97">
        <v>117.31</v>
      </c>
      <c r="BK97">
        <v>93.885000000000005</v>
      </c>
      <c r="BL97">
        <v>129.822</v>
      </c>
      <c r="BM97">
        <v>73.787999999999997</v>
      </c>
      <c r="BN97">
        <v>102.605</v>
      </c>
      <c r="BO97">
        <v>102.209</v>
      </c>
      <c r="BP97">
        <v>0.50900000000000001</v>
      </c>
      <c r="BQ97">
        <v>53.945999999999998</v>
      </c>
      <c r="BR97">
        <v>97.06</v>
      </c>
      <c r="BS97">
        <v>135.785</v>
      </c>
      <c r="MQ97">
        <v>122.599</v>
      </c>
      <c r="MR97">
        <v>53.945999999999998</v>
      </c>
      <c r="MS97">
        <v>32.887</v>
      </c>
      <c r="MT97">
        <v>139.42500000000001</v>
      </c>
      <c r="MU97">
        <v>93.885000000000005</v>
      </c>
      <c r="MV97">
        <v>113.21599999999999</v>
      </c>
      <c r="MW97">
        <v>70.555000000000007</v>
      </c>
      <c r="MX97">
        <v>349.62200000000001</v>
      </c>
      <c r="MY97">
        <v>128.73599999999999</v>
      </c>
      <c r="MZ97">
        <v>107.098</v>
      </c>
      <c r="NA97">
        <v>46.793999999999997</v>
      </c>
      <c r="NB97">
        <v>203.28200000000001</v>
      </c>
      <c r="NC97">
        <v>128.43</v>
      </c>
      <c r="ND97">
        <v>36.874000000000002</v>
      </c>
      <c r="NE97">
        <v>129.822</v>
      </c>
      <c r="NF97">
        <v>151.86000000000001</v>
      </c>
      <c r="NG97">
        <v>56.247999999999998</v>
      </c>
      <c r="NH97">
        <v>124.398</v>
      </c>
      <c r="NI97">
        <v>97.06</v>
      </c>
      <c r="NJ97">
        <v>614.41</v>
      </c>
      <c r="NK97">
        <v>88.692999999999998</v>
      </c>
      <c r="NL97">
        <v>78.721999999999994</v>
      </c>
      <c r="NM97">
        <v>126.771</v>
      </c>
      <c r="NN97">
        <v>69.712000000000003</v>
      </c>
      <c r="NO97">
        <v>145.32499999999999</v>
      </c>
      <c r="NP97">
        <v>229</v>
      </c>
      <c r="NQ97">
        <v>135.785</v>
      </c>
      <c r="NR97">
        <v>170.05500000000001</v>
      </c>
      <c r="NS97">
        <v>120</v>
      </c>
      <c r="NT97">
        <v>160</v>
      </c>
      <c r="NU97">
        <v>160</v>
      </c>
      <c r="NV97">
        <v>0</v>
      </c>
      <c r="NW97">
        <v>0.18099999999999999</v>
      </c>
      <c r="NX97">
        <v>40</v>
      </c>
      <c r="NY97">
        <v>73.787999999999997</v>
      </c>
      <c r="NZ97">
        <v>2672.518</v>
      </c>
      <c r="OA97">
        <v>389.30500000000001</v>
      </c>
      <c r="OB97">
        <v>746.02499999999998</v>
      </c>
      <c r="OC97">
        <v>6037.4629999999997</v>
      </c>
      <c r="OD97">
        <v>39.256</v>
      </c>
      <c r="OE97">
        <v>533.87800000000004</v>
      </c>
      <c r="OF97">
        <v>64.790000000000006</v>
      </c>
      <c r="OG97">
        <v>440.512</v>
      </c>
      <c r="OH97">
        <v>102.605</v>
      </c>
      <c r="OI97">
        <v>64.965999999999994</v>
      </c>
      <c r="OJ97">
        <v>93.471000000000004</v>
      </c>
      <c r="OK97">
        <v>120.657</v>
      </c>
      <c r="OL97">
        <v>49.968000000000004</v>
      </c>
      <c r="OM97">
        <v>489.87900000000002</v>
      </c>
      <c r="ON97">
        <v>2243.4879999999998</v>
      </c>
      <c r="OO97">
        <v>182.21</v>
      </c>
      <c r="OP97">
        <v>250.58099999999999</v>
      </c>
      <c r="OQ97">
        <v>168.44</v>
      </c>
      <c r="OR97">
        <v>102.209</v>
      </c>
      <c r="OS97">
        <v>403.29300000000001</v>
      </c>
      <c r="OT97">
        <v>329.48599999999999</v>
      </c>
      <c r="OU97">
        <v>18.777000000000001</v>
      </c>
      <c r="OV97">
        <v>1600.751</v>
      </c>
      <c r="OW97">
        <v>214.97499999999999</v>
      </c>
      <c r="OX97">
        <v>34.414999999999999</v>
      </c>
      <c r="OY97">
        <v>111.42</v>
      </c>
      <c r="OZ97">
        <v>23.327999999999999</v>
      </c>
      <c r="PA97">
        <v>389.42700000000002</v>
      </c>
      <c r="PB97">
        <v>33.758000000000003</v>
      </c>
      <c r="PC97">
        <v>117.31</v>
      </c>
      <c r="PD97">
        <v>41.051000000000002</v>
      </c>
      <c r="PE97">
        <v>42.326000000000001</v>
      </c>
      <c r="PF97">
        <v>89.713999999999999</v>
      </c>
      <c r="PG97">
        <v>140.398</v>
      </c>
      <c r="PH97">
        <v>0.50900000000000001</v>
      </c>
      <c r="PI97">
        <v>149.44</v>
      </c>
      <c r="AAG97">
        <f t="shared" si="179"/>
        <v>122.599</v>
      </c>
      <c r="AAH97">
        <f t="shared" si="179"/>
        <v>53.945999999999998</v>
      </c>
      <c r="AAI97">
        <f t="shared" si="179"/>
        <v>32.887</v>
      </c>
      <c r="AAJ97">
        <f t="shared" si="179"/>
        <v>139.42500000000001</v>
      </c>
      <c r="AAK97">
        <f t="shared" si="179"/>
        <v>93.885000000000005</v>
      </c>
      <c r="AAL97">
        <f t="shared" si="179"/>
        <v>113.21599999999999</v>
      </c>
      <c r="AAM97">
        <f t="shared" si="179"/>
        <v>70.555000000000007</v>
      </c>
      <c r="AAN97">
        <f t="shared" si="179"/>
        <v>349.62200000000001</v>
      </c>
      <c r="AAO97">
        <f t="shared" si="179"/>
        <v>128.73599999999999</v>
      </c>
      <c r="AAP97">
        <f t="shared" si="179"/>
        <v>107.098</v>
      </c>
      <c r="AAQ97">
        <f t="shared" si="179"/>
        <v>46.793999999999997</v>
      </c>
      <c r="AAR97">
        <f t="shared" si="179"/>
        <v>203.28200000000001</v>
      </c>
      <c r="AAS97">
        <f t="shared" si="179"/>
        <v>128.43</v>
      </c>
      <c r="AAT97">
        <f t="shared" si="179"/>
        <v>36.874000000000002</v>
      </c>
      <c r="AAU97">
        <f t="shared" si="179"/>
        <v>129.822</v>
      </c>
      <c r="AAV97">
        <f t="shared" si="179"/>
        <v>151.86000000000001</v>
      </c>
      <c r="AAW97">
        <f t="shared" si="178"/>
        <v>56.247999999999998</v>
      </c>
      <c r="AAX97">
        <f t="shared" si="178"/>
        <v>124.398</v>
      </c>
      <c r="AAY97">
        <f t="shared" si="178"/>
        <v>97.06</v>
      </c>
      <c r="AAZ97">
        <f t="shared" si="178"/>
        <v>614.41</v>
      </c>
      <c r="ABA97">
        <f t="shared" si="178"/>
        <v>88.692999999999998</v>
      </c>
      <c r="ABB97">
        <f t="shared" si="178"/>
        <v>78.721999999999994</v>
      </c>
      <c r="ABC97">
        <f t="shared" si="178"/>
        <v>126.771</v>
      </c>
      <c r="ABD97">
        <f t="shared" si="178"/>
        <v>69.712000000000003</v>
      </c>
      <c r="ABE97">
        <f t="shared" si="178"/>
        <v>145.32499999999999</v>
      </c>
      <c r="ABF97">
        <f t="shared" si="178"/>
        <v>229</v>
      </c>
      <c r="ABG97">
        <f t="shared" si="178"/>
        <v>135.785</v>
      </c>
      <c r="ABH97">
        <f t="shared" si="178"/>
        <v>170.05500000000001</v>
      </c>
      <c r="ABI97">
        <f t="shared" si="178"/>
        <v>120</v>
      </c>
      <c r="ABJ97">
        <f t="shared" si="178"/>
        <v>160</v>
      </c>
      <c r="ABK97">
        <f t="shared" si="178"/>
        <v>160</v>
      </c>
      <c r="ABL97">
        <f t="shared" si="181"/>
        <v>0</v>
      </c>
      <c r="ABM97">
        <f t="shared" si="181"/>
        <v>0.18099999999999999</v>
      </c>
      <c r="ABN97">
        <f t="shared" si="181"/>
        <v>40</v>
      </c>
      <c r="ABO97">
        <f t="shared" si="181"/>
        <v>73.787999999999997</v>
      </c>
      <c r="ABP97">
        <f t="shared" si="181"/>
        <v>2672.518</v>
      </c>
      <c r="ABQ97">
        <f t="shared" si="181"/>
        <v>389.30500000000001</v>
      </c>
      <c r="ABR97">
        <f t="shared" si="181"/>
        <v>746.02499999999998</v>
      </c>
      <c r="ABS97">
        <f t="shared" si="181"/>
        <v>6037.4629999999997</v>
      </c>
      <c r="ABT97">
        <f t="shared" si="181"/>
        <v>39.256</v>
      </c>
      <c r="ABU97">
        <f t="shared" si="181"/>
        <v>533.87800000000004</v>
      </c>
      <c r="ABV97">
        <f t="shared" si="181"/>
        <v>64.790000000000006</v>
      </c>
      <c r="ABW97">
        <f t="shared" si="181"/>
        <v>440.512</v>
      </c>
      <c r="ABX97">
        <f t="shared" si="181"/>
        <v>102.605</v>
      </c>
      <c r="ABY97">
        <f t="shared" si="181"/>
        <v>64.965999999999994</v>
      </c>
      <c r="ABZ97">
        <f t="shared" si="181"/>
        <v>93.471000000000004</v>
      </c>
      <c r="ACA97">
        <f t="shared" si="181"/>
        <v>120.657</v>
      </c>
      <c r="ACB97">
        <f t="shared" si="180"/>
        <v>49.968000000000004</v>
      </c>
      <c r="ACC97">
        <f t="shared" si="180"/>
        <v>489.87900000000002</v>
      </c>
      <c r="ACD97">
        <f t="shared" si="180"/>
        <v>2243.4879999999998</v>
      </c>
      <c r="ACE97">
        <f t="shared" si="180"/>
        <v>182.21</v>
      </c>
      <c r="ACF97">
        <f t="shared" si="180"/>
        <v>250.58099999999999</v>
      </c>
      <c r="ACG97">
        <f t="shared" si="180"/>
        <v>168.44</v>
      </c>
      <c r="ACH97">
        <f t="shared" si="180"/>
        <v>102.209</v>
      </c>
      <c r="ACI97">
        <f t="shared" si="180"/>
        <v>403.29300000000001</v>
      </c>
      <c r="ACJ97">
        <f t="shared" si="180"/>
        <v>329.48599999999999</v>
      </c>
      <c r="ACK97">
        <f t="shared" si="180"/>
        <v>18.777000000000001</v>
      </c>
      <c r="ACL97">
        <f t="shared" si="180"/>
        <v>1600.751</v>
      </c>
      <c r="ACM97">
        <f t="shared" si="180"/>
        <v>214.97499999999999</v>
      </c>
      <c r="ACN97">
        <f t="shared" si="180"/>
        <v>34.414999999999999</v>
      </c>
      <c r="ACO97">
        <f t="shared" si="180"/>
        <v>111.42</v>
      </c>
      <c r="ACP97">
        <f t="shared" si="180"/>
        <v>23.327999999999999</v>
      </c>
      <c r="ACQ97">
        <f t="shared" si="183"/>
        <v>389.42700000000002</v>
      </c>
      <c r="ACR97">
        <f t="shared" si="183"/>
        <v>33.758000000000003</v>
      </c>
      <c r="ACS97">
        <f t="shared" si="183"/>
        <v>117.31</v>
      </c>
      <c r="ACT97">
        <f t="shared" si="183"/>
        <v>41.051000000000002</v>
      </c>
      <c r="ACU97">
        <f t="shared" si="183"/>
        <v>42.326000000000001</v>
      </c>
      <c r="ACV97">
        <f t="shared" si="183"/>
        <v>89.713999999999999</v>
      </c>
      <c r="ACW97">
        <f t="shared" si="183"/>
        <v>140.398</v>
      </c>
      <c r="ACX97">
        <f t="shared" si="183"/>
        <v>0.50900000000000001</v>
      </c>
      <c r="ACY97">
        <f t="shared" si="183"/>
        <v>149.44</v>
      </c>
      <c r="ANW97" t="b">
        <f t="shared" si="101"/>
        <v>1</v>
      </c>
      <c r="ANX97" t="b">
        <f t="shared" si="103"/>
        <v>1</v>
      </c>
      <c r="ANY97" t="b">
        <f t="shared" si="104"/>
        <v>1</v>
      </c>
      <c r="ANZ97" t="b">
        <f t="shared" si="105"/>
        <v>1</v>
      </c>
      <c r="AOA97" t="b">
        <f t="shared" si="106"/>
        <v>1</v>
      </c>
      <c r="AOB97" t="b">
        <f t="shared" si="107"/>
        <v>1</v>
      </c>
      <c r="AOC97" t="b">
        <f t="shared" si="108"/>
        <v>1</v>
      </c>
      <c r="AOD97" t="b">
        <f t="shared" si="109"/>
        <v>1</v>
      </c>
      <c r="AOE97" t="b">
        <f t="shared" si="110"/>
        <v>1</v>
      </c>
      <c r="AOF97" t="b">
        <f t="shared" si="111"/>
        <v>1</v>
      </c>
      <c r="AOG97" t="b">
        <f t="shared" si="112"/>
        <v>1</v>
      </c>
      <c r="AOH97" t="b">
        <f t="shared" si="113"/>
        <v>1</v>
      </c>
      <c r="AOI97" t="b">
        <f t="shared" si="114"/>
        <v>1</v>
      </c>
      <c r="AOJ97" t="b">
        <f t="shared" si="115"/>
        <v>1</v>
      </c>
      <c r="AOK97" t="b">
        <f t="shared" si="116"/>
        <v>1</v>
      </c>
      <c r="AOL97" t="b">
        <f t="shared" si="117"/>
        <v>1</v>
      </c>
      <c r="AOM97" t="b">
        <f t="shared" si="118"/>
        <v>1</v>
      </c>
      <c r="AON97" t="b">
        <f t="shared" si="119"/>
        <v>1</v>
      </c>
      <c r="AOO97" t="b">
        <f t="shared" si="120"/>
        <v>1</v>
      </c>
      <c r="AOP97" t="b">
        <f t="shared" si="121"/>
        <v>1</v>
      </c>
      <c r="AOQ97" t="b">
        <f t="shared" si="122"/>
        <v>1</v>
      </c>
      <c r="AOR97" t="b">
        <f t="shared" si="123"/>
        <v>1</v>
      </c>
      <c r="AOS97" t="b">
        <f t="shared" si="124"/>
        <v>1</v>
      </c>
      <c r="AOT97" t="b">
        <f t="shared" si="125"/>
        <v>1</v>
      </c>
      <c r="AOU97" t="b">
        <f t="shared" si="126"/>
        <v>1</v>
      </c>
      <c r="AOV97" t="b">
        <f t="shared" si="127"/>
        <v>1</v>
      </c>
      <c r="AOW97" t="b">
        <f t="shared" si="128"/>
        <v>1</v>
      </c>
      <c r="AOX97" t="b">
        <f t="shared" si="129"/>
        <v>1</v>
      </c>
      <c r="AOY97" t="b">
        <f t="shared" si="130"/>
        <v>1</v>
      </c>
      <c r="AOZ97" t="b">
        <f t="shared" si="131"/>
        <v>1</v>
      </c>
      <c r="APA97" t="b">
        <f t="shared" si="132"/>
        <v>1</v>
      </c>
      <c r="APB97" t="b">
        <f t="shared" si="133"/>
        <v>1</v>
      </c>
      <c r="APC97" t="b">
        <f t="shared" si="134"/>
        <v>1</v>
      </c>
      <c r="APD97" t="b">
        <f t="shared" si="135"/>
        <v>1</v>
      </c>
      <c r="APE97" t="b">
        <f t="shared" si="136"/>
        <v>1</v>
      </c>
      <c r="APF97" t="b">
        <f t="shared" si="137"/>
        <v>1</v>
      </c>
      <c r="APG97" t="b">
        <f t="shared" si="138"/>
        <v>1</v>
      </c>
      <c r="APH97" t="b">
        <f t="shared" si="139"/>
        <v>1</v>
      </c>
      <c r="API97" t="b">
        <f t="shared" si="140"/>
        <v>1</v>
      </c>
      <c r="APJ97" t="b">
        <f t="shared" si="141"/>
        <v>1</v>
      </c>
      <c r="APK97" t="b">
        <f t="shared" si="142"/>
        <v>1</v>
      </c>
      <c r="APL97" t="b">
        <f t="shared" si="143"/>
        <v>1</v>
      </c>
      <c r="APM97" t="b">
        <f t="shared" si="144"/>
        <v>1</v>
      </c>
      <c r="APN97" t="b">
        <f t="shared" si="145"/>
        <v>1</v>
      </c>
      <c r="APO97" t="b">
        <f t="shared" si="146"/>
        <v>1</v>
      </c>
      <c r="APP97" t="b">
        <f t="shared" si="147"/>
        <v>1</v>
      </c>
      <c r="APQ97" t="b">
        <f t="shared" si="148"/>
        <v>1</v>
      </c>
      <c r="APR97" t="b">
        <f t="shared" si="149"/>
        <v>1</v>
      </c>
      <c r="APS97" t="b">
        <f t="shared" si="150"/>
        <v>1</v>
      </c>
      <c r="APT97" t="b">
        <f t="shared" si="151"/>
        <v>1</v>
      </c>
      <c r="APU97" t="b">
        <f t="shared" si="152"/>
        <v>1</v>
      </c>
      <c r="APV97" t="b">
        <f t="shared" si="153"/>
        <v>1</v>
      </c>
      <c r="APW97" t="b">
        <f t="shared" si="154"/>
        <v>1</v>
      </c>
      <c r="APX97" t="b">
        <f t="shared" si="155"/>
        <v>1</v>
      </c>
      <c r="APY97" t="b">
        <f t="shared" si="156"/>
        <v>1</v>
      </c>
      <c r="APZ97" t="b">
        <f t="shared" si="157"/>
        <v>1</v>
      </c>
      <c r="AQA97" t="b">
        <f t="shared" si="158"/>
        <v>1</v>
      </c>
      <c r="AQB97" t="b">
        <f t="shared" si="159"/>
        <v>1</v>
      </c>
      <c r="AQC97" t="b">
        <f t="shared" si="160"/>
        <v>1</v>
      </c>
      <c r="AQD97" t="b">
        <f t="shared" si="161"/>
        <v>1</v>
      </c>
      <c r="AQE97" t="b">
        <f t="shared" si="162"/>
        <v>1</v>
      </c>
      <c r="AQF97" t="b">
        <f t="shared" si="163"/>
        <v>1</v>
      </c>
      <c r="AQG97" t="b">
        <f t="shared" si="164"/>
        <v>1</v>
      </c>
      <c r="AQH97" t="b">
        <f t="shared" si="165"/>
        <v>1</v>
      </c>
      <c r="AQI97" t="b">
        <f t="shared" si="102"/>
        <v>1</v>
      </c>
      <c r="AQJ97" t="b">
        <f t="shared" si="166"/>
        <v>1</v>
      </c>
      <c r="AQK97" t="b">
        <f t="shared" si="167"/>
        <v>1</v>
      </c>
      <c r="AQL97" t="b">
        <f t="shared" si="168"/>
        <v>1</v>
      </c>
      <c r="AQM97" t="b">
        <f t="shared" si="169"/>
        <v>1</v>
      </c>
      <c r="AQN97" t="b">
        <f t="shared" si="170"/>
        <v>1</v>
      </c>
      <c r="AQO97" t="b">
        <f t="shared" si="171"/>
        <v>1</v>
      </c>
    </row>
    <row r="98" spans="1:779 1063:1133">
      <c r="A98">
        <v>26.055</v>
      </c>
      <c r="B98">
        <v>96.667000000000002</v>
      </c>
      <c r="C98">
        <v>50.905000000000001</v>
      </c>
      <c r="D98">
        <v>0</v>
      </c>
      <c r="E98">
        <v>104.938</v>
      </c>
      <c r="F98">
        <v>33.152999999999999</v>
      </c>
      <c r="G98">
        <v>0</v>
      </c>
      <c r="H98">
        <v>48.725999999999999</v>
      </c>
      <c r="I98">
        <v>90.14</v>
      </c>
      <c r="J98">
        <v>159.21199999999999</v>
      </c>
      <c r="K98">
        <v>64.349000000000004</v>
      </c>
      <c r="L98">
        <v>61.86</v>
      </c>
      <c r="M98">
        <v>89.546999999999997</v>
      </c>
      <c r="N98">
        <v>43.515999999999998</v>
      </c>
      <c r="O98">
        <v>38.585000000000001</v>
      </c>
      <c r="P98">
        <v>52.170999999999999</v>
      </c>
      <c r="Q98">
        <v>69.902000000000001</v>
      </c>
      <c r="R98">
        <v>146.64099999999999</v>
      </c>
      <c r="S98">
        <v>44.753999999999998</v>
      </c>
      <c r="T98">
        <v>142.29</v>
      </c>
      <c r="U98">
        <v>53.207999999999998</v>
      </c>
      <c r="V98">
        <v>33.603999999999999</v>
      </c>
      <c r="W98">
        <v>29.696000000000002</v>
      </c>
      <c r="X98">
        <v>49.39</v>
      </c>
      <c r="Y98">
        <v>24.463000000000001</v>
      </c>
      <c r="Z98">
        <v>256.60000000000002</v>
      </c>
      <c r="AA98">
        <v>101.369</v>
      </c>
      <c r="AB98">
        <v>55.963999999999999</v>
      </c>
      <c r="AC98">
        <v>38.823</v>
      </c>
      <c r="AD98">
        <v>39.173999999999999</v>
      </c>
      <c r="AE98">
        <v>14.657</v>
      </c>
      <c r="AF98">
        <v>201.05099999999999</v>
      </c>
      <c r="AG98">
        <v>57.832999999999998</v>
      </c>
      <c r="AH98">
        <v>53.613999999999997</v>
      </c>
      <c r="AI98">
        <v>35.732999999999997</v>
      </c>
      <c r="AJ98">
        <v>70.295000000000002</v>
      </c>
      <c r="AK98">
        <v>78.846999999999994</v>
      </c>
      <c r="AL98">
        <v>146.74299999999999</v>
      </c>
      <c r="AM98">
        <v>22.672000000000001</v>
      </c>
      <c r="AN98">
        <v>40.972000000000001</v>
      </c>
      <c r="AO98">
        <v>80</v>
      </c>
      <c r="AP98">
        <v>119.054</v>
      </c>
      <c r="AQ98">
        <v>68.992999999999995</v>
      </c>
      <c r="AR98">
        <v>35.677999999999997</v>
      </c>
      <c r="AS98">
        <v>36.570999999999998</v>
      </c>
      <c r="AT98">
        <v>119.24299999999999</v>
      </c>
      <c r="AU98">
        <v>35.713999999999999</v>
      </c>
      <c r="AV98">
        <v>26.367000000000001</v>
      </c>
      <c r="AW98">
        <v>74.637</v>
      </c>
      <c r="AX98">
        <v>74.527000000000001</v>
      </c>
      <c r="AY98">
        <v>28.209</v>
      </c>
      <c r="AZ98">
        <v>47.991</v>
      </c>
      <c r="BA98">
        <v>78.013000000000005</v>
      </c>
      <c r="BB98">
        <v>29.381</v>
      </c>
      <c r="BC98">
        <v>22.7</v>
      </c>
      <c r="BD98">
        <v>8.032</v>
      </c>
      <c r="BE98">
        <v>93.457999999999998</v>
      </c>
      <c r="BF98">
        <v>25.795999999999999</v>
      </c>
      <c r="BG98">
        <v>38.442</v>
      </c>
      <c r="BH98">
        <v>33.235999999999997</v>
      </c>
      <c r="BI98">
        <v>52.651000000000003</v>
      </c>
      <c r="BJ98">
        <v>38.636000000000003</v>
      </c>
      <c r="BK98">
        <v>78.412000000000006</v>
      </c>
      <c r="BL98">
        <v>28.395</v>
      </c>
      <c r="BM98">
        <v>46.9</v>
      </c>
      <c r="BN98">
        <v>78.647999999999996</v>
      </c>
      <c r="BO98">
        <v>31.588999999999999</v>
      </c>
      <c r="BP98">
        <v>80</v>
      </c>
      <c r="BQ98">
        <v>99.804000000000002</v>
      </c>
      <c r="BR98">
        <v>66</v>
      </c>
      <c r="BS98">
        <v>0</v>
      </c>
      <c r="MQ98">
        <v>52.170999999999999</v>
      </c>
      <c r="MR98">
        <v>99.804000000000002</v>
      </c>
      <c r="MS98">
        <v>22.672000000000001</v>
      </c>
      <c r="MT98">
        <v>36.570999999999998</v>
      </c>
      <c r="MU98">
        <v>78.412000000000006</v>
      </c>
      <c r="MV98">
        <v>101.369</v>
      </c>
      <c r="MW98">
        <v>93.457999999999998</v>
      </c>
      <c r="MX98">
        <v>28.209</v>
      </c>
      <c r="MY98">
        <v>57.832999999999998</v>
      </c>
      <c r="MZ98">
        <v>104.938</v>
      </c>
      <c r="NA98">
        <v>53.207999999999998</v>
      </c>
      <c r="NB98">
        <v>33.152999999999999</v>
      </c>
      <c r="NC98">
        <v>33.603999999999999</v>
      </c>
      <c r="ND98">
        <v>69.902000000000001</v>
      </c>
      <c r="NE98">
        <v>28.395</v>
      </c>
      <c r="NF98">
        <v>55.963999999999999</v>
      </c>
      <c r="NG98">
        <v>25.795999999999999</v>
      </c>
      <c r="NH98">
        <v>40.972000000000001</v>
      </c>
      <c r="NI98">
        <v>66</v>
      </c>
      <c r="NJ98">
        <v>119.24299999999999</v>
      </c>
      <c r="NK98">
        <v>64.349000000000004</v>
      </c>
      <c r="NL98">
        <v>53.613999999999997</v>
      </c>
      <c r="NM98">
        <v>47.991</v>
      </c>
      <c r="NN98">
        <v>80</v>
      </c>
      <c r="NO98">
        <v>78.013000000000005</v>
      </c>
      <c r="NP98">
        <v>35.713999999999999</v>
      </c>
      <c r="NQ98">
        <v>0</v>
      </c>
      <c r="NR98">
        <v>146.64099999999999</v>
      </c>
      <c r="NS98">
        <v>61.86</v>
      </c>
      <c r="NT98">
        <v>0</v>
      </c>
      <c r="NU98">
        <v>38.442</v>
      </c>
      <c r="NV98">
        <v>29.696000000000002</v>
      </c>
      <c r="NW98">
        <v>38.823</v>
      </c>
      <c r="NX98">
        <v>35.732999999999997</v>
      </c>
      <c r="NY98">
        <v>46.9</v>
      </c>
      <c r="NZ98">
        <v>26.055</v>
      </c>
      <c r="OA98">
        <v>96.667000000000002</v>
      </c>
      <c r="OB98">
        <v>39.173999999999999</v>
      </c>
      <c r="OC98">
        <v>119.054</v>
      </c>
      <c r="OD98">
        <v>70.295000000000002</v>
      </c>
      <c r="OE98">
        <v>89.546999999999997</v>
      </c>
      <c r="OF98">
        <v>44.753999999999998</v>
      </c>
      <c r="OG98">
        <v>48.725999999999999</v>
      </c>
      <c r="OH98">
        <v>78.647999999999996</v>
      </c>
      <c r="OI98">
        <v>33.235999999999997</v>
      </c>
      <c r="OJ98">
        <v>49.39</v>
      </c>
      <c r="OK98">
        <v>26.367000000000001</v>
      </c>
      <c r="OL98">
        <v>29.381</v>
      </c>
      <c r="OM98">
        <v>74.637</v>
      </c>
      <c r="ON98">
        <v>68.992999999999995</v>
      </c>
      <c r="OO98">
        <v>22.7</v>
      </c>
      <c r="OP98">
        <v>14.657</v>
      </c>
      <c r="OQ98">
        <v>78.846999999999994</v>
      </c>
      <c r="OR98">
        <v>31.588999999999999</v>
      </c>
      <c r="OS98">
        <v>43.515999999999998</v>
      </c>
      <c r="OT98">
        <v>50.905000000000001</v>
      </c>
      <c r="OU98">
        <v>52.651000000000003</v>
      </c>
      <c r="OV98">
        <v>90.14</v>
      </c>
      <c r="OW98">
        <v>24.463000000000001</v>
      </c>
      <c r="OX98">
        <v>0</v>
      </c>
      <c r="OY98">
        <v>142.29</v>
      </c>
      <c r="OZ98">
        <v>201.05099999999999</v>
      </c>
      <c r="PA98">
        <v>159.21199999999999</v>
      </c>
      <c r="PB98">
        <v>146.74299999999999</v>
      </c>
      <c r="PC98">
        <v>38.636000000000003</v>
      </c>
      <c r="PD98">
        <v>256.60000000000002</v>
      </c>
      <c r="PE98">
        <v>74.527000000000001</v>
      </c>
      <c r="PF98">
        <v>35.677999999999997</v>
      </c>
      <c r="PG98">
        <v>8.032</v>
      </c>
      <c r="PH98">
        <v>80</v>
      </c>
      <c r="PI98">
        <v>38.585000000000001</v>
      </c>
      <c r="AAG98">
        <f t="shared" si="179"/>
        <v>52.170999999999999</v>
      </c>
      <c r="AAH98">
        <f t="shared" si="179"/>
        <v>99.804000000000002</v>
      </c>
      <c r="AAI98">
        <f t="shared" si="179"/>
        <v>22.672000000000001</v>
      </c>
      <c r="AAJ98">
        <f t="shared" si="179"/>
        <v>36.570999999999998</v>
      </c>
      <c r="AAK98">
        <f t="shared" si="179"/>
        <v>78.412000000000006</v>
      </c>
      <c r="AAL98">
        <f t="shared" si="179"/>
        <v>101.369</v>
      </c>
      <c r="AAM98">
        <f t="shared" si="179"/>
        <v>93.457999999999998</v>
      </c>
      <c r="AAN98">
        <f t="shared" si="179"/>
        <v>28.209</v>
      </c>
      <c r="AAO98">
        <f t="shared" si="179"/>
        <v>57.832999999999998</v>
      </c>
      <c r="AAP98">
        <f t="shared" si="179"/>
        <v>104.938</v>
      </c>
      <c r="AAQ98">
        <f t="shared" si="179"/>
        <v>53.207999999999998</v>
      </c>
      <c r="AAR98">
        <f t="shared" si="179"/>
        <v>33.152999999999999</v>
      </c>
      <c r="AAS98">
        <f t="shared" si="179"/>
        <v>33.603999999999999</v>
      </c>
      <c r="AAT98">
        <f t="shared" si="179"/>
        <v>69.902000000000001</v>
      </c>
      <c r="AAU98">
        <f t="shared" si="179"/>
        <v>28.395</v>
      </c>
      <c r="AAV98">
        <f t="shared" si="179"/>
        <v>55.963999999999999</v>
      </c>
      <c r="AAW98">
        <f t="shared" si="178"/>
        <v>25.795999999999999</v>
      </c>
      <c r="AAX98">
        <f t="shared" si="178"/>
        <v>40.972000000000001</v>
      </c>
      <c r="AAY98">
        <f t="shared" si="178"/>
        <v>66</v>
      </c>
      <c r="AAZ98">
        <f t="shared" si="178"/>
        <v>119.24299999999999</v>
      </c>
      <c r="ABA98">
        <f t="shared" si="178"/>
        <v>64.349000000000004</v>
      </c>
      <c r="ABB98">
        <f t="shared" si="178"/>
        <v>53.613999999999997</v>
      </c>
      <c r="ABC98">
        <f t="shared" si="178"/>
        <v>47.991</v>
      </c>
      <c r="ABD98">
        <f t="shared" si="178"/>
        <v>80</v>
      </c>
      <c r="ABE98">
        <f t="shared" si="178"/>
        <v>78.013000000000005</v>
      </c>
      <c r="ABF98">
        <f t="shared" si="178"/>
        <v>35.713999999999999</v>
      </c>
      <c r="ABG98">
        <f t="shared" si="178"/>
        <v>0</v>
      </c>
      <c r="ABH98">
        <f t="shared" si="178"/>
        <v>146.64099999999999</v>
      </c>
      <c r="ABI98">
        <f t="shared" si="178"/>
        <v>61.86</v>
      </c>
      <c r="ABJ98">
        <f t="shared" si="178"/>
        <v>0</v>
      </c>
      <c r="ABK98">
        <f t="shared" si="178"/>
        <v>38.442</v>
      </c>
      <c r="ABL98">
        <f t="shared" si="181"/>
        <v>29.696000000000002</v>
      </c>
      <c r="ABM98">
        <f t="shared" si="181"/>
        <v>38.823</v>
      </c>
      <c r="ABN98">
        <f t="shared" si="181"/>
        <v>35.732999999999997</v>
      </c>
      <c r="ABO98">
        <f t="shared" si="181"/>
        <v>46.9</v>
      </c>
      <c r="ABP98">
        <f t="shared" si="181"/>
        <v>26.055</v>
      </c>
      <c r="ABQ98">
        <f t="shared" si="181"/>
        <v>96.667000000000002</v>
      </c>
      <c r="ABR98">
        <f t="shared" si="181"/>
        <v>39.173999999999999</v>
      </c>
      <c r="ABS98">
        <f t="shared" si="181"/>
        <v>119.054</v>
      </c>
      <c r="ABT98">
        <f t="shared" si="181"/>
        <v>70.295000000000002</v>
      </c>
      <c r="ABU98">
        <f t="shared" si="181"/>
        <v>89.546999999999997</v>
      </c>
      <c r="ABV98">
        <f t="shared" si="181"/>
        <v>44.753999999999998</v>
      </c>
      <c r="ABW98">
        <f t="shared" si="181"/>
        <v>48.725999999999999</v>
      </c>
      <c r="ABX98">
        <f t="shared" si="181"/>
        <v>78.647999999999996</v>
      </c>
      <c r="ABY98">
        <f t="shared" si="181"/>
        <v>33.235999999999997</v>
      </c>
      <c r="ABZ98">
        <f t="shared" si="181"/>
        <v>49.39</v>
      </c>
      <c r="ACA98">
        <f t="shared" si="181"/>
        <v>26.367000000000001</v>
      </c>
      <c r="ACB98">
        <f t="shared" si="180"/>
        <v>29.381</v>
      </c>
      <c r="ACC98">
        <f t="shared" si="180"/>
        <v>74.637</v>
      </c>
      <c r="ACD98">
        <f t="shared" si="180"/>
        <v>68.992999999999995</v>
      </c>
      <c r="ACE98">
        <f t="shared" si="180"/>
        <v>22.7</v>
      </c>
      <c r="ACF98">
        <f t="shared" si="180"/>
        <v>14.657</v>
      </c>
      <c r="ACG98">
        <f t="shared" si="180"/>
        <v>78.846999999999994</v>
      </c>
      <c r="ACH98">
        <f t="shared" si="180"/>
        <v>31.588999999999999</v>
      </c>
      <c r="ACI98">
        <f t="shared" si="180"/>
        <v>43.515999999999998</v>
      </c>
      <c r="ACJ98">
        <f t="shared" si="180"/>
        <v>50.905000000000001</v>
      </c>
      <c r="ACK98">
        <f t="shared" si="180"/>
        <v>52.651000000000003</v>
      </c>
      <c r="ACL98">
        <f t="shared" si="180"/>
        <v>90.14</v>
      </c>
      <c r="ACM98">
        <f t="shared" si="180"/>
        <v>24.463000000000001</v>
      </c>
      <c r="ACN98">
        <f t="shared" si="180"/>
        <v>0</v>
      </c>
      <c r="ACO98">
        <f t="shared" si="180"/>
        <v>142.29</v>
      </c>
      <c r="ACP98">
        <f t="shared" si="180"/>
        <v>201.05099999999999</v>
      </c>
      <c r="ACQ98">
        <f t="shared" si="183"/>
        <v>159.21199999999999</v>
      </c>
      <c r="ACR98">
        <f t="shared" si="183"/>
        <v>146.74299999999999</v>
      </c>
      <c r="ACS98">
        <f t="shared" si="183"/>
        <v>38.636000000000003</v>
      </c>
      <c r="ACT98">
        <f t="shared" si="183"/>
        <v>256.60000000000002</v>
      </c>
      <c r="ACU98">
        <f t="shared" si="183"/>
        <v>74.527000000000001</v>
      </c>
      <c r="ACV98">
        <f t="shared" si="183"/>
        <v>35.677999999999997</v>
      </c>
      <c r="ACW98">
        <f t="shared" si="183"/>
        <v>8.032</v>
      </c>
      <c r="ACX98">
        <f t="shared" si="183"/>
        <v>80</v>
      </c>
      <c r="ACY98">
        <f t="shared" si="183"/>
        <v>38.585000000000001</v>
      </c>
      <c r="ANW98" t="b">
        <f t="shared" si="101"/>
        <v>1</v>
      </c>
      <c r="ANX98" t="b">
        <f t="shared" si="103"/>
        <v>1</v>
      </c>
      <c r="ANY98" t="b">
        <f t="shared" si="104"/>
        <v>1</v>
      </c>
      <c r="ANZ98" t="b">
        <f t="shared" si="105"/>
        <v>1</v>
      </c>
      <c r="AOA98" t="b">
        <f t="shared" si="106"/>
        <v>1</v>
      </c>
      <c r="AOB98" t="b">
        <f t="shared" si="107"/>
        <v>1</v>
      </c>
      <c r="AOC98" t="b">
        <f t="shared" si="108"/>
        <v>1</v>
      </c>
      <c r="AOD98" t="b">
        <f t="shared" si="109"/>
        <v>1</v>
      </c>
      <c r="AOE98" t="b">
        <f t="shared" si="110"/>
        <v>1</v>
      </c>
      <c r="AOF98" t="b">
        <f t="shared" si="111"/>
        <v>1</v>
      </c>
      <c r="AOG98" t="b">
        <f t="shared" si="112"/>
        <v>1</v>
      </c>
      <c r="AOH98" t="b">
        <f t="shared" si="113"/>
        <v>1</v>
      </c>
      <c r="AOI98" t="b">
        <f t="shared" si="114"/>
        <v>1</v>
      </c>
      <c r="AOJ98" t="b">
        <f t="shared" si="115"/>
        <v>1</v>
      </c>
      <c r="AOK98" t="b">
        <f t="shared" si="116"/>
        <v>1</v>
      </c>
      <c r="AOL98" t="b">
        <f t="shared" si="117"/>
        <v>1</v>
      </c>
      <c r="AOM98" t="b">
        <f t="shared" si="118"/>
        <v>1</v>
      </c>
      <c r="AON98" t="b">
        <f t="shared" si="119"/>
        <v>1</v>
      </c>
      <c r="AOO98" t="b">
        <f t="shared" si="120"/>
        <v>1</v>
      </c>
      <c r="AOP98" t="b">
        <f t="shared" si="121"/>
        <v>1</v>
      </c>
      <c r="AOQ98" t="b">
        <f t="shared" si="122"/>
        <v>1</v>
      </c>
      <c r="AOR98" t="b">
        <f t="shared" si="123"/>
        <v>1</v>
      </c>
      <c r="AOS98" t="b">
        <f t="shared" si="124"/>
        <v>1</v>
      </c>
      <c r="AOT98" t="b">
        <f t="shared" si="125"/>
        <v>1</v>
      </c>
      <c r="AOU98" t="b">
        <f t="shared" si="126"/>
        <v>1</v>
      </c>
      <c r="AOV98" t="b">
        <f t="shared" si="127"/>
        <v>1</v>
      </c>
      <c r="AOW98" t="b">
        <f t="shared" si="128"/>
        <v>1</v>
      </c>
      <c r="AOX98" t="b">
        <f t="shared" si="129"/>
        <v>1</v>
      </c>
      <c r="AOY98" t="b">
        <f t="shared" si="130"/>
        <v>1</v>
      </c>
      <c r="AOZ98" t="b">
        <f t="shared" si="131"/>
        <v>1</v>
      </c>
      <c r="APA98" t="b">
        <f t="shared" si="132"/>
        <v>1</v>
      </c>
      <c r="APB98" t="b">
        <f t="shared" si="133"/>
        <v>1</v>
      </c>
      <c r="APC98" t="b">
        <f t="shared" si="134"/>
        <v>1</v>
      </c>
      <c r="APD98" t="b">
        <f t="shared" si="135"/>
        <v>1</v>
      </c>
      <c r="APE98" t="b">
        <f t="shared" si="136"/>
        <v>1</v>
      </c>
      <c r="APF98" t="b">
        <f t="shared" si="137"/>
        <v>1</v>
      </c>
      <c r="APG98" t="b">
        <f t="shared" si="138"/>
        <v>1</v>
      </c>
      <c r="APH98" t="b">
        <f t="shared" si="139"/>
        <v>1</v>
      </c>
      <c r="API98" t="b">
        <f t="shared" si="140"/>
        <v>1</v>
      </c>
      <c r="APJ98" t="b">
        <f t="shared" si="141"/>
        <v>1</v>
      </c>
      <c r="APK98" t="b">
        <f t="shared" si="142"/>
        <v>1</v>
      </c>
      <c r="APL98" t="b">
        <f t="shared" si="143"/>
        <v>1</v>
      </c>
      <c r="APM98" t="b">
        <f t="shared" si="144"/>
        <v>1</v>
      </c>
      <c r="APN98" t="b">
        <f t="shared" si="145"/>
        <v>1</v>
      </c>
      <c r="APO98" t="b">
        <f t="shared" si="146"/>
        <v>1</v>
      </c>
      <c r="APP98" t="b">
        <f t="shared" si="147"/>
        <v>1</v>
      </c>
      <c r="APQ98" t="b">
        <f t="shared" si="148"/>
        <v>1</v>
      </c>
      <c r="APR98" t="b">
        <f t="shared" si="149"/>
        <v>1</v>
      </c>
      <c r="APS98" t="b">
        <f t="shared" si="150"/>
        <v>1</v>
      </c>
      <c r="APT98" t="b">
        <f t="shared" si="151"/>
        <v>1</v>
      </c>
      <c r="APU98" t="b">
        <f t="shared" si="152"/>
        <v>1</v>
      </c>
      <c r="APV98" t="b">
        <f t="shared" si="153"/>
        <v>1</v>
      </c>
      <c r="APW98" t="b">
        <f t="shared" si="154"/>
        <v>1</v>
      </c>
      <c r="APX98" t="b">
        <f t="shared" si="155"/>
        <v>1</v>
      </c>
      <c r="APY98" t="b">
        <f t="shared" si="156"/>
        <v>1</v>
      </c>
      <c r="APZ98" t="b">
        <f t="shared" si="157"/>
        <v>1</v>
      </c>
      <c r="AQA98" t="b">
        <f t="shared" si="158"/>
        <v>1</v>
      </c>
      <c r="AQB98" t="b">
        <f t="shared" si="159"/>
        <v>1</v>
      </c>
      <c r="AQC98" t="b">
        <f t="shared" si="160"/>
        <v>1</v>
      </c>
      <c r="AQD98" t="b">
        <f t="shared" si="161"/>
        <v>1</v>
      </c>
      <c r="AQE98" t="b">
        <f t="shared" si="162"/>
        <v>1</v>
      </c>
      <c r="AQF98" t="b">
        <f t="shared" si="163"/>
        <v>1</v>
      </c>
      <c r="AQG98" t="b">
        <f t="shared" si="164"/>
        <v>1</v>
      </c>
      <c r="AQH98" t="b">
        <f t="shared" si="165"/>
        <v>1</v>
      </c>
      <c r="AQI98" t="b">
        <f t="shared" si="102"/>
        <v>1</v>
      </c>
      <c r="AQJ98" t="b">
        <f t="shared" si="166"/>
        <v>1</v>
      </c>
      <c r="AQK98" t="b">
        <f t="shared" si="167"/>
        <v>1</v>
      </c>
      <c r="AQL98" t="b">
        <f t="shared" si="168"/>
        <v>1</v>
      </c>
      <c r="AQM98" t="b">
        <f t="shared" si="169"/>
        <v>1</v>
      </c>
      <c r="AQN98" t="b">
        <f t="shared" si="170"/>
        <v>1</v>
      </c>
      <c r="AQO98" t="b">
        <f t="shared" si="171"/>
        <v>1</v>
      </c>
    </row>
    <row r="99" spans="1:779 1063:1133">
      <c r="A99">
        <v>823.78899999999999</v>
      </c>
      <c r="B99">
        <v>224.9</v>
      </c>
      <c r="C99">
        <v>230.239</v>
      </c>
      <c r="D99">
        <v>0</v>
      </c>
      <c r="E99">
        <v>225.24600000000001</v>
      </c>
      <c r="F99">
        <v>1047.3019999999999</v>
      </c>
      <c r="G99">
        <v>0</v>
      </c>
      <c r="H99">
        <v>167.077</v>
      </c>
      <c r="I99">
        <v>681.64</v>
      </c>
      <c r="J99">
        <v>79.488</v>
      </c>
      <c r="K99">
        <v>597.80999999999995</v>
      </c>
      <c r="L99">
        <v>67.679000000000002</v>
      </c>
      <c r="M99">
        <v>285.29500000000002</v>
      </c>
      <c r="N99">
        <v>205.92099999999999</v>
      </c>
      <c r="O99">
        <v>0</v>
      </c>
      <c r="P99">
        <v>14.884</v>
      </c>
      <c r="Q99">
        <v>725.71799999999996</v>
      </c>
      <c r="R99">
        <v>64.674000000000007</v>
      </c>
      <c r="S99">
        <v>83.638000000000005</v>
      </c>
      <c r="T99">
        <v>0</v>
      </c>
      <c r="U99">
        <v>148.72900000000001</v>
      </c>
      <c r="V99">
        <v>239.53299999999999</v>
      </c>
      <c r="W99">
        <v>40.69</v>
      </c>
      <c r="X99">
        <v>104.846</v>
      </c>
      <c r="Y99">
        <v>156.89400000000001</v>
      </c>
      <c r="Z99">
        <v>99.905000000000001</v>
      </c>
      <c r="AA99">
        <v>25.481999999999999</v>
      </c>
      <c r="AB99">
        <v>105.726</v>
      </c>
      <c r="AC99">
        <v>117.13500000000001</v>
      </c>
      <c r="AD99">
        <v>211.541</v>
      </c>
      <c r="AE99">
        <v>26.257000000000001</v>
      </c>
      <c r="AF99">
        <v>82.558999999999997</v>
      </c>
      <c r="AG99">
        <v>349.40800000000002</v>
      </c>
      <c r="AH99">
        <v>554.36099999999999</v>
      </c>
      <c r="AI99">
        <v>120</v>
      </c>
      <c r="AJ99">
        <v>83.944000000000003</v>
      </c>
      <c r="AK99">
        <v>126.866</v>
      </c>
      <c r="AL99">
        <v>66.667000000000002</v>
      </c>
      <c r="AM99">
        <v>57.874000000000002</v>
      </c>
      <c r="AN99">
        <v>392.18200000000002</v>
      </c>
      <c r="AO99">
        <v>132.488</v>
      </c>
      <c r="AP99">
        <v>2688.299</v>
      </c>
      <c r="AQ99">
        <v>1006.432</v>
      </c>
      <c r="AR99">
        <v>120</v>
      </c>
      <c r="AS99">
        <v>166.428</v>
      </c>
      <c r="AT99">
        <v>4708.2359999999999</v>
      </c>
      <c r="AU99">
        <v>540.46699999999998</v>
      </c>
      <c r="AV99">
        <v>66.283000000000001</v>
      </c>
      <c r="AW99">
        <v>193.81200000000001</v>
      </c>
      <c r="AX99">
        <v>159.80500000000001</v>
      </c>
      <c r="AY99">
        <v>946.375</v>
      </c>
      <c r="AZ99">
        <v>228.77</v>
      </c>
      <c r="BA99">
        <v>217.083</v>
      </c>
      <c r="BB99">
        <v>56.415999999999997</v>
      </c>
      <c r="BC99">
        <v>121.628</v>
      </c>
      <c r="BD99">
        <v>0.70099999999999996</v>
      </c>
      <c r="BE99">
        <v>250.857</v>
      </c>
      <c r="BF99">
        <v>41.161000000000001</v>
      </c>
      <c r="BG99">
        <v>37.703000000000003</v>
      </c>
      <c r="BH99">
        <v>38.729999999999997</v>
      </c>
      <c r="BI99">
        <v>94.575000000000003</v>
      </c>
      <c r="BJ99">
        <v>12.031000000000001</v>
      </c>
      <c r="BK99">
        <v>114.04300000000001</v>
      </c>
      <c r="BL99">
        <v>60.698</v>
      </c>
      <c r="BM99">
        <v>72.724000000000004</v>
      </c>
      <c r="BN99">
        <v>124.301</v>
      </c>
      <c r="BO99">
        <v>105.062</v>
      </c>
      <c r="BP99">
        <v>40</v>
      </c>
      <c r="BQ99">
        <v>113.44499999999999</v>
      </c>
      <c r="BR99">
        <v>45.494</v>
      </c>
      <c r="BS99">
        <v>100.648</v>
      </c>
      <c r="MQ99">
        <v>14.884</v>
      </c>
      <c r="MR99">
        <v>113.44499999999999</v>
      </c>
      <c r="MS99">
        <v>57.874000000000002</v>
      </c>
      <c r="MT99">
        <v>166.428</v>
      </c>
      <c r="MU99">
        <v>114.04300000000001</v>
      </c>
      <c r="MV99">
        <v>25.481999999999999</v>
      </c>
      <c r="MW99">
        <v>250.857</v>
      </c>
      <c r="MX99">
        <v>946.375</v>
      </c>
      <c r="MY99">
        <v>349.40800000000002</v>
      </c>
      <c r="MZ99">
        <v>225.24600000000001</v>
      </c>
      <c r="NA99">
        <v>148.72900000000001</v>
      </c>
      <c r="NB99">
        <v>1047.3019999999999</v>
      </c>
      <c r="NC99">
        <v>239.53299999999999</v>
      </c>
      <c r="ND99">
        <v>725.71799999999996</v>
      </c>
      <c r="NE99">
        <v>60.698</v>
      </c>
      <c r="NF99">
        <v>105.726</v>
      </c>
      <c r="NG99">
        <v>41.161000000000001</v>
      </c>
      <c r="NH99">
        <v>392.18200000000002</v>
      </c>
      <c r="NI99">
        <v>45.494</v>
      </c>
      <c r="NJ99">
        <v>4708.2359999999999</v>
      </c>
      <c r="NK99">
        <v>597.80999999999995</v>
      </c>
      <c r="NL99">
        <v>554.36099999999999</v>
      </c>
      <c r="NM99">
        <v>228.77</v>
      </c>
      <c r="NN99">
        <v>132.488</v>
      </c>
      <c r="NO99">
        <v>217.083</v>
      </c>
      <c r="NP99">
        <v>540.46699999999998</v>
      </c>
      <c r="NQ99">
        <v>100.648</v>
      </c>
      <c r="NR99">
        <v>64.674000000000007</v>
      </c>
      <c r="NS99">
        <v>67.679000000000002</v>
      </c>
      <c r="NT99">
        <v>0</v>
      </c>
      <c r="NU99">
        <v>37.703000000000003</v>
      </c>
      <c r="NV99">
        <v>40.69</v>
      </c>
      <c r="NW99">
        <v>117.13500000000001</v>
      </c>
      <c r="NX99">
        <v>120</v>
      </c>
      <c r="NY99">
        <v>72.724000000000004</v>
      </c>
      <c r="NZ99">
        <v>823.78899999999999</v>
      </c>
      <c r="OA99">
        <v>224.9</v>
      </c>
      <c r="OB99">
        <v>211.541</v>
      </c>
      <c r="OC99">
        <v>2688.299</v>
      </c>
      <c r="OD99">
        <v>83.944000000000003</v>
      </c>
      <c r="OE99">
        <v>285.29500000000002</v>
      </c>
      <c r="OF99">
        <v>83.638000000000005</v>
      </c>
      <c r="OG99">
        <v>167.077</v>
      </c>
      <c r="OH99">
        <v>124.301</v>
      </c>
      <c r="OI99">
        <v>38.729999999999997</v>
      </c>
      <c r="OJ99">
        <v>104.846</v>
      </c>
      <c r="OK99">
        <v>66.283000000000001</v>
      </c>
      <c r="OL99">
        <v>56.415999999999997</v>
      </c>
      <c r="OM99">
        <v>193.81200000000001</v>
      </c>
      <c r="ON99">
        <v>1006.432</v>
      </c>
      <c r="OO99">
        <v>121.628</v>
      </c>
      <c r="OP99">
        <v>26.257000000000001</v>
      </c>
      <c r="OQ99">
        <v>126.866</v>
      </c>
      <c r="OR99">
        <v>105.062</v>
      </c>
      <c r="OS99">
        <v>205.92099999999999</v>
      </c>
      <c r="OT99">
        <v>230.239</v>
      </c>
      <c r="OU99">
        <v>94.575000000000003</v>
      </c>
      <c r="OV99">
        <v>681.64</v>
      </c>
      <c r="OW99">
        <v>156.89400000000001</v>
      </c>
      <c r="OX99">
        <v>0</v>
      </c>
      <c r="OY99">
        <v>0</v>
      </c>
      <c r="OZ99">
        <v>82.558999999999997</v>
      </c>
      <c r="PA99">
        <v>79.488</v>
      </c>
      <c r="PB99">
        <v>66.667000000000002</v>
      </c>
      <c r="PC99">
        <v>12.031000000000001</v>
      </c>
      <c r="PD99">
        <v>99.905000000000001</v>
      </c>
      <c r="PE99">
        <v>159.80500000000001</v>
      </c>
      <c r="PF99">
        <v>120</v>
      </c>
      <c r="PG99">
        <v>0.70099999999999996</v>
      </c>
      <c r="PH99">
        <v>40</v>
      </c>
      <c r="PI99">
        <v>0</v>
      </c>
      <c r="AAG99">
        <f t="shared" si="179"/>
        <v>14.884</v>
      </c>
      <c r="AAH99">
        <f t="shared" si="179"/>
        <v>113.44499999999999</v>
      </c>
      <c r="AAI99">
        <f t="shared" si="179"/>
        <v>57.874000000000002</v>
      </c>
      <c r="AAJ99">
        <f t="shared" si="179"/>
        <v>166.428</v>
      </c>
      <c r="AAK99">
        <f t="shared" si="179"/>
        <v>114.04300000000001</v>
      </c>
      <c r="AAL99">
        <f t="shared" si="179"/>
        <v>25.481999999999999</v>
      </c>
      <c r="AAM99">
        <f t="shared" si="179"/>
        <v>250.857</v>
      </c>
      <c r="AAN99">
        <f t="shared" si="179"/>
        <v>946.375</v>
      </c>
      <c r="AAO99">
        <f t="shared" si="179"/>
        <v>349.40800000000002</v>
      </c>
      <c r="AAP99">
        <f t="shared" si="179"/>
        <v>225.24600000000001</v>
      </c>
      <c r="AAQ99">
        <f t="shared" si="179"/>
        <v>148.72900000000001</v>
      </c>
      <c r="AAR99">
        <f t="shared" si="179"/>
        <v>1047.3019999999999</v>
      </c>
      <c r="AAS99">
        <f t="shared" si="179"/>
        <v>239.53299999999999</v>
      </c>
      <c r="AAT99">
        <f t="shared" si="179"/>
        <v>725.71799999999996</v>
      </c>
      <c r="AAU99">
        <f t="shared" si="179"/>
        <v>60.698</v>
      </c>
      <c r="AAV99">
        <f t="shared" si="179"/>
        <v>105.726</v>
      </c>
      <c r="AAW99">
        <f t="shared" si="178"/>
        <v>41.161000000000001</v>
      </c>
      <c r="AAX99">
        <f t="shared" si="178"/>
        <v>392.18200000000002</v>
      </c>
      <c r="AAY99">
        <f t="shared" si="178"/>
        <v>45.494</v>
      </c>
      <c r="AAZ99">
        <f t="shared" si="178"/>
        <v>4708.2359999999999</v>
      </c>
      <c r="ABA99">
        <f t="shared" si="178"/>
        <v>597.80999999999995</v>
      </c>
      <c r="ABB99">
        <f t="shared" si="178"/>
        <v>554.36099999999999</v>
      </c>
      <c r="ABC99">
        <f t="shared" si="178"/>
        <v>228.77</v>
      </c>
      <c r="ABD99">
        <f t="shared" si="178"/>
        <v>132.488</v>
      </c>
      <c r="ABE99">
        <f t="shared" si="178"/>
        <v>217.083</v>
      </c>
      <c r="ABF99">
        <f t="shared" si="178"/>
        <v>540.46699999999998</v>
      </c>
      <c r="ABG99">
        <f t="shared" si="178"/>
        <v>100.648</v>
      </c>
      <c r="ABH99">
        <f t="shared" si="178"/>
        <v>64.674000000000007</v>
      </c>
      <c r="ABI99">
        <f t="shared" si="178"/>
        <v>67.679000000000002</v>
      </c>
      <c r="ABJ99">
        <f t="shared" si="178"/>
        <v>0</v>
      </c>
      <c r="ABK99">
        <f t="shared" si="178"/>
        <v>37.703000000000003</v>
      </c>
      <c r="ABL99">
        <f t="shared" si="181"/>
        <v>40.69</v>
      </c>
      <c r="ABM99">
        <f t="shared" si="181"/>
        <v>117.13500000000001</v>
      </c>
      <c r="ABN99">
        <f t="shared" si="181"/>
        <v>120</v>
      </c>
      <c r="ABO99">
        <f t="shared" si="181"/>
        <v>72.724000000000004</v>
      </c>
      <c r="ABP99">
        <f t="shared" si="181"/>
        <v>823.78899999999999</v>
      </c>
      <c r="ABQ99">
        <f t="shared" si="181"/>
        <v>224.9</v>
      </c>
      <c r="ABR99">
        <f t="shared" si="181"/>
        <v>211.541</v>
      </c>
      <c r="ABS99">
        <f t="shared" si="181"/>
        <v>2688.299</v>
      </c>
      <c r="ABT99">
        <f t="shared" si="181"/>
        <v>83.944000000000003</v>
      </c>
      <c r="ABU99">
        <f t="shared" si="181"/>
        <v>285.29500000000002</v>
      </c>
      <c r="ABV99">
        <f t="shared" si="181"/>
        <v>83.638000000000005</v>
      </c>
      <c r="ABW99">
        <f t="shared" si="181"/>
        <v>167.077</v>
      </c>
      <c r="ABX99">
        <f t="shared" si="181"/>
        <v>124.301</v>
      </c>
      <c r="ABY99">
        <f t="shared" si="181"/>
        <v>38.729999999999997</v>
      </c>
      <c r="ABZ99">
        <f t="shared" si="181"/>
        <v>104.846</v>
      </c>
      <c r="ACA99">
        <f t="shared" si="181"/>
        <v>66.283000000000001</v>
      </c>
      <c r="ACB99">
        <f t="shared" si="180"/>
        <v>56.415999999999997</v>
      </c>
      <c r="ACC99">
        <f t="shared" si="180"/>
        <v>193.81200000000001</v>
      </c>
      <c r="ACD99">
        <f t="shared" si="180"/>
        <v>1006.432</v>
      </c>
      <c r="ACE99">
        <f t="shared" si="180"/>
        <v>121.628</v>
      </c>
      <c r="ACF99">
        <f t="shared" si="180"/>
        <v>26.257000000000001</v>
      </c>
      <c r="ACG99">
        <f t="shared" si="180"/>
        <v>126.866</v>
      </c>
      <c r="ACH99">
        <f t="shared" si="180"/>
        <v>105.062</v>
      </c>
      <c r="ACI99">
        <f t="shared" si="180"/>
        <v>205.92099999999999</v>
      </c>
      <c r="ACJ99">
        <f t="shared" si="180"/>
        <v>230.239</v>
      </c>
      <c r="ACK99">
        <f t="shared" si="180"/>
        <v>94.575000000000003</v>
      </c>
      <c r="ACL99">
        <f t="shared" si="180"/>
        <v>681.64</v>
      </c>
      <c r="ACM99">
        <f t="shared" si="180"/>
        <v>156.89400000000001</v>
      </c>
      <c r="ACN99">
        <f t="shared" si="180"/>
        <v>0</v>
      </c>
      <c r="ACO99">
        <f t="shared" si="180"/>
        <v>0</v>
      </c>
      <c r="ACP99">
        <f t="shared" si="180"/>
        <v>82.558999999999997</v>
      </c>
      <c r="ACQ99">
        <f t="shared" si="183"/>
        <v>79.488</v>
      </c>
      <c r="ACR99">
        <f t="shared" si="183"/>
        <v>66.667000000000002</v>
      </c>
      <c r="ACS99">
        <f t="shared" si="183"/>
        <v>12.031000000000001</v>
      </c>
      <c r="ACT99">
        <f t="shared" si="183"/>
        <v>99.905000000000001</v>
      </c>
      <c r="ACU99">
        <f t="shared" si="183"/>
        <v>159.80500000000001</v>
      </c>
      <c r="ACV99">
        <f t="shared" si="183"/>
        <v>120</v>
      </c>
      <c r="ACW99">
        <f t="shared" si="183"/>
        <v>0.70099999999999996</v>
      </c>
      <c r="ACX99">
        <f t="shared" si="183"/>
        <v>40</v>
      </c>
      <c r="ACY99">
        <f t="shared" si="183"/>
        <v>0</v>
      </c>
      <c r="ANW99" t="b">
        <f t="shared" si="101"/>
        <v>1</v>
      </c>
      <c r="ANX99" t="b">
        <f t="shared" si="103"/>
        <v>1</v>
      </c>
      <c r="ANY99" t="b">
        <f t="shared" si="104"/>
        <v>1</v>
      </c>
      <c r="ANZ99" t="b">
        <f t="shared" si="105"/>
        <v>1</v>
      </c>
      <c r="AOA99" t="b">
        <f t="shared" si="106"/>
        <v>1</v>
      </c>
      <c r="AOB99" t="b">
        <f t="shared" si="107"/>
        <v>1</v>
      </c>
      <c r="AOC99" t="b">
        <f t="shared" si="108"/>
        <v>1</v>
      </c>
      <c r="AOD99" t="b">
        <f t="shared" si="109"/>
        <v>1</v>
      </c>
      <c r="AOE99" t="b">
        <f t="shared" si="110"/>
        <v>1</v>
      </c>
      <c r="AOF99" t="b">
        <f t="shared" si="111"/>
        <v>1</v>
      </c>
      <c r="AOG99" t="b">
        <f t="shared" si="112"/>
        <v>1</v>
      </c>
      <c r="AOH99" t="b">
        <f t="shared" si="113"/>
        <v>1</v>
      </c>
      <c r="AOI99" t="b">
        <f t="shared" si="114"/>
        <v>1</v>
      </c>
      <c r="AOJ99" t="b">
        <f t="shared" si="115"/>
        <v>1</v>
      </c>
      <c r="AOK99" t="b">
        <f t="shared" si="116"/>
        <v>1</v>
      </c>
      <c r="AOL99" t="b">
        <f t="shared" si="117"/>
        <v>1</v>
      </c>
      <c r="AOM99" t="b">
        <f t="shared" si="118"/>
        <v>1</v>
      </c>
      <c r="AON99" t="b">
        <f t="shared" si="119"/>
        <v>1</v>
      </c>
      <c r="AOO99" t="b">
        <f t="shared" si="120"/>
        <v>1</v>
      </c>
      <c r="AOP99" t="b">
        <f t="shared" si="121"/>
        <v>1</v>
      </c>
      <c r="AOQ99" t="b">
        <f t="shared" si="122"/>
        <v>1</v>
      </c>
      <c r="AOR99" t="b">
        <f t="shared" si="123"/>
        <v>1</v>
      </c>
      <c r="AOS99" t="b">
        <f t="shared" si="124"/>
        <v>1</v>
      </c>
      <c r="AOT99" t="b">
        <f t="shared" si="125"/>
        <v>1</v>
      </c>
      <c r="AOU99" t="b">
        <f t="shared" si="126"/>
        <v>1</v>
      </c>
      <c r="AOV99" t="b">
        <f t="shared" si="127"/>
        <v>1</v>
      </c>
      <c r="AOW99" t="b">
        <f t="shared" si="128"/>
        <v>1</v>
      </c>
      <c r="AOX99" t="b">
        <f t="shared" si="129"/>
        <v>1</v>
      </c>
      <c r="AOY99" t="b">
        <f t="shared" si="130"/>
        <v>1</v>
      </c>
      <c r="AOZ99" t="b">
        <f t="shared" si="131"/>
        <v>1</v>
      </c>
      <c r="APA99" t="b">
        <f t="shared" si="132"/>
        <v>1</v>
      </c>
      <c r="APB99" t="b">
        <f t="shared" si="133"/>
        <v>1</v>
      </c>
      <c r="APC99" t="b">
        <f t="shared" si="134"/>
        <v>1</v>
      </c>
      <c r="APD99" t="b">
        <f t="shared" si="135"/>
        <v>1</v>
      </c>
      <c r="APE99" t="b">
        <f t="shared" si="136"/>
        <v>1</v>
      </c>
      <c r="APF99" t="b">
        <f t="shared" si="137"/>
        <v>1</v>
      </c>
      <c r="APG99" t="b">
        <f t="shared" si="138"/>
        <v>1</v>
      </c>
      <c r="APH99" t="b">
        <f t="shared" si="139"/>
        <v>1</v>
      </c>
      <c r="API99" t="b">
        <f t="shared" si="140"/>
        <v>1</v>
      </c>
      <c r="APJ99" t="b">
        <f t="shared" si="141"/>
        <v>1</v>
      </c>
      <c r="APK99" t="b">
        <f t="shared" si="142"/>
        <v>1</v>
      </c>
      <c r="APL99" t="b">
        <f t="shared" si="143"/>
        <v>1</v>
      </c>
      <c r="APM99" t="b">
        <f t="shared" si="144"/>
        <v>1</v>
      </c>
      <c r="APN99" t="b">
        <f t="shared" si="145"/>
        <v>1</v>
      </c>
      <c r="APO99" t="b">
        <f t="shared" si="146"/>
        <v>1</v>
      </c>
      <c r="APP99" t="b">
        <f t="shared" si="147"/>
        <v>1</v>
      </c>
      <c r="APQ99" t="b">
        <f t="shared" si="148"/>
        <v>1</v>
      </c>
      <c r="APR99" t="b">
        <f t="shared" si="149"/>
        <v>1</v>
      </c>
      <c r="APS99" t="b">
        <f t="shared" si="150"/>
        <v>1</v>
      </c>
      <c r="APT99" t="b">
        <f t="shared" si="151"/>
        <v>1</v>
      </c>
      <c r="APU99" t="b">
        <f t="shared" si="152"/>
        <v>1</v>
      </c>
      <c r="APV99" t="b">
        <f t="shared" si="153"/>
        <v>1</v>
      </c>
      <c r="APW99" t="b">
        <f t="shared" si="154"/>
        <v>1</v>
      </c>
      <c r="APX99" t="b">
        <f t="shared" si="155"/>
        <v>1</v>
      </c>
      <c r="APY99" t="b">
        <f t="shared" si="156"/>
        <v>1</v>
      </c>
      <c r="APZ99" t="b">
        <f t="shared" si="157"/>
        <v>1</v>
      </c>
      <c r="AQA99" t="b">
        <f t="shared" si="158"/>
        <v>1</v>
      </c>
      <c r="AQB99" t="b">
        <f t="shared" si="159"/>
        <v>1</v>
      </c>
      <c r="AQC99" t="b">
        <f t="shared" si="160"/>
        <v>1</v>
      </c>
      <c r="AQD99" t="b">
        <f t="shared" si="161"/>
        <v>1</v>
      </c>
      <c r="AQE99" t="b">
        <f t="shared" si="162"/>
        <v>1</v>
      </c>
      <c r="AQF99" t="b">
        <f t="shared" si="163"/>
        <v>1</v>
      </c>
      <c r="AQG99" t="b">
        <f t="shared" si="164"/>
        <v>1</v>
      </c>
      <c r="AQH99" t="b">
        <f t="shared" si="165"/>
        <v>1</v>
      </c>
      <c r="AQI99" t="b">
        <f t="shared" si="102"/>
        <v>1</v>
      </c>
      <c r="AQJ99" t="b">
        <f t="shared" si="166"/>
        <v>1</v>
      </c>
      <c r="AQK99" t="b">
        <f t="shared" si="167"/>
        <v>1</v>
      </c>
      <c r="AQL99" t="b">
        <f t="shared" si="168"/>
        <v>1</v>
      </c>
      <c r="AQM99" t="b">
        <f t="shared" si="169"/>
        <v>1</v>
      </c>
      <c r="AQN99" t="b">
        <f t="shared" si="170"/>
        <v>1</v>
      </c>
      <c r="AQO99" t="b">
        <f t="shared" si="171"/>
        <v>1</v>
      </c>
    </row>
    <row r="100" spans="1:779 1063:1133">
      <c r="A100">
        <v>102.267</v>
      </c>
      <c r="B100">
        <v>58.031999999999996</v>
      </c>
      <c r="C100">
        <v>75.373999999999995</v>
      </c>
      <c r="D100">
        <v>103.63500000000001</v>
      </c>
      <c r="E100">
        <v>42.901000000000003</v>
      </c>
      <c r="F100">
        <v>70.775000000000006</v>
      </c>
      <c r="G100">
        <v>35.128999999999998</v>
      </c>
      <c r="H100">
        <v>78.662999999999997</v>
      </c>
      <c r="I100">
        <v>55.155000000000001</v>
      </c>
      <c r="J100">
        <v>228.87100000000001</v>
      </c>
      <c r="K100">
        <v>80.986999999999995</v>
      </c>
      <c r="L100">
        <v>118.357</v>
      </c>
      <c r="M100">
        <v>57.512999999999998</v>
      </c>
      <c r="N100">
        <v>99.257000000000005</v>
      </c>
      <c r="O100">
        <v>37.363</v>
      </c>
      <c r="P100">
        <v>32.03</v>
      </c>
      <c r="Q100">
        <v>56.093000000000004</v>
      </c>
      <c r="R100">
        <v>79.855000000000004</v>
      </c>
      <c r="S100">
        <v>53.786000000000001</v>
      </c>
      <c r="T100">
        <v>44.067</v>
      </c>
      <c r="U100">
        <v>13.459</v>
      </c>
      <c r="V100">
        <v>60.084000000000003</v>
      </c>
      <c r="W100">
        <v>73.222999999999999</v>
      </c>
      <c r="X100">
        <v>55.192999999999998</v>
      </c>
      <c r="Y100">
        <v>90.036000000000001</v>
      </c>
      <c r="Z100">
        <v>76.353999999999999</v>
      </c>
      <c r="AA100">
        <v>45.293999999999997</v>
      </c>
      <c r="AB100">
        <v>87.034000000000006</v>
      </c>
      <c r="AC100">
        <v>1.369</v>
      </c>
      <c r="AD100">
        <v>60.9</v>
      </c>
      <c r="AE100">
        <v>57.039000000000001</v>
      </c>
      <c r="AF100">
        <v>69.947999999999993</v>
      </c>
      <c r="AG100">
        <v>22.434000000000001</v>
      </c>
      <c r="AH100">
        <v>31.558</v>
      </c>
      <c r="AI100">
        <v>0</v>
      </c>
      <c r="AJ100">
        <v>67.956999999999994</v>
      </c>
      <c r="AK100">
        <v>44.543999999999997</v>
      </c>
      <c r="AL100">
        <v>28.126000000000001</v>
      </c>
      <c r="AM100">
        <v>21.579000000000001</v>
      </c>
      <c r="AN100">
        <v>116.673</v>
      </c>
      <c r="AO100">
        <v>60.774999999999999</v>
      </c>
      <c r="AP100">
        <v>60.037999999999997</v>
      </c>
      <c r="AQ100">
        <v>126.613</v>
      </c>
      <c r="AR100">
        <v>0</v>
      </c>
      <c r="AS100">
        <v>37.103000000000002</v>
      </c>
      <c r="AT100">
        <v>113.227</v>
      </c>
      <c r="AU100">
        <v>37.822000000000003</v>
      </c>
      <c r="AV100">
        <v>67.027000000000001</v>
      </c>
      <c r="AW100">
        <v>21.013999999999999</v>
      </c>
      <c r="AX100">
        <v>80</v>
      </c>
      <c r="AY100">
        <v>54.969000000000001</v>
      </c>
      <c r="AZ100">
        <v>53.585999999999999</v>
      </c>
      <c r="BA100">
        <v>37.206000000000003</v>
      </c>
      <c r="BB100">
        <v>85.268000000000001</v>
      </c>
      <c r="BC100">
        <v>116.355</v>
      </c>
      <c r="BD100">
        <v>114.852</v>
      </c>
      <c r="BE100">
        <v>33.25</v>
      </c>
      <c r="BF100">
        <v>59.887999999999998</v>
      </c>
      <c r="BG100">
        <v>33.392000000000003</v>
      </c>
      <c r="BH100">
        <v>49.484999999999999</v>
      </c>
      <c r="BI100">
        <v>33.119999999999997</v>
      </c>
      <c r="BJ100">
        <v>156.155</v>
      </c>
      <c r="BK100">
        <v>35.624000000000002</v>
      </c>
      <c r="BL100">
        <v>75.97</v>
      </c>
      <c r="BM100">
        <v>78.888000000000005</v>
      </c>
      <c r="BN100">
        <v>64.710999999999999</v>
      </c>
      <c r="BO100">
        <v>50.86</v>
      </c>
      <c r="BP100">
        <v>120</v>
      </c>
      <c r="BQ100">
        <v>42.136000000000003</v>
      </c>
      <c r="BR100">
        <v>89.209000000000003</v>
      </c>
      <c r="BS100">
        <v>46.8</v>
      </c>
      <c r="MQ100">
        <v>32.03</v>
      </c>
      <c r="MR100">
        <v>42.136000000000003</v>
      </c>
      <c r="MS100">
        <v>21.579000000000001</v>
      </c>
      <c r="MT100">
        <v>37.103000000000002</v>
      </c>
      <c r="MU100">
        <v>35.624000000000002</v>
      </c>
      <c r="MV100">
        <v>45.293999999999997</v>
      </c>
      <c r="MW100">
        <v>33.25</v>
      </c>
      <c r="MX100">
        <v>54.969000000000001</v>
      </c>
      <c r="MY100">
        <v>22.434000000000001</v>
      </c>
      <c r="MZ100">
        <v>42.901000000000003</v>
      </c>
      <c r="NA100">
        <v>13.459</v>
      </c>
      <c r="NB100">
        <v>70.775000000000006</v>
      </c>
      <c r="NC100">
        <v>60.084000000000003</v>
      </c>
      <c r="ND100">
        <v>56.093000000000004</v>
      </c>
      <c r="NE100">
        <v>75.97</v>
      </c>
      <c r="NF100">
        <v>87.034000000000006</v>
      </c>
      <c r="NG100">
        <v>59.887999999999998</v>
      </c>
      <c r="NH100">
        <v>116.673</v>
      </c>
      <c r="NI100">
        <v>89.209000000000003</v>
      </c>
      <c r="NJ100">
        <v>113.227</v>
      </c>
      <c r="NK100">
        <v>80.986999999999995</v>
      </c>
      <c r="NL100">
        <v>31.558</v>
      </c>
      <c r="NM100">
        <v>53.585999999999999</v>
      </c>
      <c r="NN100">
        <v>60.774999999999999</v>
      </c>
      <c r="NO100">
        <v>37.206000000000003</v>
      </c>
      <c r="NP100">
        <v>37.822000000000003</v>
      </c>
      <c r="NQ100">
        <v>46.8</v>
      </c>
      <c r="NR100">
        <v>79.855000000000004</v>
      </c>
      <c r="NS100">
        <v>118.357</v>
      </c>
      <c r="NT100">
        <v>35.128999999999998</v>
      </c>
      <c r="NU100">
        <v>33.392000000000003</v>
      </c>
      <c r="NV100">
        <v>73.222999999999999</v>
      </c>
      <c r="NW100">
        <v>1.369</v>
      </c>
      <c r="NX100">
        <v>0</v>
      </c>
      <c r="NY100">
        <v>78.888000000000005</v>
      </c>
      <c r="NZ100">
        <v>102.267</v>
      </c>
      <c r="OA100">
        <v>58.031999999999996</v>
      </c>
      <c r="OB100">
        <v>60.9</v>
      </c>
      <c r="OC100">
        <v>60.037999999999997</v>
      </c>
      <c r="OD100">
        <v>67.956999999999994</v>
      </c>
      <c r="OE100">
        <v>57.512999999999998</v>
      </c>
      <c r="OF100">
        <v>53.786000000000001</v>
      </c>
      <c r="OG100">
        <v>78.662999999999997</v>
      </c>
      <c r="OH100">
        <v>64.710999999999999</v>
      </c>
      <c r="OI100">
        <v>49.484999999999999</v>
      </c>
      <c r="OJ100">
        <v>55.192999999999998</v>
      </c>
      <c r="OK100">
        <v>67.027000000000001</v>
      </c>
      <c r="OL100">
        <v>85.268000000000001</v>
      </c>
      <c r="OM100">
        <v>21.013999999999999</v>
      </c>
      <c r="ON100">
        <v>126.613</v>
      </c>
      <c r="OO100">
        <v>116.355</v>
      </c>
      <c r="OP100">
        <v>57.039000000000001</v>
      </c>
      <c r="OQ100">
        <v>44.543999999999997</v>
      </c>
      <c r="OR100">
        <v>50.86</v>
      </c>
      <c r="OS100">
        <v>99.257000000000005</v>
      </c>
      <c r="OT100">
        <v>75.373999999999995</v>
      </c>
      <c r="OU100">
        <v>33.119999999999997</v>
      </c>
      <c r="OV100">
        <v>55.155000000000001</v>
      </c>
      <c r="OW100">
        <v>90.036000000000001</v>
      </c>
      <c r="OX100">
        <v>103.63500000000001</v>
      </c>
      <c r="OY100">
        <v>44.067</v>
      </c>
      <c r="OZ100">
        <v>69.947999999999993</v>
      </c>
      <c r="PA100">
        <v>228.87100000000001</v>
      </c>
      <c r="PB100">
        <v>28.126000000000001</v>
      </c>
      <c r="PC100">
        <v>156.155</v>
      </c>
      <c r="PD100">
        <v>76.353999999999999</v>
      </c>
      <c r="PE100">
        <v>80</v>
      </c>
      <c r="PF100">
        <v>0</v>
      </c>
      <c r="PG100">
        <v>114.852</v>
      </c>
      <c r="PH100">
        <v>120</v>
      </c>
      <c r="PI100">
        <v>37.363</v>
      </c>
      <c r="AAG100">
        <f t="shared" si="179"/>
        <v>32.03</v>
      </c>
      <c r="AAH100">
        <f t="shared" si="179"/>
        <v>42.136000000000003</v>
      </c>
      <c r="AAI100">
        <f t="shared" si="179"/>
        <v>21.579000000000001</v>
      </c>
      <c r="AAJ100">
        <f t="shared" si="179"/>
        <v>37.103000000000002</v>
      </c>
      <c r="AAK100">
        <f t="shared" si="179"/>
        <v>35.624000000000002</v>
      </c>
      <c r="AAL100">
        <f t="shared" si="179"/>
        <v>45.293999999999997</v>
      </c>
      <c r="AAM100">
        <f t="shared" si="179"/>
        <v>33.25</v>
      </c>
      <c r="AAN100">
        <f t="shared" si="179"/>
        <v>54.969000000000001</v>
      </c>
      <c r="AAO100">
        <f t="shared" si="179"/>
        <v>22.434000000000001</v>
      </c>
      <c r="AAP100">
        <f t="shared" si="179"/>
        <v>42.901000000000003</v>
      </c>
      <c r="AAQ100">
        <f t="shared" si="179"/>
        <v>13.459</v>
      </c>
      <c r="AAR100">
        <f t="shared" si="179"/>
        <v>70.775000000000006</v>
      </c>
      <c r="AAS100">
        <f t="shared" si="179"/>
        <v>60.084000000000003</v>
      </c>
      <c r="AAT100">
        <f t="shared" si="179"/>
        <v>56.093000000000004</v>
      </c>
      <c r="AAU100">
        <f t="shared" si="179"/>
        <v>75.97</v>
      </c>
      <c r="AAV100">
        <f t="shared" si="179"/>
        <v>87.034000000000006</v>
      </c>
      <c r="AAW100">
        <f t="shared" si="178"/>
        <v>59.887999999999998</v>
      </c>
      <c r="AAX100">
        <f t="shared" si="178"/>
        <v>116.673</v>
      </c>
      <c r="AAY100">
        <f t="shared" si="178"/>
        <v>89.209000000000003</v>
      </c>
      <c r="AAZ100">
        <f t="shared" si="178"/>
        <v>113.227</v>
      </c>
      <c r="ABA100">
        <f t="shared" si="178"/>
        <v>80.986999999999995</v>
      </c>
      <c r="ABB100">
        <f t="shared" si="178"/>
        <v>31.558</v>
      </c>
      <c r="ABC100">
        <f t="shared" si="178"/>
        <v>53.585999999999999</v>
      </c>
      <c r="ABD100">
        <f t="shared" si="178"/>
        <v>60.774999999999999</v>
      </c>
      <c r="ABE100">
        <f t="shared" si="178"/>
        <v>37.206000000000003</v>
      </c>
      <c r="ABF100">
        <f t="shared" si="178"/>
        <v>37.822000000000003</v>
      </c>
      <c r="ABG100">
        <f t="shared" si="178"/>
        <v>46.8</v>
      </c>
      <c r="ABH100">
        <f t="shared" si="178"/>
        <v>79.855000000000004</v>
      </c>
      <c r="ABI100">
        <f t="shared" si="178"/>
        <v>118.357</v>
      </c>
      <c r="ABJ100">
        <f t="shared" si="178"/>
        <v>35.128999999999998</v>
      </c>
      <c r="ABK100">
        <f t="shared" si="178"/>
        <v>33.392000000000003</v>
      </c>
      <c r="ABL100">
        <f t="shared" si="181"/>
        <v>73.222999999999999</v>
      </c>
      <c r="ABM100">
        <f t="shared" si="181"/>
        <v>1.369</v>
      </c>
      <c r="ABN100">
        <f t="shared" si="181"/>
        <v>0</v>
      </c>
      <c r="ABO100">
        <f t="shared" si="181"/>
        <v>78.888000000000005</v>
      </c>
      <c r="ABP100">
        <f t="shared" si="181"/>
        <v>102.267</v>
      </c>
      <c r="ABQ100">
        <f t="shared" si="181"/>
        <v>58.031999999999996</v>
      </c>
      <c r="ABR100">
        <f t="shared" si="181"/>
        <v>60.9</v>
      </c>
      <c r="ABS100">
        <f t="shared" si="181"/>
        <v>60.037999999999997</v>
      </c>
      <c r="ABT100">
        <f t="shared" si="181"/>
        <v>67.956999999999994</v>
      </c>
      <c r="ABU100">
        <f t="shared" si="181"/>
        <v>57.512999999999998</v>
      </c>
      <c r="ABV100">
        <f t="shared" si="181"/>
        <v>53.786000000000001</v>
      </c>
      <c r="ABW100">
        <f t="shared" si="181"/>
        <v>78.662999999999997</v>
      </c>
      <c r="ABX100">
        <f t="shared" si="181"/>
        <v>64.710999999999999</v>
      </c>
      <c r="ABY100">
        <f t="shared" si="181"/>
        <v>49.484999999999999</v>
      </c>
      <c r="ABZ100">
        <f t="shared" si="181"/>
        <v>55.192999999999998</v>
      </c>
      <c r="ACA100">
        <f t="shared" si="181"/>
        <v>67.027000000000001</v>
      </c>
      <c r="ACB100">
        <f t="shared" si="180"/>
        <v>85.268000000000001</v>
      </c>
      <c r="ACC100">
        <f t="shared" si="180"/>
        <v>21.013999999999999</v>
      </c>
      <c r="ACD100">
        <f t="shared" si="180"/>
        <v>126.613</v>
      </c>
      <c r="ACE100">
        <f t="shared" si="180"/>
        <v>116.355</v>
      </c>
      <c r="ACF100">
        <f t="shared" si="180"/>
        <v>57.039000000000001</v>
      </c>
      <c r="ACG100">
        <f t="shared" si="180"/>
        <v>44.543999999999997</v>
      </c>
      <c r="ACH100">
        <f t="shared" si="180"/>
        <v>50.86</v>
      </c>
      <c r="ACI100">
        <f t="shared" si="180"/>
        <v>99.257000000000005</v>
      </c>
      <c r="ACJ100">
        <f t="shared" si="180"/>
        <v>75.373999999999995</v>
      </c>
      <c r="ACK100">
        <f t="shared" si="180"/>
        <v>33.119999999999997</v>
      </c>
      <c r="ACL100">
        <f t="shared" si="180"/>
        <v>55.155000000000001</v>
      </c>
      <c r="ACM100">
        <f t="shared" si="180"/>
        <v>90.036000000000001</v>
      </c>
      <c r="ACN100">
        <f t="shared" si="180"/>
        <v>103.63500000000001</v>
      </c>
      <c r="ACO100">
        <f t="shared" si="180"/>
        <v>44.067</v>
      </c>
      <c r="ACP100">
        <f t="shared" si="180"/>
        <v>69.947999999999993</v>
      </c>
      <c r="ACQ100">
        <f t="shared" si="183"/>
        <v>228.87100000000001</v>
      </c>
      <c r="ACR100">
        <f t="shared" si="183"/>
        <v>28.126000000000001</v>
      </c>
      <c r="ACS100">
        <f t="shared" si="183"/>
        <v>156.155</v>
      </c>
      <c r="ACT100">
        <f t="shared" si="183"/>
        <v>76.353999999999999</v>
      </c>
      <c r="ACU100">
        <f t="shared" si="183"/>
        <v>80</v>
      </c>
      <c r="ACV100">
        <f t="shared" si="183"/>
        <v>0</v>
      </c>
      <c r="ACW100">
        <f t="shared" si="183"/>
        <v>114.852</v>
      </c>
      <c r="ACX100">
        <f t="shared" si="183"/>
        <v>120</v>
      </c>
      <c r="ACY100">
        <f t="shared" si="183"/>
        <v>37.363</v>
      </c>
      <c r="ANW100" t="b">
        <f t="shared" si="101"/>
        <v>1</v>
      </c>
      <c r="ANX100" t="b">
        <f t="shared" si="103"/>
        <v>1</v>
      </c>
      <c r="ANY100" t="b">
        <f t="shared" si="104"/>
        <v>1</v>
      </c>
      <c r="ANZ100" t="b">
        <f t="shared" si="105"/>
        <v>1</v>
      </c>
      <c r="AOA100" t="b">
        <f t="shared" si="106"/>
        <v>1</v>
      </c>
      <c r="AOB100" t="b">
        <f t="shared" si="107"/>
        <v>1</v>
      </c>
      <c r="AOC100" t="b">
        <f t="shared" si="108"/>
        <v>1</v>
      </c>
      <c r="AOD100" t="b">
        <f t="shared" si="109"/>
        <v>1</v>
      </c>
      <c r="AOE100" t="b">
        <f t="shared" si="110"/>
        <v>1</v>
      </c>
      <c r="AOF100" t="b">
        <f t="shared" si="111"/>
        <v>1</v>
      </c>
      <c r="AOG100" t="b">
        <f t="shared" si="112"/>
        <v>1</v>
      </c>
      <c r="AOH100" t="b">
        <f t="shared" si="113"/>
        <v>1</v>
      </c>
      <c r="AOI100" t="b">
        <f t="shared" si="114"/>
        <v>1</v>
      </c>
      <c r="AOJ100" t="b">
        <f t="shared" si="115"/>
        <v>1</v>
      </c>
      <c r="AOK100" t="b">
        <f t="shared" si="116"/>
        <v>1</v>
      </c>
      <c r="AOL100" t="b">
        <f t="shared" si="117"/>
        <v>1</v>
      </c>
      <c r="AOM100" t="b">
        <f t="shared" si="118"/>
        <v>1</v>
      </c>
      <c r="AON100" t="b">
        <f t="shared" si="119"/>
        <v>1</v>
      </c>
      <c r="AOO100" t="b">
        <f t="shared" si="120"/>
        <v>1</v>
      </c>
      <c r="AOP100" t="b">
        <f t="shared" si="121"/>
        <v>1</v>
      </c>
      <c r="AOQ100" t="b">
        <f t="shared" si="122"/>
        <v>1</v>
      </c>
      <c r="AOR100" t="b">
        <f t="shared" si="123"/>
        <v>1</v>
      </c>
      <c r="AOS100" t="b">
        <f t="shared" si="124"/>
        <v>1</v>
      </c>
      <c r="AOT100" t="b">
        <f t="shared" si="125"/>
        <v>1</v>
      </c>
      <c r="AOU100" t="b">
        <f t="shared" si="126"/>
        <v>1</v>
      </c>
      <c r="AOV100" t="b">
        <f t="shared" si="127"/>
        <v>1</v>
      </c>
      <c r="AOW100" t="b">
        <f t="shared" si="128"/>
        <v>1</v>
      </c>
      <c r="AOX100" t="b">
        <f t="shared" si="129"/>
        <v>1</v>
      </c>
      <c r="AOY100" t="b">
        <f t="shared" si="130"/>
        <v>1</v>
      </c>
      <c r="AOZ100" t="b">
        <f t="shared" si="131"/>
        <v>1</v>
      </c>
      <c r="APA100" t="b">
        <f t="shared" si="132"/>
        <v>1</v>
      </c>
      <c r="APB100" t="b">
        <f t="shared" si="133"/>
        <v>1</v>
      </c>
      <c r="APC100" t="b">
        <f t="shared" si="134"/>
        <v>1</v>
      </c>
      <c r="APD100" t="b">
        <f t="shared" si="135"/>
        <v>1</v>
      </c>
      <c r="APE100" t="b">
        <f t="shared" si="136"/>
        <v>1</v>
      </c>
      <c r="APF100" t="b">
        <f t="shared" si="137"/>
        <v>1</v>
      </c>
      <c r="APG100" t="b">
        <f t="shared" si="138"/>
        <v>1</v>
      </c>
      <c r="APH100" t="b">
        <f t="shared" si="139"/>
        <v>1</v>
      </c>
      <c r="API100" t="b">
        <f t="shared" si="140"/>
        <v>1</v>
      </c>
      <c r="APJ100" t="b">
        <f t="shared" si="141"/>
        <v>1</v>
      </c>
      <c r="APK100" t="b">
        <f t="shared" si="142"/>
        <v>1</v>
      </c>
      <c r="APL100" t="b">
        <f t="shared" si="143"/>
        <v>1</v>
      </c>
      <c r="APM100" t="b">
        <f t="shared" si="144"/>
        <v>1</v>
      </c>
      <c r="APN100" t="b">
        <f t="shared" si="145"/>
        <v>1</v>
      </c>
      <c r="APO100" t="b">
        <f t="shared" si="146"/>
        <v>1</v>
      </c>
      <c r="APP100" t="b">
        <f t="shared" si="147"/>
        <v>1</v>
      </c>
      <c r="APQ100" t="b">
        <f t="shared" si="148"/>
        <v>1</v>
      </c>
      <c r="APR100" t="b">
        <f t="shared" si="149"/>
        <v>1</v>
      </c>
      <c r="APS100" t="b">
        <f t="shared" si="150"/>
        <v>1</v>
      </c>
      <c r="APT100" t="b">
        <f t="shared" si="151"/>
        <v>1</v>
      </c>
      <c r="APU100" t="b">
        <f t="shared" si="152"/>
        <v>1</v>
      </c>
      <c r="APV100" t="b">
        <f t="shared" si="153"/>
        <v>1</v>
      </c>
      <c r="APW100" t="b">
        <f t="shared" si="154"/>
        <v>1</v>
      </c>
      <c r="APX100" t="b">
        <f t="shared" si="155"/>
        <v>1</v>
      </c>
      <c r="APY100" t="b">
        <f t="shared" si="156"/>
        <v>1</v>
      </c>
      <c r="APZ100" t="b">
        <f t="shared" si="157"/>
        <v>1</v>
      </c>
      <c r="AQA100" t="b">
        <f t="shared" si="158"/>
        <v>1</v>
      </c>
      <c r="AQB100" t="b">
        <f t="shared" si="159"/>
        <v>1</v>
      </c>
      <c r="AQC100" t="b">
        <f t="shared" si="160"/>
        <v>1</v>
      </c>
      <c r="AQD100" t="b">
        <f t="shared" si="161"/>
        <v>1</v>
      </c>
      <c r="AQE100" t="b">
        <f t="shared" si="162"/>
        <v>1</v>
      </c>
      <c r="AQF100" t="b">
        <f t="shared" si="163"/>
        <v>1</v>
      </c>
      <c r="AQG100" t="b">
        <f t="shared" si="164"/>
        <v>1</v>
      </c>
      <c r="AQH100" t="b">
        <f t="shared" si="165"/>
        <v>1</v>
      </c>
      <c r="AQI100" t="b">
        <f t="shared" si="102"/>
        <v>1</v>
      </c>
      <c r="AQJ100" t="b">
        <f t="shared" si="166"/>
        <v>1</v>
      </c>
      <c r="AQK100" t="b">
        <f t="shared" si="167"/>
        <v>1</v>
      </c>
      <c r="AQL100" t="b">
        <f t="shared" si="168"/>
        <v>1</v>
      </c>
      <c r="AQM100" t="b">
        <f t="shared" si="169"/>
        <v>1</v>
      </c>
      <c r="AQN100" t="b">
        <f t="shared" si="170"/>
        <v>1</v>
      </c>
      <c r="AQO100" t="b">
        <f t="shared" si="171"/>
        <v>1</v>
      </c>
    </row>
    <row r="101" spans="1:779 1063:1133">
      <c r="A101">
        <v>9693834.7689999994</v>
      </c>
      <c r="B101">
        <v>9409860.3489999995</v>
      </c>
      <c r="C101">
        <v>7887536.0599999996</v>
      </c>
      <c r="D101">
        <v>3493274.8859999999</v>
      </c>
      <c r="E101">
        <v>4534576.176</v>
      </c>
      <c r="F101">
        <v>4808146.5839999998</v>
      </c>
      <c r="G101">
        <v>1490045.027</v>
      </c>
      <c r="H101">
        <v>7062604.5800000001</v>
      </c>
      <c r="I101">
        <v>9721104.2410000004</v>
      </c>
      <c r="J101">
        <v>1582500.3629999999</v>
      </c>
      <c r="K101">
        <v>4062201.1880000001</v>
      </c>
      <c r="L101">
        <v>736129.98899999994</v>
      </c>
      <c r="M101">
        <v>14580862.499</v>
      </c>
      <c r="N101">
        <v>17327977.16</v>
      </c>
      <c r="O101">
        <v>5299404.8360000001</v>
      </c>
      <c r="P101">
        <v>7320348.2869999995</v>
      </c>
      <c r="Q101">
        <v>8064019.3080000002</v>
      </c>
      <c r="R101">
        <v>2226920.11</v>
      </c>
      <c r="S101">
        <v>8617068.3809999991</v>
      </c>
      <c r="T101">
        <v>1571089.5649999999</v>
      </c>
      <c r="U101">
        <v>5566070.6069999998</v>
      </c>
      <c r="V101">
        <v>6276179.2560000001</v>
      </c>
      <c r="W101">
        <v>1453481.5279999999</v>
      </c>
      <c r="X101">
        <v>6468060.523</v>
      </c>
      <c r="Y101">
        <v>8697750.4879999999</v>
      </c>
      <c r="Z101">
        <v>1653136.3149999999</v>
      </c>
      <c r="AA101">
        <v>4553156.4720000001</v>
      </c>
      <c r="AB101">
        <v>5213418.7</v>
      </c>
      <c r="AC101">
        <v>1223715.99</v>
      </c>
      <c r="AD101">
        <v>11669669.944</v>
      </c>
      <c r="AE101">
        <v>9006338.0309999995</v>
      </c>
      <c r="AF101">
        <v>2998919.9380000001</v>
      </c>
      <c r="AG101">
        <v>5365758.665</v>
      </c>
      <c r="AH101">
        <v>5733533.8660000004</v>
      </c>
      <c r="AI101">
        <v>1128039.442</v>
      </c>
      <c r="AJ101">
        <v>22511724.732999999</v>
      </c>
      <c r="AK101">
        <v>22150052.745000001</v>
      </c>
      <c r="AL101">
        <v>9415592.7080000006</v>
      </c>
      <c r="AM101">
        <v>7708375.534</v>
      </c>
      <c r="AN101">
        <v>6224338.9019999998</v>
      </c>
      <c r="AO101">
        <v>2824580.159</v>
      </c>
      <c r="AP101">
        <v>39979448.850000001</v>
      </c>
      <c r="AQ101">
        <v>40848675.108000003</v>
      </c>
      <c r="AR101">
        <v>15252544.759</v>
      </c>
      <c r="AS101">
        <v>17835329.903000001</v>
      </c>
      <c r="AT101">
        <v>25925562.32</v>
      </c>
      <c r="AU101">
        <v>13085567.535</v>
      </c>
      <c r="AV101">
        <v>14251231.155999999</v>
      </c>
      <c r="AW101">
        <v>14978144.002</v>
      </c>
      <c r="AX101">
        <v>3542860.36</v>
      </c>
      <c r="AY101">
        <v>9722588.5549999997</v>
      </c>
      <c r="AZ101">
        <v>12545304.339</v>
      </c>
      <c r="BA101">
        <v>4093925.9190000002</v>
      </c>
      <c r="BB101">
        <v>17643413.747000001</v>
      </c>
      <c r="BC101">
        <v>15898339.273</v>
      </c>
      <c r="BD101">
        <v>5986738.0159999998</v>
      </c>
      <c r="BE101">
        <v>8163489.375</v>
      </c>
      <c r="BF101">
        <v>7912603.5949999997</v>
      </c>
      <c r="BG101">
        <v>2222883.64</v>
      </c>
      <c r="BH101">
        <v>29976758.364999998</v>
      </c>
      <c r="BI101">
        <v>26744046.471999999</v>
      </c>
      <c r="BJ101">
        <v>8706186.3310000002</v>
      </c>
      <c r="BK101">
        <v>21129231.300000001</v>
      </c>
      <c r="BL101">
        <v>19429581.109999999</v>
      </c>
      <c r="BM101">
        <v>7070663.8420000002</v>
      </c>
      <c r="BN101">
        <v>23900542.93</v>
      </c>
      <c r="BO101">
        <v>23634460.745000001</v>
      </c>
      <c r="BP101">
        <v>7333855.8619999997</v>
      </c>
      <c r="BQ101">
        <v>12512855.986</v>
      </c>
      <c r="BR101">
        <v>15015687.466</v>
      </c>
      <c r="BS101">
        <v>4931812.5279999999</v>
      </c>
      <c r="MQ101">
        <v>7320348.2869999995</v>
      </c>
      <c r="MR101">
        <v>12512855.986</v>
      </c>
      <c r="MS101">
        <v>7708375.534</v>
      </c>
      <c r="MT101">
        <v>17835329.903000001</v>
      </c>
      <c r="MU101">
        <v>21129231.300000001</v>
      </c>
      <c r="MV101">
        <v>4553156.4720000001</v>
      </c>
      <c r="MW101">
        <v>8163489.375</v>
      </c>
      <c r="MX101">
        <v>9722588.5549999997</v>
      </c>
      <c r="MY101">
        <v>5365758.665</v>
      </c>
      <c r="MZ101">
        <v>4534576.176</v>
      </c>
      <c r="NA101">
        <v>5566070.6069999998</v>
      </c>
      <c r="NB101">
        <v>4808146.5839999998</v>
      </c>
      <c r="NC101">
        <v>6276179.2560000001</v>
      </c>
      <c r="ND101">
        <v>8064019.3080000002</v>
      </c>
      <c r="NE101">
        <v>19429581.109999999</v>
      </c>
      <c r="NF101">
        <v>5213418.7</v>
      </c>
      <c r="NG101">
        <v>7912603.5949999997</v>
      </c>
      <c r="NH101">
        <v>6224338.9019999998</v>
      </c>
      <c r="NI101">
        <v>15015687.466</v>
      </c>
      <c r="NJ101">
        <v>25925562.32</v>
      </c>
      <c r="NK101">
        <v>4062201.1880000001</v>
      </c>
      <c r="NL101">
        <v>5733533.8660000004</v>
      </c>
      <c r="NM101">
        <v>12545304.339</v>
      </c>
      <c r="NN101">
        <v>2824580.159</v>
      </c>
      <c r="NO101">
        <v>4093925.9190000002</v>
      </c>
      <c r="NP101">
        <v>13085567.535</v>
      </c>
      <c r="NQ101">
        <v>4931812.5279999999</v>
      </c>
      <c r="NR101">
        <v>2226920.11</v>
      </c>
      <c r="NS101">
        <v>736129.98899999994</v>
      </c>
      <c r="NT101">
        <v>1490045.027</v>
      </c>
      <c r="NU101">
        <v>2222883.64</v>
      </c>
      <c r="NV101">
        <v>1453481.5279999999</v>
      </c>
      <c r="NW101">
        <v>1223715.99</v>
      </c>
      <c r="NX101">
        <v>1128039.442</v>
      </c>
      <c r="NY101">
        <v>7070663.8420000002</v>
      </c>
      <c r="NZ101">
        <v>9693834.7689999994</v>
      </c>
      <c r="OA101">
        <v>9409860.3489999995</v>
      </c>
      <c r="OB101">
        <v>11669669.944</v>
      </c>
      <c r="OC101">
        <v>39979448.850000001</v>
      </c>
      <c r="OD101">
        <v>22511724.732999999</v>
      </c>
      <c r="OE101">
        <v>14580862.499</v>
      </c>
      <c r="OF101">
        <v>8617068.3809999991</v>
      </c>
      <c r="OG101">
        <v>7062604.5800000001</v>
      </c>
      <c r="OH101">
        <v>23900542.93</v>
      </c>
      <c r="OI101">
        <v>29976758.364999998</v>
      </c>
      <c r="OJ101">
        <v>6468060.523</v>
      </c>
      <c r="OK101">
        <v>14251231.155999999</v>
      </c>
      <c r="OL101">
        <v>17643413.747000001</v>
      </c>
      <c r="OM101">
        <v>14978144.002</v>
      </c>
      <c r="ON101">
        <v>40848675.108000003</v>
      </c>
      <c r="OO101">
        <v>15898339.273</v>
      </c>
      <c r="OP101">
        <v>9006338.0309999995</v>
      </c>
      <c r="OQ101">
        <v>22150052.745000001</v>
      </c>
      <c r="OR101">
        <v>23634460.745000001</v>
      </c>
      <c r="OS101">
        <v>17327977.16</v>
      </c>
      <c r="OT101">
        <v>7887536.0599999996</v>
      </c>
      <c r="OU101">
        <v>26744046.471999999</v>
      </c>
      <c r="OV101">
        <v>9721104.2410000004</v>
      </c>
      <c r="OW101">
        <v>8697750.4879999999</v>
      </c>
      <c r="OX101">
        <v>3493274.8859999999</v>
      </c>
      <c r="OY101">
        <v>1571089.5649999999</v>
      </c>
      <c r="OZ101">
        <v>2998919.9380000001</v>
      </c>
      <c r="PA101">
        <v>1582500.3629999999</v>
      </c>
      <c r="PB101">
        <v>9415592.7080000006</v>
      </c>
      <c r="PC101">
        <v>8706186.3310000002</v>
      </c>
      <c r="PD101">
        <v>1653136.3149999999</v>
      </c>
      <c r="PE101">
        <v>3542860.36</v>
      </c>
      <c r="PF101">
        <v>15252544.759</v>
      </c>
      <c r="PG101">
        <v>5986738.0159999998</v>
      </c>
      <c r="PH101">
        <v>7333855.8619999997</v>
      </c>
      <c r="PI101">
        <v>5299404.8360000001</v>
      </c>
      <c r="AAG101">
        <f t="shared" si="179"/>
        <v>7320348.2869999995</v>
      </c>
      <c r="AAH101">
        <f t="shared" si="179"/>
        <v>12512855.986</v>
      </c>
      <c r="AAI101">
        <f t="shared" si="179"/>
        <v>7708375.534</v>
      </c>
      <c r="AAJ101">
        <f t="shared" si="179"/>
        <v>17835329.903000001</v>
      </c>
      <c r="AAK101">
        <f t="shared" si="179"/>
        <v>21129231.300000001</v>
      </c>
      <c r="AAL101">
        <f t="shared" si="179"/>
        <v>4553156.4720000001</v>
      </c>
      <c r="AAM101">
        <f t="shared" si="179"/>
        <v>8163489.375</v>
      </c>
      <c r="AAN101">
        <f t="shared" si="179"/>
        <v>9722588.5549999997</v>
      </c>
      <c r="AAO101">
        <f t="shared" si="179"/>
        <v>5365758.665</v>
      </c>
      <c r="AAP101">
        <f t="shared" si="179"/>
        <v>4534576.176</v>
      </c>
      <c r="AAQ101">
        <f t="shared" si="179"/>
        <v>5566070.6069999998</v>
      </c>
      <c r="AAR101">
        <f t="shared" si="179"/>
        <v>4808146.5839999998</v>
      </c>
      <c r="AAS101">
        <f t="shared" si="179"/>
        <v>6276179.2560000001</v>
      </c>
      <c r="AAT101">
        <f t="shared" si="179"/>
        <v>8064019.3080000002</v>
      </c>
      <c r="AAU101">
        <f t="shared" si="179"/>
        <v>19429581.109999999</v>
      </c>
      <c r="AAV101">
        <f t="shared" si="179"/>
        <v>5213418.7</v>
      </c>
      <c r="AAW101">
        <f t="shared" si="178"/>
        <v>7912603.5949999997</v>
      </c>
      <c r="AAX101">
        <f t="shared" si="178"/>
        <v>6224338.9019999998</v>
      </c>
      <c r="AAY101">
        <f t="shared" si="178"/>
        <v>15015687.466</v>
      </c>
      <c r="AAZ101">
        <f t="shared" si="178"/>
        <v>25925562.32</v>
      </c>
      <c r="ABA101">
        <f t="shared" si="178"/>
        <v>4062201.1880000001</v>
      </c>
      <c r="ABB101">
        <f t="shared" si="178"/>
        <v>5733533.8660000004</v>
      </c>
      <c r="ABC101">
        <f t="shared" si="178"/>
        <v>12545304.339</v>
      </c>
      <c r="ABD101">
        <f t="shared" si="178"/>
        <v>2824580.159</v>
      </c>
      <c r="ABE101">
        <f t="shared" si="178"/>
        <v>4093925.9190000002</v>
      </c>
      <c r="ABF101">
        <f t="shared" si="178"/>
        <v>13085567.535</v>
      </c>
      <c r="ABG101">
        <f t="shared" si="178"/>
        <v>4931812.5279999999</v>
      </c>
      <c r="ABH101">
        <f t="shared" si="178"/>
        <v>2226920.11</v>
      </c>
      <c r="ABI101">
        <f t="shared" si="178"/>
        <v>736129.98899999994</v>
      </c>
      <c r="ABJ101">
        <f t="shared" si="178"/>
        <v>1490045.027</v>
      </c>
      <c r="ABK101">
        <f t="shared" si="178"/>
        <v>2222883.64</v>
      </c>
      <c r="ABL101">
        <f t="shared" si="181"/>
        <v>1453481.5279999999</v>
      </c>
      <c r="ABM101">
        <f t="shared" si="181"/>
        <v>1223715.99</v>
      </c>
      <c r="ABN101">
        <f t="shared" si="181"/>
        <v>1128039.442</v>
      </c>
      <c r="ABO101">
        <f t="shared" si="181"/>
        <v>7070663.8420000002</v>
      </c>
      <c r="ABP101">
        <f t="shared" si="181"/>
        <v>9693834.7689999994</v>
      </c>
      <c r="ABQ101">
        <f t="shared" si="181"/>
        <v>9409860.3489999995</v>
      </c>
      <c r="ABR101">
        <f t="shared" si="181"/>
        <v>11669669.944</v>
      </c>
      <c r="ABS101">
        <f t="shared" si="181"/>
        <v>39979448.850000001</v>
      </c>
      <c r="ABT101">
        <f t="shared" si="181"/>
        <v>22511724.732999999</v>
      </c>
      <c r="ABU101">
        <f t="shared" si="181"/>
        <v>14580862.499</v>
      </c>
      <c r="ABV101">
        <f t="shared" si="181"/>
        <v>8617068.3809999991</v>
      </c>
      <c r="ABW101">
        <f t="shared" si="181"/>
        <v>7062604.5800000001</v>
      </c>
      <c r="ABX101">
        <f t="shared" si="181"/>
        <v>23900542.93</v>
      </c>
      <c r="ABY101">
        <f t="shared" si="181"/>
        <v>29976758.364999998</v>
      </c>
      <c r="ABZ101">
        <f t="shared" si="181"/>
        <v>6468060.523</v>
      </c>
      <c r="ACA101">
        <f t="shared" si="181"/>
        <v>14251231.155999999</v>
      </c>
      <c r="ACB101">
        <f t="shared" si="180"/>
        <v>17643413.747000001</v>
      </c>
      <c r="ACC101">
        <f t="shared" si="180"/>
        <v>14978144.002</v>
      </c>
      <c r="ACD101">
        <f t="shared" si="180"/>
        <v>40848675.108000003</v>
      </c>
      <c r="ACE101">
        <f t="shared" si="180"/>
        <v>15898339.273</v>
      </c>
      <c r="ACF101">
        <f t="shared" si="180"/>
        <v>9006338.0309999995</v>
      </c>
      <c r="ACG101">
        <f t="shared" si="180"/>
        <v>22150052.745000001</v>
      </c>
      <c r="ACH101">
        <f t="shared" si="180"/>
        <v>23634460.745000001</v>
      </c>
      <c r="ACI101">
        <f t="shared" si="180"/>
        <v>17327977.16</v>
      </c>
      <c r="ACJ101">
        <f t="shared" si="180"/>
        <v>7887536.0599999996</v>
      </c>
      <c r="ACK101">
        <f t="shared" si="180"/>
        <v>26744046.471999999</v>
      </c>
      <c r="ACL101">
        <f t="shared" si="180"/>
        <v>9721104.2410000004</v>
      </c>
      <c r="ACM101">
        <f t="shared" si="180"/>
        <v>8697750.4879999999</v>
      </c>
      <c r="ACN101">
        <f t="shared" si="180"/>
        <v>3493274.8859999999</v>
      </c>
      <c r="ACO101">
        <f t="shared" si="180"/>
        <v>1571089.5649999999</v>
      </c>
      <c r="ACP101">
        <f t="shared" si="180"/>
        <v>2998919.9380000001</v>
      </c>
      <c r="ACQ101">
        <f t="shared" si="183"/>
        <v>1582500.3629999999</v>
      </c>
      <c r="ACR101">
        <f t="shared" si="183"/>
        <v>9415592.7080000006</v>
      </c>
      <c r="ACS101">
        <f t="shared" si="183"/>
        <v>8706186.3310000002</v>
      </c>
      <c r="ACT101">
        <f t="shared" si="183"/>
        <v>1653136.3149999999</v>
      </c>
      <c r="ACU101">
        <f t="shared" si="183"/>
        <v>3542860.36</v>
      </c>
      <c r="ACV101">
        <f t="shared" si="183"/>
        <v>15252544.759</v>
      </c>
      <c r="ACW101">
        <f t="shared" si="183"/>
        <v>5986738.0159999998</v>
      </c>
      <c r="ACX101">
        <f t="shared" si="183"/>
        <v>7333855.8619999997</v>
      </c>
      <c r="ACY101">
        <f t="shared" si="183"/>
        <v>5299404.8360000001</v>
      </c>
      <c r="ANW101" t="b">
        <f t="shared" si="101"/>
        <v>1</v>
      </c>
      <c r="ANX101" t="b">
        <f t="shared" si="103"/>
        <v>1</v>
      </c>
      <c r="ANY101" t="b">
        <f t="shared" si="104"/>
        <v>1</v>
      </c>
      <c r="ANZ101" t="b">
        <f t="shared" si="105"/>
        <v>1</v>
      </c>
      <c r="AOA101" t="b">
        <f t="shared" si="106"/>
        <v>1</v>
      </c>
      <c r="AOB101" t="b">
        <f t="shared" si="107"/>
        <v>1</v>
      </c>
      <c r="AOC101" t="b">
        <f t="shared" si="108"/>
        <v>1</v>
      </c>
      <c r="AOD101" t="b">
        <f t="shared" si="109"/>
        <v>1</v>
      </c>
      <c r="AOE101" t="b">
        <f t="shared" si="110"/>
        <v>1</v>
      </c>
      <c r="AOF101" t="b">
        <f t="shared" si="111"/>
        <v>1</v>
      </c>
      <c r="AOG101" t="b">
        <f t="shared" si="112"/>
        <v>1</v>
      </c>
      <c r="AOH101" t="b">
        <f t="shared" si="113"/>
        <v>1</v>
      </c>
      <c r="AOI101" t="b">
        <f t="shared" si="114"/>
        <v>1</v>
      </c>
      <c r="AOJ101" t="b">
        <f t="shared" si="115"/>
        <v>1</v>
      </c>
      <c r="AOK101" t="b">
        <f t="shared" si="116"/>
        <v>1</v>
      </c>
      <c r="AOL101" t="b">
        <f t="shared" si="117"/>
        <v>1</v>
      </c>
      <c r="AOM101" t="b">
        <f t="shared" si="118"/>
        <v>1</v>
      </c>
      <c r="AON101" t="b">
        <f t="shared" si="119"/>
        <v>1</v>
      </c>
      <c r="AOO101" t="b">
        <f t="shared" si="120"/>
        <v>1</v>
      </c>
      <c r="AOP101" t="b">
        <f t="shared" si="121"/>
        <v>1</v>
      </c>
      <c r="AOQ101" t="b">
        <f t="shared" si="122"/>
        <v>1</v>
      </c>
      <c r="AOR101" t="b">
        <f t="shared" si="123"/>
        <v>1</v>
      </c>
      <c r="AOS101" t="b">
        <f t="shared" si="124"/>
        <v>1</v>
      </c>
      <c r="AOT101" t="b">
        <f t="shared" si="125"/>
        <v>1</v>
      </c>
      <c r="AOU101" t="b">
        <f t="shared" si="126"/>
        <v>1</v>
      </c>
      <c r="AOV101" t="b">
        <f t="shared" si="127"/>
        <v>1</v>
      </c>
      <c r="AOW101" t="b">
        <f t="shared" si="128"/>
        <v>1</v>
      </c>
      <c r="AOX101" t="b">
        <f t="shared" si="129"/>
        <v>1</v>
      </c>
      <c r="AOY101" t="b">
        <f t="shared" si="130"/>
        <v>1</v>
      </c>
      <c r="AOZ101" t="b">
        <f t="shared" si="131"/>
        <v>1</v>
      </c>
      <c r="APA101" t="b">
        <f t="shared" si="132"/>
        <v>1</v>
      </c>
      <c r="APB101" t="b">
        <f t="shared" si="133"/>
        <v>1</v>
      </c>
      <c r="APC101" t="b">
        <f t="shared" si="134"/>
        <v>1</v>
      </c>
      <c r="APD101" t="b">
        <f t="shared" si="135"/>
        <v>1</v>
      </c>
      <c r="APE101" t="b">
        <f t="shared" si="136"/>
        <v>1</v>
      </c>
      <c r="APF101" t="b">
        <f t="shared" si="137"/>
        <v>1</v>
      </c>
      <c r="APG101" t="b">
        <f t="shared" si="138"/>
        <v>1</v>
      </c>
      <c r="APH101" t="b">
        <f t="shared" si="139"/>
        <v>1</v>
      </c>
      <c r="API101" t="b">
        <f t="shared" si="140"/>
        <v>1</v>
      </c>
      <c r="APJ101" t="b">
        <f t="shared" si="141"/>
        <v>1</v>
      </c>
      <c r="APK101" t="b">
        <f t="shared" si="142"/>
        <v>1</v>
      </c>
      <c r="APL101" t="b">
        <f t="shared" si="143"/>
        <v>1</v>
      </c>
      <c r="APM101" t="b">
        <f t="shared" si="144"/>
        <v>1</v>
      </c>
      <c r="APN101" t="b">
        <f t="shared" si="145"/>
        <v>1</v>
      </c>
      <c r="APO101" t="b">
        <f t="shared" si="146"/>
        <v>1</v>
      </c>
      <c r="APP101" t="b">
        <f t="shared" si="147"/>
        <v>1</v>
      </c>
      <c r="APQ101" t="b">
        <f t="shared" si="148"/>
        <v>1</v>
      </c>
      <c r="APR101" t="b">
        <f t="shared" si="149"/>
        <v>1</v>
      </c>
      <c r="APS101" t="b">
        <f t="shared" si="150"/>
        <v>1</v>
      </c>
      <c r="APT101" t="b">
        <f t="shared" si="151"/>
        <v>1</v>
      </c>
      <c r="APU101" t="b">
        <f t="shared" si="152"/>
        <v>1</v>
      </c>
      <c r="APV101" t="b">
        <f t="shared" si="153"/>
        <v>1</v>
      </c>
      <c r="APW101" t="b">
        <f t="shared" si="154"/>
        <v>1</v>
      </c>
      <c r="APX101" t="b">
        <f t="shared" si="155"/>
        <v>1</v>
      </c>
      <c r="APY101" t="b">
        <f t="shared" si="156"/>
        <v>1</v>
      </c>
      <c r="APZ101" t="b">
        <f t="shared" si="157"/>
        <v>1</v>
      </c>
      <c r="AQA101" t="b">
        <f t="shared" si="158"/>
        <v>1</v>
      </c>
      <c r="AQB101" t="b">
        <f t="shared" si="159"/>
        <v>1</v>
      </c>
      <c r="AQC101" t="b">
        <f t="shared" si="160"/>
        <v>1</v>
      </c>
      <c r="AQD101" t="b">
        <f t="shared" si="161"/>
        <v>1</v>
      </c>
      <c r="AQE101" t="b">
        <f t="shared" si="162"/>
        <v>1</v>
      </c>
      <c r="AQF101" t="b">
        <f t="shared" si="163"/>
        <v>1</v>
      </c>
      <c r="AQG101" t="b">
        <f t="shared" si="164"/>
        <v>1</v>
      </c>
      <c r="AQH101" t="b">
        <f t="shared" si="165"/>
        <v>1</v>
      </c>
      <c r="AQI101" t="b">
        <f t="shared" si="102"/>
        <v>1</v>
      </c>
      <c r="AQJ101" t="b">
        <f t="shared" si="166"/>
        <v>1</v>
      </c>
      <c r="AQK101" t="b">
        <f t="shared" si="167"/>
        <v>1</v>
      </c>
      <c r="AQL101" t="b">
        <f t="shared" si="168"/>
        <v>1</v>
      </c>
      <c r="AQM101" t="b">
        <f t="shared" si="169"/>
        <v>1</v>
      </c>
      <c r="AQN101" t="b">
        <f t="shared" si="170"/>
        <v>1</v>
      </c>
      <c r="AQO101" t="b">
        <f t="shared" si="171"/>
        <v>1</v>
      </c>
    </row>
    <row r="102" spans="1:779 1063:1133">
      <c r="A102">
        <v>143813.875</v>
      </c>
      <c r="B102">
        <v>195606.81099999999</v>
      </c>
      <c r="C102">
        <v>117782.511</v>
      </c>
      <c r="D102">
        <v>1416.1890000000001</v>
      </c>
      <c r="E102">
        <v>75340.714000000007</v>
      </c>
      <c r="F102">
        <v>71853.960000000006</v>
      </c>
      <c r="G102">
        <v>5600</v>
      </c>
      <c r="H102">
        <v>114061.11</v>
      </c>
      <c r="I102">
        <v>75272.012000000002</v>
      </c>
      <c r="J102">
        <v>8681.3109999999997</v>
      </c>
      <c r="K102">
        <v>41477.124000000003</v>
      </c>
      <c r="L102">
        <v>3344.3519999999999</v>
      </c>
      <c r="M102">
        <v>18912.543000000001</v>
      </c>
      <c r="N102">
        <v>29277.534</v>
      </c>
      <c r="O102">
        <v>13672.093999999999</v>
      </c>
      <c r="P102">
        <v>12674.224</v>
      </c>
      <c r="Q102">
        <v>12856.648999999999</v>
      </c>
      <c r="R102">
        <v>4514.2860000000001</v>
      </c>
      <c r="S102">
        <v>234541.29800000001</v>
      </c>
      <c r="T102">
        <v>3145.1790000000001</v>
      </c>
      <c r="U102">
        <v>30103.121999999999</v>
      </c>
      <c r="V102">
        <v>50380.286</v>
      </c>
      <c r="W102">
        <v>3890.4609999999998</v>
      </c>
      <c r="X102">
        <v>40574.315000000002</v>
      </c>
      <c r="Y102">
        <v>67054.418999999994</v>
      </c>
      <c r="Z102">
        <v>6349.7960000000003</v>
      </c>
      <c r="AA102">
        <v>118809.28200000001</v>
      </c>
      <c r="AB102">
        <v>88173.731</v>
      </c>
      <c r="AC102">
        <v>6348.826</v>
      </c>
      <c r="AD102">
        <v>12814.834000000001</v>
      </c>
      <c r="AE102">
        <v>10424.105</v>
      </c>
      <c r="AF102">
        <v>866.99400000000003</v>
      </c>
      <c r="AG102">
        <v>5947.8530000000001</v>
      </c>
      <c r="AH102">
        <v>4946.1289999999999</v>
      </c>
      <c r="AI102">
        <v>2649.348</v>
      </c>
      <c r="AJ102">
        <v>93872.754000000001</v>
      </c>
      <c r="AK102">
        <v>81303.653999999995</v>
      </c>
      <c r="AL102">
        <v>22842.225999999999</v>
      </c>
      <c r="AM102">
        <v>11225.958000000001</v>
      </c>
      <c r="AN102">
        <v>8082.2690000000002</v>
      </c>
      <c r="AO102">
        <v>1864.6759999999999</v>
      </c>
      <c r="AP102">
        <v>5995.5</v>
      </c>
      <c r="AQ102">
        <v>5279.3879999999999</v>
      </c>
      <c r="AR102">
        <v>8223.7170000000006</v>
      </c>
      <c r="AS102">
        <v>4485.8270000000002</v>
      </c>
      <c r="AT102">
        <v>5322.3639999999996</v>
      </c>
      <c r="AU102">
        <v>4381.2610000000004</v>
      </c>
      <c r="AV102">
        <v>3989.1860000000001</v>
      </c>
      <c r="AW102">
        <v>3546.41</v>
      </c>
      <c r="AX102">
        <v>934.96299999999997</v>
      </c>
      <c r="AY102">
        <v>5083.5469999999996</v>
      </c>
      <c r="AZ102">
        <v>4627.8109999999997</v>
      </c>
      <c r="BA102">
        <v>2709.4459999999999</v>
      </c>
      <c r="BB102">
        <v>13288.227999999999</v>
      </c>
      <c r="BC102">
        <v>17576.374</v>
      </c>
      <c r="BD102">
        <v>4037.587</v>
      </c>
      <c r="BE102">
        <v>5599.1440000000002</v>
      </c>
      <c r="BF102">
        <v>3706.0740000000001</v>
      </c>
      <c r="BG102">
        <v>1112.6110000000001</v>
      </c>
      <c r="BH102">
        <v>906900.32499999995</v>
      </c>
      <c r="BI102">
        <v>556545.92200000002</v>
      </c>
      <c r="BJ102">
        <v>102202.663</v>
      </c>
      <c r="BK102">
        <v>364685.10200000001</v>
      </c>
      <c r="BL102">
        <v>234664.679</v>
      </c>
      <c r="BM102">
        <v>49701.366999999998</v>
      </c>
      <c r="BN102">
        <v>139746.41</v>
      </c>
      <c r="BO102">
        <v>171028.33199999999</v>
      </c>
      <c r="BP102">
        <v>19492.856</v>
      </c>
      <c r="BQ102">
        <v>235488.465</v>
      </c>
      <c r="BR102">
        <v>46726.506999999998</v>
      </c>
      <c r="BS102">
        <v>4719.0559999999996</v>
      </c>
      <c r="MQ102">
        <v>12674.224</v>
      </c>
      <c r="MR102">
        <v>235488.465</v>
      </c>
      <c r="MS102">
        <v>11225.958000000001</v>
      </c>
      <c r="MT102">
        <v>4485.8270000000002</v>
      </c>
      <c r="MU102">
        <v>364685.10200000001</v>
      </c>
      <c r="MV102">
        <v>118809.28200000001</v>
      </c>
      <c r="MW102">
        <v>5599.1440000000002</v>
      </c>
      <c r="MX102">
        <v>5083.5469999999996</v>
      </c>
      <c r="MY102">
        <v>5947.8530000000001</v>
      </c>
      <c r="MZ102">
        <v>75340.714000000007</v>
      </c>
      <c r="NA102">
        <v>30103.121999999999</v>
      </c>
      <c r="NB102">
        <v>71853.960000000006</v>
      </c>
      <c r="NC102">
        <v>50380.286</v>
      </c>
      <c r="ND102">
        <v>12856.648999999999</v>
      </c>
      <c r="NE102">
        <v>234664.679</v>
      </c>
      <c r="NF102">
        <v>88173.731</v>
      </c>
      <c r="NG102">
        <v>3706.0740000000001</v>
      </c>
      <c r="NH102">
        <v>8082.2690000000002</v>
      </c>
      <c r="NI102">
        <v>46726.506999999998</v>
      </c>
      <c r="NJ102">
        <v>5322.3639999999996</v>
      </c>
      <c r="NK102">
        <v>41477.124000000003</v>
      </c>
      <c r="NL102">
        <v>4946.1289999999999</v>
      </c>
      <c r="NM102">
        <v>4627.8109999999997</v>
      </c>
      <c r="NN102">
        <v>1864.6759999999999</v>
      </c>
      <c r="NO102">
        <v>2709.4459999999999</v>
      </c>
      <c r="NP102">
        <v>4381.2610000000004</v>
      </c>
      <c r="NQ102">
        <v>4719.0559999999996</v>
      </c>
      <c r="NR102">
        <v>4514.2860000000001</v>
      </c>
      <c r="NS102">
        <v>3344.3519999999999</v>
      </c>
      <c r="NT102">
        <v>5600</v>
      </c>
      <c r="NU102">
        <v>1112.6110000000001</v>
      </c>
      <c r="NV102">
        <v>3890.4609999999998</v>
      </c>
      <c r="NW102">
        <v>6348.826</v>
      </c>
      <c r="NX102">
        <v>2649.348</v>
      </c>
      <c r="NY102">
        <v>49701.366999999998</v>
      </c>
      <c r="NZ102">
        <v>143813.875</v>
      </c>
      <c r="OA102">
        <v>195606.81099999999</v>
      </c>
      <c r="OB102">
        <v>12814.834000000001</v>
      </c>
      <c r="OC102">
        <v>5995.5</v>
      </c>
      <c r="OD102">
        <v>93872.754000000001</v>
      </c>
      <c r="OE102">
        <v>18912.543000000001</v>
      </c>
      <c r="OF102">
        <v>234541.29800000001</v>
      </c>
      <c r="OG102">
        <v>114061.11</v>
      </c>
      <c r="OH102">
        <v>139746.41</v>
      </c>
      <c r="OI102">
        <v>906900.32499999995</v>
      </c>
      <c r="OJ102">
        <v>40574.315000000002</v>
      </c>
      <c r="OK102">
        <v>3989.1860000000001</v>
      </c>
      <c r="OL102">
        <v>13288.227999999999</v>
      </c>
      <c r="OM102">
        <v>3546.41</v>
      </c>
      <c r="ON102">
        <v>5279.3879999999999</v>
      </c>
      <c r="OO102">
        <v>17576.374</v>
      </c>
      <c r="OP102">
        <v>10424.105</v>
      </c>
      <c r="OQ102">
        <v>81303.653999999995</v>
      </c>
      <c r="OR102">
        <v>171028.33199999999</v>
      </c>
      <c r="OS102">
        <v>29277.534</v>
      </c>
      <c r="OT102">
        <v>117782.511</v>
      </c>
      <c r="OU102">
        <v>556545.92200000002</v>
      </c>
      <c r="OV102">
        <v>75272.012000000002</v>
      </c>
      <c r="OW102">
        <v>67054.418999999994</v>
      </c>
      <c r="OX102">
        <v>1416.1890000000001</v>
      </c>
      <c r="OY102">
        <v>3145.1790000000001</v>
      </c>
      <c r="OZ102">
        <v>866.99400000000003</v>
      </c>
      <c r="PA102">
        <v>8681.3109999999997</v>
      </c>
      <c r="PB102">
        <v>22842.225999999999</v>
      </c>
      <c r="PC102">
        <v>102202.663</v>
      </c>
      <c r="PD102">
        <v>6349.7960000000003</v>
      </c>
      <c r="PE102">
        <v>934.96299999999997</v>
      </c>
      <c r="PF102">
        <v>8223.7170000000006</v>
      </c>
      <c r="PG102">
        <v>4037.587</v>
      </c>
      <c r="PH102">
        <v>19492.856</v>
      </c>
      <c r="PI102">
        <v>13672.093999999999</v>
      </c>
      <c r="AAG102">
        <f t="shared" si="179"/>
        <v>12674.224</v>
      </c>
      <c r="AAH102">
        <f t="shared" si="179"/>
        <v>235488.465</v>
      </c>
      <c r="AAI102">
        <f t="shared" si="179"/>
        <v>11225.958000000001</v>
      </c>
      <c r="AAJ102">
        <f t="shared" si="179"/>
        <v>4485.8270000000002</v>
      </c>
      <c r="AAK102">
        <f t="shared" si="179"/>
        <v>364685.10200000001</v>
      </c>
      <c r="AAL102">
        <f t="shared" si="179"/>
        <v>118809.28200000001</v>
      </c>
      <c r="AAM102">
        <f t="shared" si="179"/>
        <v>5599.1440000000002</v>
      </c>
      <c r="AAN102">
        <f t="shared" si="179"/>
        <v>5083.5469999999996</v>
      </c>
      <c r="AAO102">
        <f t="shared" si="179"/>
        <v>5947.8530000000001</v>
      </c>
      <c r="AAP102">
        <f t="shared" si="179"/>
        <v>75340.714000000007</v>
      </c>
      <c r="AAQ102">
        <f t="shared" si="179"/>
        <v>30103.121999999999</v>
      </c>
      <c r="AAR102">
        <f t="shared" si="179"/>
        <v>71853.960000000006</v>
      </c>
      <c r="AAS102">
        <f t="shared" si="179"/>
        <v>50380.286</v>
      </c>
      <c r="AAT102">
        <f t="shared" si="179"/>
        <v>12856.648999999999</v>
      </c>
      <c r="AAU102">
        <f t="shared" si="179"/>
        <v>234664.679</v>
      </c>
      <c r="AAV102">
        <f t="shared" si="179"/>
        <v>88173.731</v>
      </c>
      <c r="AAW102">
        <f t="shared" si="178"/>
        <v>3706.0740000000001</v>
      </c>
      <c r="AAX102">
        <f t="shared" si="178"/>
        <v>8082.2690000000002</v>
      </c>
      <c r="AAY102">
        <f t="shared" si="178"/>
        <v>46726.506999999998</v>
      </c>
      <c r="AAZ102">
        <f t="shared" si="178"/>
        <v>5322.3639999999996</v>
      </c>
      <c r="ABA102">
        <f t="shared" si="178"/>
        <v>41477.124000000003</v>
      </c>
      <c r="ABB102">
        <f t="shared" si="178"/>
        <v>4946.1289999999999</v>
      </c>
      <c r="ABC102">
        <f t="shared" si="178"/>
        <v>4627.8109999999997</v>
      </c>
      <c r="ABD102">
        <f t="shared" si="178"/>
        <v>1864.6759999999999</v>
      </c>
      <c r="ABE102">
        <f t="shared" si="178"/>
        <v>2709.4459999999999</v>
      </c>
      <c r="ABF102">
        <f t="shared" si="178"/>
        <v>4381.2610000000004</v>
      </c>
      <c r="ABG102">
        <f t="shared" si="178"/>
        <v>4719.0559999999996</v>
      </c>
      <c r="ABH102">
        <f t="shared" si="178"/>
        <v>4514.2860000000001</v>
      </c>
      <c r="ABI102">
        <f t="shared" si="178"/>
        <v>3344.3519999999999</v>
      </c>
      <c r="ABJ102">
        <f t="shared" si="178"/>
        <v>5600</v>
      </c>
      <c r="ABK102">
        <f t="shared" si="178"/>
        <v>1112.6110000000001</v>
      </c>
      <c r="ABL102">
        <f t="shared" si="181"/>
        <v>3890.4609999999998</v>
      </c>
      <c r="ABM102">
        <f t="shared" si="181"/>
        <v>6348.826</v>
      </c>
      <c r="ABN102">
        <f t="shared" si="181"/>
        <v>2649.348</v>
      </c>
      <c r="ABO102">
        <f t="shared" si="181"/>
        <v>49701.366999999998</v>
      </c>
      <c r="ABP102">
        <f t="shared" si="181"/>
        <v>143813.875</v>
      </c>
      <c r="ABQ102">
        <f t="shared" si="181"/>
        <v>195606.81099999999</v>
      </c>
      <c r="ABR102">
        <f t="shared" si="181"/>
        <v>12814.834000000001</v>
      </c>
      <c r="ABS102">
        <f t="shared" si="181"/>
        <v>5995.5</v>
      </c>
      <c r="ABT102">
        <f t="shared" si="181"/>
        <v>93872.754000000001</v>
      </c>
      <c r="ABU102">
        <f t="shared" si="181"/>
        <v>18912.543000000001</v>
      </c>
      <c r="ABV102">
        <f t="shared" si="181"/>
        <v>234541.29800000001</v>
      </c>
      <c r="ABW102">
        <f t="shared" si="181"/>
        <v>114061.11</v>
      </c>
      <c r="ABX102">
        <f t="shared" si="181"/>
        <v>139746.41</v>
      </c>
      <c r="ABY102">
        <f t="shared" si="181"/>
        <v>906900.32499999995</v>
      </c>
      <c r="ABZ102">
        <f t="shared" si="181"/>
        <v>40574.315000000002</v>
      </c>
      <c r="ACA102">
        <f t="shared" si="181"/>
        <v>3989.1860000000001</v>
      </c>
      <c r="ACB102">
        <f t="shared" si="180"/>
        <v>13288.227999999999</v>
      </c>
      <c r="ACC102">
        <f t="shared" si="180"/>
        <v>3546.41</v>
      </c>
      <c r="ACD102">
        <f t="shared" si="180"/>
        <v>5279.3879999999999</v>
      </c>
      <c r="ACE102">
        <f t="shared" si="180"/>
        <v>17576.374</v>
      </c>
      <c r="ACF102">
        <f t="shared" si="180"/>
        <v>10424.105</v>
      </c>
      <c r="ACG102">
        <f t="shared" si="180"/>
        <v>81303.653999999995</v>
      </c>
      <c r="ACH102">
        <f t="shared" si="180"/>
        <v>171028.33199999999</v>
      </c>
      <c r="ACI102">
        <f t="shared" si="180"/>
        <v>29277.534</v>
      </c>
      <c r="ACJ102">
        <f t="shared" si="180"/>
        <v>117782.511</v>
      </c>
      <c r="ACK102">
        <f t="shared" si="180"/>
        <v>556545.92200000002</v>
      </c>
      <c r="ACL102">
        <f t="shared" si="180"/>
        <v>75272.012000000002</v>
      </c>
      <c r="ACM102">
        <f t="shared" si="180"/>
        <v>67054.418999999994</v>
      </c>
      <c r="ACN102">
        <f t="shared" si="180"/>
        <v>1416.1890000000001</v>
      </c>
      <c r="ACO102">
        <f t="shared" si="180"/>
        <v>3145.1790000000001</v>
      </c>
      <c r="ACP102">
        <f t="shared" si="180"/>
        <v>866.99400000000003</v>
      </c>
      <c r="ACQ102">
        <f t="shared" si="183"/>
        <v>8681.3109999999997</v>
      </c>
      <c r="ACR102">
        <f t="shared" si="183"/>
        <v>22842.225999999999</v>
      </c>
      <c r="ACS102">
        <f t="shared" si="183"/>
        <v>102202.663</v>
      </c>
      <c r="ACT102">
        <f t="shared" si="183"/>
        <v>6349.7960000000003</v>
      </c>
      <c r="ACU102">
        <f t="shared" si="183"/>
        <v>934.96299999999997</v>
      </c>
      <c r="ACV102">
        <f t="shared" si="183"/>
        <v>8223.7170000000006</v>
      </c>
      <c r="ACW102">
        <f t="shared" si="183"/>
        <v>4037.587</v>
      </c>
      <c r="ACX102">
        <f t="shared" si="183"/>
        <v>19492.856</v>
      </c>
      <c r="ACY102">
        <f t="shared" si="183"/>
        <v>13672.093999999999</v>
      </c>
      <c r="ANW102" t="b">
        <f t="shared" si="101"/>
        <v>1</v>
      </c>
      <c r="ANX102" t="b">
        <f t="shared" si="103"/>
        <v>1</v>
      </c>
      <c r="ANY102" t="b">
        <f t="shared" si="104"/>
        <v>1</v>
      </c>
      <c r="ANZ102" t="b">
        <f t="shared" si="105"/>
        <v>1</v>
      </c>
      <c r="AOA102" t="b">
        <f t="shared" si="106"/>
        <v>1</v>
      </c>
      <c r="AOB102" t="b">
        <f t="shared" si="107"/>
        <v>1</v>
      </c>
      <c r="AOC102" t="b">
        <f t="shared" si="108"/>
        <v>1</v>
      </c>
      <c r="AOD102" t="b">
        <f t="shared" si="109"/>
        <v>1</v>
      </c>
      <c r="AOE102" t="b">
        <f t="shared" si="110"/>
        <v>1</v>
      </c>
      <c r="AOF102" t="b">
        <f t="shared" si="111"/>
        <v>1</v>
      </c>
      <c r="AOG102" t="b">
        <f t="shared" si="112"/>
        <v>1</v>
      </c>
      <c r="AOH102" t="b">
        <f t="shared" si="113"/>
        <v>1</v>
      </c>
      <c r="AOI102" t="b">
        <f t="shared" si="114"/>
        <v>1</v>
      </c>
      <c r="AOJ102" t="b">
        <f t="shared" si="115"/>
        <v>1</v>
      </c>
      <c r="AOK102" t="b">
        <f t="shared" si="116"/>
        <v>1</v>
      </c>
      <c r="AOL102" t="b">
        <f t="shared" si="117"/>
        <v>1</v>
      </c>
      <c r="AOM102" t="b">
        <f t="shared" si="118"/>
        <v>1</v>
      </c>
      <c r="AON102" t="b">
        <f t="shared" si="119"/>
        <v>1</v>
      </c>
      <c r="AOO102" t="b">
        <f t="shared" si="120"/>
        <v>1</v>
      </c>
      <c r="AOP102" t="b">
        <f t="shared" si="121"/>
        <v>1</v>
      </c>
      <c r="AOQ102" t="b">
        <f t="shared" si="122"/>
        <v>1</v>
      </c>
      <c r="AOR102" t="b">
        <f t="shared" si="123"/>
        <v>1</v>
      </c>
      <c r="AOS102" t="b">
        <f t="shared" si="124"/>
        <v>1</v>
      </c>
      <c r="AOT102" t="b">
        <f t="shared" si="125"/>
        <v>1</v>
      </c>
      <c r="AOU102" t="b">
        <f t="shared" si="126"/>
        <v>1</v>
      </c>
      <c r="AOV102" t="b">
        <f t="shared" si="127"/>
        <v>1</v>
      </c>
      <c r="AOW102" t="b">
        <f t="shared" si="128"/>
        <v>1</v>
      </c>
      <c r="AOX102" t="b">
        <f t="shared" si="129"/>
        <v>1</v>
      </c>
      <c r="AOY102" t="b">
        <f t="shared" si="130"/>
        <v>1</v>
      </c>
      <c r="AOZ102" t="b">
        <f t="shared" si="131"/>
        <v>1</v>
      </c>
      <c r="APA102" t="b">
        <f t="shared" si="132"/>
        <v>1</v>
      </c>
      <c r="APB102" t="b">
        <f t="shared" si="133"/>
        <v>1</v>
      </c>
      <c r="APC102" t="b">
        <f t="shared" si="134"/>
        <v>1</v>
      </c>
      <c r="APD102" t="b">
        <f t="shared" si="135"/>
        <v>1</v>
      </c>
      <c r="APE102" t="b">
        <f t="shared" si="136"/>
        <v>1</v>
      </c>
      <c r="APF102" t="b">
        <f t="shared" si="137"/>
        <v>1</v>
      </c>
      <c r="APG102" t="b">
        <f t="shared" si="138"/>
        <v>1</v>
      </c>
      <c r="APH102" t="b">
        <f t="shared" si="139"/>
        <v>1</v>
      </c>
      <c r="API102" t="b">
        <f t="shared" si="140"/>
        <v>1</v>
      </c>
      <c r="APJ102" t="b">
        <f t="shared" si="141"/>
        <v>1</v>
      </c>
      <c r="APK102" t="b">
        <f t="shared" si="142"/>
        <v>1</v>
      </c>
      <c r="APL102" t="b">
        <f t="shared" si="143"/>
        <v>1</v>
      </c>
      <c r="APM102" t="b">
        <f t="shared" si="144"/>
        <v>1</v>
      </c>
      <c r="APN102" t="b">
        <f t="shared" si="145"/>
        <v>1</v>
      </c>
      <c r="APO102" t="b">
        <f t="shared" si="146"/>
        <v>1</v>
      </c>
      <c r="APP102" t="b">
        <f t="shared" si="147"/>
        <v>1</v>
      </c>
      <c r="APQ102" t="b">
        <f t="shared" si="148"/>
        <v>1</v>
      </c>
      <c r="APR102" t="b">
        <f t="shared" si="149"/>
        <v>1</v>
      </c>
      <c r="APS102" t="b">
        <f t="shared" si="150"/>
        <v>1</v>
      </c>
      <c r="APT102" t="b">
        <f t="shared" si="151"/>
        <v>1</v>
      </c>
      <c r="APU102" t="b">
        <f t="shared" si="152"/>
        <v>1</v>
      </c>
      <c r="APV102" t="b">
        <f t="shared" si="153"/>
        <v>1</v>
      </c>
      <c r="APW102" t="b">
        <f t="shared" si="154"/>
        <v>1</v>
      </c>
      <c r="APX102" t="b">
        <f t="shared" si="155"/>
        <v>1</v>
      </c>
      <c r="APY102" t="b">
        <f t="shared" si="156"/>
        <v>1</v>
      </c>
      <c r="APZ102" t="b">
        <f t="shared" si="157"/>
        <v>1</v>
      </c>
      <c r="AQA102" t="b">
        <f t="shared" si="158"/>
        <v>1</v>
      </c>
      <c r="AQB102" t="b">
        <f t="shared" si="159"/>
        <v>1</v>
      </c>
      <c r="AQC102" t="b">
        <f t="shared" si="160"/>
        <v>1</v>
      </c>
      <c r="AQD102" t="b">
        <f t="shared" si="161"/>
        <v>1</v>
      </c>
      <c r="AQE102" t="b">
        <f t="shared" si="162"/>
        <v>1</v>
      </c>
      <c r="AQF102" t="b">
        <f t="shared" si="163"/>
        <v>1</v>
      </c>
      <c r="AQG102" t="b">
        <f t="shared" si="164"/>
        <v>1</v>
      </c>
      <c r="AQH102" t="b">
        <f t="shared" si="165"/>
        <v>1</v>
      </c>
      <c r="AQI102" t="b">
        <f t="shared" si="102"/>
        <v>1</v>
      </c>
      <c r="AQJ102" t="b">
        <f t="shared" si="166"/>
        <v>1</v>
      </c>
      <c r="AQK102" t="b">
        <f t="shared" si="167"/>
        <v>1</v>
      </c>
      <c r="AQL102" t="b">
        <f t="shared" si="168"/>
        <v>1</v>
      </c>
      <c r="AQM102" t="b">
        <f t="shared" si="169"/>
        <v>1</v>
      </c>
      <c r="AQN102" t="b">
        <f t="shared" si="170"/>
        <v>1</v>
      </c>
      <c r="AQO102" t="b">
        <f t="shared" si="171"/>
        <v>1</v>
      </c>
    </row>
    <row r="103" spans="1:779 1063:1133">
      <c r="A103">
        <v>404808.47</v>
      </c>
      <c r="B103">
        <v>456261.12900000002</v>
      </c>
      <c r="C103">
        <v>446007.4</v>
      </c>
      <c r="D103">
        <v>128756.65700000001</v>
      </c>
      <c r="E103">
        <v>242689.18299999999</v>
      </c>
      <c r="F103">
        <v>261250.56400000001</v>
      </c>
      <c r="G103">
        <v>47855.612999999998</v>
      </c>
      <c r="H103">
        <v>255020.16399999999</v>
      </c>
      <c r="I103">
        <v>657725.50899999996</v>
      </c>
      <c r="J103">
        <v>64775.366999999998</v>
      </c>
      <c r="K103">
        <v>249718.74400000001</v>
      </c>
      <c r="L103">
        <v>19458.112000000001</v>
      </c>
      <c r="M103">
        <v>1331438.2180000001</v>
      </c>
      <c r="N103">
        <v>1950936.4790000001</v>
      </c>
      <c r="O103">
        <v>491610.93300000002</v>
      </c>
      <c r="P103">
        <v>1335988.666</v>
      </c>
      <c r="Q103">
        <v>840335.53</v>
      </c>
      <c r="R103">
        <v>192970.296</v>
      </c>
      <c r="S103">
        <v>323346.24300000002</v>
      </c>
      <c r="T103">
        <v>38342.512999999999</v>
      </c>
      <c r="U103">
        <v>190669.576</v>
      </c>
      <c r="V103">
        <v>257255.402</v>
      </c>
      <c r="W103">
        <v>27085.183000000001</v>
      </c>
      <c r="X103">
        <v>205276.3</v>
      </c>
      <c r="Y103">
        <v>414612.11800000002</v>
      </c>
      <c r="Z103">
        <v>37661.237999999998</v>
      </c>
      <c r="AA103">
        <v>250784.41200000001</v>
      </c>
      <c r="AB103">
        <v>174697.79</v>
      </c>
      <c r="AC103">
        <v>56953.512999999999</v>
      </c>
      <c r="AD103">
        <v>1403556.746</v>
      </c>
      <c r="AE103">
        <v>852072.31</v>
      </c>
      <c r="AF103">
        <v>258643.32</v>
      </c>
      <c r="AG103">
        <v>608580.63</v>
      </c>
      <c r="AH103">
        <v>1076200.1100000001</v>
      </c>
      <c r="AI103">
        <v>215163.451</v>
      </c>
      <c r="AJ103">
        <v>1078232.0660000001</v>
      </c>
      <c r="AK103">
        <v>734200.4</v>
      </c>
      <c r="AL103">
        <v>280710.43900000001</v>
      </c>
      <c r="AM103">
        <v>363718.766</v>
      </c>
      <c r="AN103">
        <v>132156.54999999999</v>
      </c>
      <c r="AO103">
        <v>62889.127999999997</v>
      </c>
      <c r="AP103">
        <v>1914239.8840000001</v>
      </c>
      <c r="AQ103">
        <v>2365415.6490000002</v>
      </c>
      <c r="AR103">
        <v>606533.11300000001</v>
      </c>
      <c r="AS103">
        <v>1343180.1540000001</v>
      </c>
      <c r="AT103">
        <v>1361051.939</v>
      </c>
      <c r="AU103">
        <v>473097.53600000002</v>
      </c>
      <c r="AV103">
        <v>915711.45299999998</v>
      </c>
      <c r="AW103">
        <v>824831.26800000004</v>
      </c>
      <c r="AX103">
        <v>184805.87400000001</v>
      </c>
      <c r="AY103">
        <v>859897.33700000006</v>
      </c>
      <c r="AZ103">
        <v>403257.45</v>
      </c>
      <c r="BA103">
        <v>176625.37299999999</v>
      </c>
      <c r="BB103">
        <v>102631.799</v>
      </c>
      <c r="BC103">
        <v>143341.16800000001</v>
      </c>
      <c r="BD103">
        <v>26998.464</v>
      </c>
      <c r="BE103">
        <v>59587.847999999998</v>
      </c>
      <c r="BF103">
        <v>49678.055</v>
      </c>
      <c r="BG103">
        <v>7866.15</v>
      </c>
      <c r="BH103">
        <v>472.52</v>
      </c>
      <c r="BI103">
        <v>797.07399999999996</v>
      </c>
      <c r="BJ103">
        <v>650.91899999999998</v>
      </c>
      <c r="BK103">
        <v>671.20299999999997</v>
      </c>
      <c r="BL103">
        <v>981.09100000000001</v>
      </c>
      <c r="BM103">
        <v>152.87700000000001</v>
      </c>
      <c r="BN103">
        <v>2051865.92</v>
      </c>
      <c r="BO103">
        <v>1775507.8859999999</v>
      </c>
      <c r="BP103">
        <v>533208.23699999996</v>
      </c>
      <c r="BQ103">
        <v>1754094.6440000001</v>
      </c>
      <c r="BR103">
        <v>1465540.9080000001</v>
      </c>
      <c r="BS103">
        <v>351978.06699999998</v>
      </c>
      <c r="MQ103">
        <v>1335988.666</v>
      </c>
      <c r="MR103">
        <v>1754094.6440000001</v>
      </c>
      <c r="MS103">
        <v>363718.766</v>
      </c>
      <c r="MT103">
        <v>1343180.1540000001</v>
      </c>
      <c r="MU103">
        <v>671.20299999999997</v>
      </c>
      <c r="MV103">
        <v>250784.41200000001</v>
      </c>
      <c r="MW103">
        <v>59587.847999999998</v>
      </c>
      <c r="MX103">
        <v>859897.33700000006</v>
      </c>
      <c r="MY103">
        <v>608580.63</v>
      </c>
      <c r="MZ103">
        <v>242689.18299999999</v>
      </c>
      <c r="NA103">
        <v>190669.576</v>
      </c>
      <c r="NB103">
        <v>261250.56400000001</v>
      </c>
      <c r="NC103">
        <v>257255.402</v>
      </c>
      <c r="ND103">
        <v>840335.53</v>
      </c>
      <c r="NE103">
        <v>981.09100000000001</v>
      </c>
      <c r="NF103">
        <v>174697.79</v>
      </c>
      <c r="NG103">
        <v>49678.055</v>
      </c>
      <c r="NH103">
        <v>132156.54999999999</v>
      </c>
      <c r="NI103">
        <v>1465540.9080000001</v>
      </c>
      <c r="NJ103">
        <v>1361051.939</v>
      </c>
      <c r="NK103">
        <v>249718.74400000001</v>
      </c>
      <c r="NL103">
        <v>1076200.1100000001</v>
      </c>
      <c r="NM103">
        <v>403257.45</v>
      </c>
      <c r="NN103">
        <v>62889.127999999997</v>
      </c>
      <c r="NO103">
        <v>176625.37299999999</v>
      </c>
      <c r="NP103">
        <v>473097.53600000002</v>
      </c>
      <c r="NQ103">
        <v>351978.06699999998</v>
      </c>
      <c r="NR103">
        <v>192970.296</v>
      </c>
      <c r="NS103">
        <v>19458.112000000001</v>
      </c>
      <c r="NT103">
        <v>47855.612999999998</v>
      </c>
      <c r="NU103">
        <v>7866.15</v>
      </c>
      <c r="NV103">
        <v>27085.183000000001</v>
      </c>
      <c r="NW103">
        <v>56953.512999999999</v>
      </c>
      <c r="NX103">
        <v>215163.451</v>
      </c>
      <c r="NY103">
        <v>152.87700000000001</v>
      </c>
      <c r="NZ103">
        <v>404808.47</v>
      </c>
      <c r="OA103">
        <v>456261.12900000002</v>
      </c>
      <c r="OB103">
        <v>1403556.746</v>
      </c>
      <c r="OC103">
        <v>1914239.8840000001</v>
      </c>
      <c r="OD103">
        <v>1078232.0660000001</v>
      </c>
      <c r="OE103">
        <v>1331438.2180000001</v>
      </c>
      <c r="OF103">
        <v>323346.24300000002</v>
      </c>
      <c r="OG103">
        <v>255020.16399999999</v>
      </c>
      <c r="OH103">
        <v>2051865.92</v>
      </c>
      <c r="OI103">
        <v>472.52</v>
      </c>
      <c r="OJ103">
        <v>205276.3</v>
      </c>
      <c r="OK103">
        <v>915711.45299999998</v>
      </c>
      <c r="OL103">
        <v>102631.799</v>
      </c>
      <c r="OM103">
        <v>824831.26800000004</v>
      </c>
      <c r="ON103">
        <v>2365415.6490000002</v>
      </c>
      <c r="OO103">
        <v>143341.16800000001</v>
      </c>
      <c r="OP103">
        <v>852072.31</v>
      </c>
      <c r="OQ103">
        <v>734200.4</v>
      </c>
      <c r="OR103">
        <v>1775507.8859999999</v>
      </c>
      <c r="OS103">
        <v>1950936.4790000001</v>
      </c>
      <c r="OT103">
        <v>446007.4</v>
      </c>
      <c r="OU103">
        <v>797.07399999999996</v>
      </c>
      <c r="OV103">
        <v>657725.50899999996</v>
      </c>
      <c r="OW103">
        <v>414612.11800000002</v>
      </c>
      <c r="OX103">
        <v>128756.65700000001</v>
      </c>
      <c r="OY103">
        <v>38342.512999999999</v>
      </c>
      <c r="OZ103">
        <v>258643.32</v>
      </c>
      <c r="PA103">
        <v>64775.366999999998</v>
      </c>
      <c r="PB103">
        <v>280710.43900000001</v>
      </c>
      <c r="PC103">
        <v>650.91899999999998</v>
      </c>
      <c r="PD103">
        <v>37661.237999999998</v>
      </c>
      <c r="PE103">
        <v>184805.87400000001</v>
      </c>
      <c r="PF103">
        <v>606533.11300000001</v>
      </c>
      <c r="PG103">
        <v>26998.464</v>
      </c>
      <c r="PH103">
        <v>533208.23699999996</v>
      </c>
      <c r="PI103">
        <v>491610.93300000002</v>
      </c>
      <c r="AAG103">
        <f t="shared" si="179"/>
        <v>1335988.666</v>
      </c>
      <c r="AAH103">
        <f t="shared" si="179"/>
        <v>1754094.6440000001</v>
      </c>
      <c r="AAI103">
        <f t="shared" si="179"/>
        <v>363718.766</v>
      </c>
      <c r="AAJ103">
        <f t="shared" si="179"/>
        <v>1343180.1540000001</v>
      </c>
      <c r="AAK103">
        <f t="shared" si="179"/>
        <v>671.20299999999997</v>
      </c>
      <c r="AAL103">
        <f t="shared" si="179"/>
        <v>250784.41200000001</v>
      </c>
      <c r="AAM103">
        <f t="shared" si="179"/>
        <v>59587.847999999998</v>
      </c>
      <c r="AAN103">
        <f t="shared" si="179"/>
        <v>859897.33700000006</v>
      </c>
      <c r="AAO103">
        <f t="shared" si="179"/>
        <v>608580.63</v>
      </c>
      <c r="AAP103">
        <f t="shared" si="179"/>
        <v>242689.18299999999</v>
      </c>
      <c r="AAQ103">
        <f t="shared" si="179"/>
        <v>190669.576</v>
      </c>
      <c r="AAR103">
        <f t="shared" si="179"/>
        <v>261250.56400000001</v>
      </c>
      <c r="AAS103">
        <f t="shared" si="179"/>
        <v>257255.402</v>
      </c>
      <c r="AAT103">
        <f t="shared" si="179"/>
        <v>840335.53</v>
      </c>
      <c r="AAU103">
        <f t="shared" si="179"/>
        <v>981.09100000000001</v>
      </c>
      <c r="AAV103">
        <f t="shared" si="179"/>
        <v>174697.79</v>
      </c>
      <c r="AAW103">
        <f t="shared" si="178"/>
        <v>49678.055</v>
      </c>
      <c r="AAX103">
        <f t="shared" si="178"/>
        <v>132156.54999999999</v>
      </c>
      <c r="AAY103">
        <f t="shared" si="178"/>
        <v>1465540.9080000001</v>
      </c>
      <c r="AAZ103">
        <f t="shared" si="178"/>
        <v>1361051.939</v>
      </c>
      <c r="ABA103">
        <f t="shared" si="178"/>
        <v>249718.74400000001</v>
      </c>
      <c r="ABB103">
        <f t="shared" si="178"/>
        <v>1076200.1100000001</v>
      </c>
      <c r="ABC103">
        <f t="shared" si="178"/>
        <v>403257.45</v>
      </c>
      <c r="ABD103">
        <f t="shared" si="178"/>
        <v>62889.127999999997</v>
      </c>
      <c r="ABE103">
        <f t="shared" si="178"/>
        <v>176625.37299999999</v>
      </c>
      <c r="ABF103">
        <f t="shared" si="178"/>
        <v>473097.53600000002</v>
      </c>
      <c r="ABG103">
        <f t="shared" si="178"/>
        <v>351978.06699999998</v>
      </c>
      <c r="ABH103">
        <f t="shared" si="178"/>
        <v>192970.296</v>
      </c>
      <c r="ABI103">
        <f t="shared" si="178"/>
        <v>19458.112000000001</v>
      </c>
      <c r="ABJ103">
        <f t="shared" si="178"/>
        <v>47855.612999999998</v>
      </c>
      <c r="ABK103">
        <f t="shared" si="178"/>
        <v>7866.15</v>
      </c>
      <c r="ABL103">
        <f t="shared" si="181"/>
        <v>27085.183000000001</v>
      </c>
      <c r="ABM103">
        <f t="shared" si="181"/>
        <v>56953.512999999999</v>
      </c>
      <c r="ABN103">
        <f t="shared" si="181"/>
        <v>215163.451</v>
      </c>
      <c r="ABO103">
        <f t="shared" si="181"/>
        <v>152.87700000000001</v>
      </c>
      <c r="ABP103">
        <f t="shared" si="181"/>
        <v>404808.47</v>
      </c>
      <c r="ABQ103">
        <f t="shared" si="181"/>
        <v>456261.12900000002</v>
      </c>
      <c r="ABR103">
        <f t="shared" si="181"/>
        <v>1403556.746</v>
      </c>
      <c r="ABS103">
        <f t="shared" si="181"/>
        <v>1914239.8840000001</v>
      </c>
      <c r="ABT103">
        <f t="shared" si="181"/>
        <v>1078232.0660000001</v>
      </c>
      <c r="ABU103">
        <f t="shared" si="181"/>
        <v>1331438.2180000001</v>
      </c>
      <c r="ABV103">
        <f t="shared" si="181"/>
        <v>323346.24300000002</v>
      </c>
      <c r="ABW103">
        <f t="shared" si="181"/>
        <v>255020.16399999999</v>
      </c>
      <c r="ABX103">
        <f t="shared" si="181"/>
        <v>2051865.92</v>
      </c>
      <c r="ABY103">
        <f t="shared" si="181"/>
        <v>472.52</v>
      </c>
      <c r="ABZ103">
        <f t="shared" si="181"/>
        <v>205276.3</v>
      </c>
      <c r="ACA103">
        <f t="shared" si="181"/>
        <v>915711.45299999998</v>
      </c>
      <c r="ACB103">
        <f t="shared" si="180"/>
        <v>102631.799</v>
      </c>
      <c r="ACC103">
        <f t="shared" si="180"/>
        <v>824831.26800000004</v>
      </c>
      <c r="ACD103">
        <f t="shared" si="180"/>
        <v>2365415.6490000002</v>
      </c>
      <c r="ACE103">
        <f t="shared" si="180"/>
        <v>143341.16800000001</v>
      </c>
      <c r="ACF103">
        <f t="shared" si="180"/>
        <v>852072.31</v>
      </c>
      <c r="ACG103">
        <f t="shared" si="180"/>
        <v>734200.4</v>
      </c>
      <c r="ACH103">
        <f t="shared" si="180"/>
        <v>1775507.8859999999</v>
      </c>
      <c r="ACI103">
        <f t="shared" si="180"/>
        <v>1950936.4790000001</v>
      </c>
      <c r="ACJ103">
        <f t="shared" si="180"/>
        <v>446007.4</v>
      </c>
      <c r="ACK103">
        <f t="shared" si="180"/>
        <v>797.07399999999996</v>
      </c>
      <c r="ACL103">
        <f t="shared" si="180"/>
        <v>657725.50899999996</v>
      </c>
      <c r="ACM103">
        <f t="shared" si="180"/>
        <v>414612.11800000002</v>
      </c>
      <c r="ACN103">
        <f t="shared" si="180"/>
        <v>128756.65700000001</v>
      </c>
      <c r="ACO103">
        <f t="shared" si="180"/>
        <v>38342.512999999999</v>
      </c>
      <c r="ACP103">
        <f t="shared" si="180"/>
        <v>258643.32</v>
      </c>
      <c r="ACQ103">
        <f t="shared" si="183"/>
        <v>64775.366999999998</v>
      </c>
      <c r="ACR103">
        <f t="shared" si="183"/>
        <v>280710.43900000001</v>
      </c>
      <c r="ACS103">
        <f t="shared" si="183"/>
        <v>650.91899999999998</v>
      </c>
      <c r="ACT103">
        <f t="shared" si="183"/>
        <v>37661.237999999998</v>
      </c>
      <c r="ACU103">
        <f t="shared" si="183"/>
        <v>184805.87400000001</v>
      </c>
      <c r="ACV103">
        <f t="shared" si="183"/>
        <v>606533.11300000001</v>
      </c>
      <c r="ACW103">
        <f t="shared" si="183"/>
        <v>26998.464</v>
      </c>
      <c r="ACX103">
        <f t="shared" si="183"/>
        <v>533208.23699999996</v>
      </c>
      <c r="ACY103">
        <f t="shared" si="183"/>
        <v>491610.93300000002</v>
      </c>
      <c r="ANW103" t="b">
        <f t="shared" si="101"/>
        <v>1</v>
      </c>
      <c r="ANX103" t="b">
        <f t="shared" si="103"/>
        <v>1</v>
      </c>
      <c r="ANY103" t="b">
        <f t="shared" si="104"/>
        <v>1</v>
      </c>
      <c r="ANZ103" t="b">
        <f t="shared" si="105"/>
        <v>1</v>
      </c>
      <c r="AOA103" t="b">
        <f t="shared" si="106"/>
        <v>1</v>
      </c>
      <c r="AOB103" t="b">
        <f t="shared" si="107"/>
        <v>1</v>
      </c>
      <c r="AOC103" t="b">
        <f t="shared" si="108"/>
        <v>1</v>
      </c>
      <c r="AOD103" t="b">
        <f t="shared" si="109"/>
        <v>1</v>
      </c>
      <c r="AOE103" t="b">
        <f t="shared" si="110"/>
        <v>1</v>
      </c>
      <c r="AOF103" t="b">
        <f t="shared" si="111"/>
        <v>1</v>
      </c>
      <c r="AOG103" t="b">
        <f t="shared" si="112"/>
        <v>1</v>
      </c>
      <c r="AOH103" t="b">
        <f t="shared" si="113"/>
        <v>1</v>
      </c>
      <c r="AOI103" t="b">
        <f t="shared" si="114"/>
        <v>1</v>
      </c>
      <c r="AOJ103" t="b">
        <f t="shared" si="115"/>
        <v>1</v>
      </c>
      <c r="AOK103" t="b">
        <f t="shared" si="116"/>
        <v>1</v>
      </c>
      <c r="AOL103" t="b">
        <f t="shared" si="117"/>
        <v>1</v>
      </c>
      <c r="AOM103" t="b">
        <f t="shared" si="118"/>
        <v>1</v>
      </c>
      <c r="AON103" t="b">
        <f t="shared" si="119"/>
        <v>1</v>
      </c>
      <c r="AOO103" t="b">
        <f t="shared" si="120"/>
        <v>1</v>
      </c>
      <c r="AOP103" t="b">
        <f t="shared" si="121"/>
        <v>1</v>
      </c>
      <c r="AOQ103" t="b">
        <f t="shared" si="122"/>
        <v>1</v>
      </c>
      <c r="AOR103" t="b">
        <f t="shared" si="123"/>
        <v>1</v>
      </c>
      <c r="AOS103" t="b">
        <f t="shared" si="124"/>
        <v>1</v>
      </c>
      <c r="AOT103" t="b">
        <f t="shared" si="125"/>
        <v>1</v>
      </c>
      <c r="AOU103" t="b">
        <f t="shared" si="126"/>
        <v>1</v>
      </c>
      <c r="AOV103" t="b">
        <f t="shared" si="127"/>
        <v>1</v>
      </c>
      <c r="AOW103" t="b">
        <f t="shared" si="128"/>
        <v>1</v>
      </c>
      <c r="AOX103" t="b">
        <f t="shared" si="129"/>
        <v>1</v>
      </c>
      <c r="AOY103" t="b">
        <f t="shared" si="130"/>
        <v>1</v>
      </c>
      <c r="AOZ103" t="b">
        <f t="shared" si="131"/>
        <v>1</v>
      </c>
      <c r="APA103" t="b">
        <f t="shared" si="132"/>
        <v>1</v>
      </c>
      <c r="APB103" t="b">
        <f t="shared" si="133"/>
        <v>1</v>
      </c>
      <c r="APC103" t="b">
        <f t="shared" si="134"/>
        <v>1</v>
      </c>
      <c r="APD103" t="b">
        <f t="shared" si="135"/>
        <v>1</v>
      </c>
      <c r="APE103" t="b">
        <f t="shared" si="136"/>
        <v>1</v>
      </c>
      <c r="APF103" t="b">
        <f t="shared" si="137"/>
        <v>1</v>
      </c>
      <c r="APG103" t="b">
        <f t="shared" si="138"/>
        <v>1</v>
      </c>
      <c r="APH103" t="b">
        <f t="shared" si="139"/>
        <v>1</v>
      </c>
      <c r="API103" t="b">
        <f t="shared" si="140"/>
        <v>1</v>
      </c>
      <c r="APJ103" t="b">
        <f t="shared" si="141"/>
        <v>1</v>
      </c>
      <c r="APK103" t="b">
        <f t="shared" si="142"/>
        <v>1</v>
      </c>
      <c r="APL103" t="b">
        <f t="shared" si="143"/>
        <v>1</v>
      </c>
      <c r="APM103" t="b">
        <f t="shared" si="144"/>
        <v>1</v>
      </c>
      <c r="APN103" t="b">
        <f t="shared" si="145"/>
        <v>1</v>
      </c>
      <c r="APO103" t="b">
        <f t="shared" si="146"/>
        <v>1</v>
      </c>
      <c r="APP103" t="b">
        <f t="shared" si="147"/>
        <v>1</v>
      </c>
      <c r="APQ103" t="b">
        <f t="shared" si="148"/>
        <v>1</v>
      </c>
      <c r="APR103" t="b">
        <f t="shared" si="149"/>
        <v>1</v>
      </c>
      <c r="APS103" t="b">
        <f t="shared" si="150"/>
        <v>1</v>
      </c>
      <c r="APT103" t="b">
        <f t="shared" si="151"/>
        <v>1</v>
      </c>
      <c r="APU103" t="b">
        <f t="shared" si="152"/>
        <v>1</v>
      </c>
      <c r="APV103" t="b">
        <f t="shared" si="153"/>
        <v>1</v>
      </c>
      <c r="APW103" t="b">
        <f t="shared" si="154"/>
        <v>1</v>
      </c>
      <c r="APX103" t="b">
        <f t="shared" si="155"/>
        <v>1</v>
      </c>
      <c r="APY103" t="b">
        <f t="shared" si="156"/>
        <v>1</v>
      </c>
      <c r="APZ103" t="b">
        <f t="shared" si="157"/>
        <v>1</v>
      </c>
      <c r="AQA103" t="b">
        <f t="shared" si="158"/>
        <v>1</v>
      </c>
      <c r="AQB103" t="b">
        <f t="shared" si="159"/>
        <v>1</v>
      </c>
      <c r="AQC103" t="b">
        <f t="shared" si="160"/>
        <v>1</v>
      </c>
      <c r="AQD103" t="b">
        <f t="shared" si="161"/>
        <v>1</v>
      </c>
      <c r="AQE103" t="b">
        <f t="shared" si="162"/>
        <v>1</v>
      </c>
      <c r="AQF103" t="b">
        <f t="shared" si="163"/>
        <v>1</v>
      </c>
      <c r="AQG103" t="b">
        <f t="shared" si="164"/>
        <v>1</v>
      </c>
      <c r="AQH103" t="b">
        <f t="shared" si="165"/>
        <v>1</v>
      </c>
      <c r="AQI103" t="b">
        <f t="shared" si="102"/>
        <v>1</v>
      </c>
      <c r="AQJ103" t="b">
        <f t="shared" si="166"/>
        <v>1</v>
      </c>
      <c r="AQK103" t="b">
        <f t="shared" si="167"/>
        <v>1</v>
      </c>
      <c r="AQL103" t="b">
        <f t="shared" si="168"/>
        <v>1</v>
      </c>
      <c r="AQM103" t="b">
        <f t="shared" si="169"/>
        <v>1</v>
      </c>
      <c r="AQN103" t="b">
        <f t="shared" si="170"/>
        <v>1</v>
      </c>
      <c r="AQO103" t="b">
        <f t="shared" si="171"/>
        <v>1</v>
      </c>
    </row>
    <row r="104" spans="1:779 1063:1133">
      <c r="A104">
        <v>6.3310000000000004</v>
      </c>
      <c r="B104">
        <v>13.041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13.143000000000001</v>
      </c>
      <c r="N104">
        <v>19.623999999999999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9.6310000000000002</v>
      </c>
      <c r="W104">
        <v>0</v>
      </c>
      <c r="X104">
        <v>10.4</v>
      </c>
      <c r="Y104">
        <v>0</v>
      </c>
      <c r="Z104">
        <v>0</v>
      </c>
      <c r="AA104">
        <v>0</v>
      </c>
      <c r="AB104">
        <v>32.643999999999998</v>
      </c>
      <c r="AC104">
        <v>0</v>
      </c>
      <c r="AD104">
        <v>43.289000000000001</v>
      </c>
      <c r="AE104">
        <v>0</v>
      </c>
      <c r="AF104">
        <v>0</v>
      </c>
      <c r="AG104">
        <v>0</v>
      </c>
      <c r="AH104">
        <v>54.585999999999999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2.8340000000000001</v>
      </c>
      <c r="AO104">
        <v>0</v>
      </c>
      <c r="AP104">
        <v>0</v>
      </c>
      <c r="AQ104">
        <v>18.163</v>
      </c>
      <c r="AR104">
        <v>0</v>
      </c>
      <c r="AS104">
        <v>0</v>
      </c>
      <c r="AT104">
        <v>0</v>
      </c>
      <c r="AU104">
        <v>0</v>
      </c>
      <c r="AV104">
        <v>3.3519999999999999</v>
      </c>
      <c r="AW104">
        <v>0</v>
      </c>
      <c r="AX104">
        <v>0</v>
      </c>
      <c r="AY104">
        <v>0</v>
      </c>
      <c r="AZ104">
        <v>7.7510000000000003</v>
      </c>
      <c r="BA104">
        <v>0</v>
      </c>
      <c r="BB104">
        <v>0</v>
      </c>
      <c r="BC104">
        <v>7.35</v>
      </c>
      <c r="BD104">
        <v>0</v>
      </c>
      <c r="BE104">
        <v>0</v>
      </c>
      <c r="BF104">
        <v>6.4530000000000003</v>
      </c>
      <c r="BG104">
        <v>0</v>
      </c>
      <c r="BH104">
        <v>0</v>
      </c>
      <c r="BI104">
        <v>37.841999999999999</v>
      </c>
      <c r="BJ104">
        <v>0</v>
      </c>
      <c r="BK104">
        <v>0</v>
      </c>
      <c r="BL104">
        <v>23.843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9.6310000000000002</v>
      </c>
      <c r="ND104">
        <v>0</v>
      </c>
      <c r="NE104">
        <v>23.843</v>
      </c>
      <c r="NF104">
        <v>32.643999999999998</v>
      </c>
      <c r="NG104">
        <v>6.4530000000000003</v>
      </c>
      <c r="NH104">
        <v>2.8340000000000001</v>
      </c>
      <c r="NI104">
        <v>0</v>
      </c>
      <c r="NJ104">
        <v>0</v>
      </c>
      <c r="NK104">
        <v>0</v>
      </c>
      <c r="NL104">
        <v>54.585999999999999</v>
      </c>
      <c r="NM104">
        <v>7.7510000000000003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6.3310000000000004</v>
      </c>
      <c r="OA104">
        <v>13.041</v>
      </c>
      <c r="OB104">
        <v>43.289000000000001</v>
      </c>
      <c r="OC104">
        <v>0</v>
      </c>
      <c r="OD104">
        <v>0</v>
      </c>
      <c r="OE104">
        <v>13.143000000000001</v>
      </c>
      <c r="OF104">
        <v>0</v>
      </c>
      <c r="OG104">
        <v>0</v>
      </c>
      <c r="OH104">
        <v>0</v>
      </c>
      <c r="OI104">
        <v>0</v>
      </c>
      <c r="OJ104">
        <v>10.4</v>
      </c>
      <c r="OK104">
        <v>3.3519999999999999</v>
      </c>
      <c r="OL104">
        <v>0</v>
      </c>
      <c r="OM104">
        <v>0</v>
      </c>
      <c r="ON104">
        <v>18.163</v>
      </c>
      <c r="OO104">
        <v>7.35</v>
      </c>
      <c r="OP104">
        <v>0</v>
      </c>
      <c r="OQ104">
        <v>0</v>
      </c>
      <c r="OR104">
        <v>0</v>
      </c>
      <c r="OS104">
        <v>19.623999999999999</v>
      </c>
      <c r="OT104">
        <v>0</v>
      </c>
      <c r="OU104">
        <v>37.841999999999999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AAG104">
        <f t="shared" si="179"/>
        <v>0</v>
      </c>
      <c r="AAH104">
        <f t="shared" si="179"/>
        <v>0</v>
      </c>
      <c r="AAI104">
        <f t="shared" si="179"/>
        <v>0</v>
      </c>
      <c r="AAJ104">
        <f t="shared" si="179"/>
        <v>0</v>
      </c>
      <c r="AAK104">
        <f t="shared" si="179"/>
        <v>0</v>
      </c>
      <c r="AAL104">
        <f t="shared" si="179"/>
        <v>0</v>
      </c>
      <c r="AAM104">
        <f t="shared" si="179"/>
        <v>0</v>
      </c>
      <c r="AAN104">
        <f t="shared" si="179"/>
        <v>0</v>
      </c>
      <c r="AAO104">
        <f t="shared" si="179"/>
        <v>0</v>
      </c>
      <c r="AAP104">
        <f t="shared" si="179"/>
        <v>0</v>
      </c>
      <c r="AAQ104">
        <f t="shared" si="179"/>
        <v>0</v>
      </c>
      <c r="AAR104">
        <f t="shared" si="179"/>
        <v>0</v>
      </c>
      <c r="AAS104">
        <f t="shared" si="179"/>
        <v>9.6310000000000002</v>
      </c>
      <c r="AAT104">
        <f t="shared" si="179"/>
        <v>0</v>
      </c>
      <c r="AAU104">
        <f t="shared" si="179"/>
        <v>23.843</v>
      </c>
      <c r="AAV104">
        <f t="shared" si="179"/>
        <v>32.643999999999998</v>
      </c>
      <c r="AAW104">
        <f t="shared" si="178"/>
        <v>6.4530000000000003</v>
      </c>
      <c r="AAX104">
        <f t="shared" si="178"/>
        <v>2.8340000000000001</v>
      </c>
      <c r="AAY104">
        <f t="shared" si="178"/>
        <v>0</v>
      </c>
      <c r="AAZ104">
        <f t="shared" si="178"/>
        <v>0</v>
      </c>
      <c r="ABA104">
        <f t="shared" si="178"/>
        <v>0</v>
      </c>
      <c r="ABB104">
        <f t="shared" si="178"/>
        <v>54.585999999999999</v>
      </c>
      <c r="ABC104">
        <f t="shared" si="178"/>
        <v>7.7510000000000003</v>
      </c>
      <c r="ABD104">
        <f t="shared" si="178"/>
        <v>0</v>
      </c>
      <c r="ABE104">
        <f t="shared" si="178"/>
        <v>0</v>
      </c>
      <c r="ABF104">
        <f t="shared" si="178"/>
        <v>0</v>
      </c>
      <c r="ABG104">
        <f t="shared" si="178"/>
        <v>0</v>
      </c>
      <c r="ABH104">
        <f t="shared" si="178"/>
        <v>0</v>
      </c>
      <c r="ABI104">
        <f t="shared" si="178"/>
        <v>0</v>
      </c>
      <c r="ABJ104">
        <f t="shared" si="178"/>
        <v>0</v>
      </c>
      <c r="ABK104">
        <f t="shared" si="178"/>
        <v>0</v>
      </c>
      <c r="ABL104">
        <f t="shared" si="181"/>
        <v>0</v>
      </c>
      <c r="ABM104">
        <f t="shared" si="181"/>
        <v>0</v>
      </c>
      <c r="ABN104">
        <f t="shared" si="181"/>
        <v>0</v>
      </c>
      <c r="ABO104">
        <f t="shared" si="181"/>
        <v>0</v>
      </c>
      <c r="ABP104">
        <f t="shared" si="181"/>
        <v>6.3310000000000004</v>
      </c>
      <c r="ABQ104">
        <f t="shared" si="181"/>
        <v>13.041</v>
      </c>
      <c r="ABR104">
        <f t="shared" si="181"/>
        <v>43.289000000000001</v>
      </c>
      <c r="ABS104">
        <f t="shared" si="181"/>
        <v>0</v>
      </c>
      <c r="ABT104">
        <f t="shared" si="181"/>
        <v>0</v>
      </c>
      <c r="ABU104">
        <f t="shared" si="181"/>
        <v>13.143000000000001</v>
      </c>
      <c r="ABV104">
        <f t="shared" si="181"/>
        <v>0</v>
      </c>
      <c r="ABW104">
        <f t="shared" si="181"/>
        <v>0</v>
      </c>
      <c r="ABX104">
        <f t="shared" si="181"/>
        <v>0</v>
      </c>
      <c r="ABY104">
        <f t="shared" si="181"/>
        <v>0</v>
      </c>
      <c r="ABZ104">
        <f t="shared" si="181"/>
        <v>10.4</v>
      </c>
      <c r="ACA104">
        <f t="shared" si="181"/>
        <v>3.3519999999999999</v>
      </c>
      <c r="ACB104">
        <f t="shared" si="180"/>
        <v>0</v>
      </c>
      <c r="ACC104">
        <f t="shared" si="180"/>
        <v>0</v>
      </c>
      <c r="ACD104">
        <f t="shared" si="180"/>
        <v>18.163</v>
      </c>
      <c r="ACE104">
        <f t="shared" si="180"/>
        <v>7.35</v>
      </c>
      <c r="ACF104">
        <f t="shared" si="180"/>
        <v>0</v>
      </c>
      <c r="ACG104">
        <f t="shared" si="180"/>
        <v>0</v>
      </c>
      <c r="ACH104">
        <f t="shared" si="180"/>
        <v>0</v>
      </c>
      <c r="ACI104">
        <f t="shared" si="180"/>
        <v>19.623999999999999</v>
      </c>
      <c r="ACJ104">
        <f t="shared" si="180"/>
        <v>0</v>
      </c>
      <c r="ACK104">
        <f t="shared" si="180"/>
        <v>37.841999999999999</v>
      </c>
      <c r="ACL104">
        <f t="shared" si="180"/>
        <v>0</v>
      </c>
      <c r="ACM104">
        <f t="shared" si="180"/>
        <v>0</v>
      </c>
      <c r="ACN104">
        <f t="shared" si="180"/>
        <v>0</v>
      </c>
      <c r="ACO104">
        <f t="shared" si="180"/>
        <v>0</v>
      </c>
      <c r="ACP104">
        <f t="shared" si="180"/>
        <v>0</v>
      </c>
      <c r="ACQ104">
        <f t="shared" si="183"/>
        <v>0</v>
      </c>
      <c r="ACR104">
        <f t="shared" si="183"/>
        <v>0</v>
      </c>
      <c r="ACS104">
        <f t="shared" si="183"/>
        <v>0</v>
      </c>
      <c r="ACT104">
        <f t="shared" si="183"/>
        <v>0</v>
      </c>
      <c r="ACU104">
        <f t="shared" si="183"/>
        <v>0</v>
      </c>
      <c r="ACV104">
        <f t="shared" si="183"/>
        <v>0</v>
      </c>
      <c r="ACW104">
        <f t="shared" si="183"/>
        <v>0</v>
      </c>
      <c r="ACX104">
        <f t="shared" si="183"/>
        <v>0</v>
      </c>
      <c r="ACY104">
        <f t="shared" si="183"/>
        <v>0</v>
      </c>
      <c r="ANW104" t="b">
        <f t="shared" si="101"/>
        <v>1</v>
      </c>
      <c r="ANX104" t="b">
        <f t="shared" si="103"/>
        <v>1</v>
      </c>
      <c r="ANY104" t="b">
        <f t="shared" si="104"/>
        <v>1</v>
      </c>
      <c r="ANZ104" t="b">
        <f t="shared" si="105"/>
        <v>1</v>
      </c>
      <c r="AOA104" t="b">
        <f t="shared" si="106"/>
        <v>1</v>
      </c>
      <c r="AOB104" t="b">
        <f t="shared" si="107"/>
        <v>1</v>
      </c>
      <c r="AOC104" t="b">
        <f t="shared" si="108"/>
        <v>1</v>
      </c>
      <c r="AOD104" t="b">
        <f t="shared" si="109"/>
        <v>1</v>
      </c>
      <c r="AOE104" t="b">
        <f t="shared" si="110"/>
        <v>1</v>
      </c>
      <c r="AOF104" t="b">
        <f t="shared" si="111"/>
        <v>1</v>
      </c>
      <c r="AOG104" t="b">
        <f t="shared" si="112"/>
        <v>1</v>
      </c>
      <c r="AOH104" t="b">
        <f t="shared" si="113"/>
        <v>1</v>
      </c>
      <c r="AOI104" t="b">
        <f t="shared" si="114"/>
        <v>1</v>
      </c>
      <c r="AOJ104" t="b">
        <f t="shared" si="115"/>
        <v>1</v>
      </c>
      <c r="AOK104" t="b">
        <f t="shared" si="116"/>
        <v>1</v>
      </c>
      <c r="AOL104" t="b">
        <f t="shared" si="117"/>
        <v>1</v>
      </c>
      <c r="AOM104" t="b">
        <f t="shared" si="118"/>
        <v>1</v>
      </c>
      <c r="AON104" t="b">
        <f t="shared" si="119"/>
        <v>1</v>
      </c>
      <c r="AOO104" t="b">
        <f t="shared" si="120"/>
        <v>1</v>
      </c>
      <c r="AOP104" t="b">
        <f t="shared" si="121"/>
        <v>1</v>
      </c>
      <c r="AOQ104" t="b">
        <f t="shared" si="122"/>
        <v>1</v>
      </c>
      <c r="AOR104" t="b">
        <f t="shared" si="123"/>
        <v>1</v>
      </c>
      <c r="AOS104" t="b">
        <f t="shared" si="124"/>
        <v>1</v>
      </c>
      <c r="AOT104" t="b">
        <f t="shared" si="125"/>
        <v>1</v>
      </c>
      <c r="AOU104" t="b">
        <f t="shared" si="126"/>
        <v>1</v>
      </c>
      <c r="AOV104" t="b">
        <f t="shared" si="127"/>
        <v>1</v>
      </c>
      <c r="AOW104" t="b">
        <f t="shared" si="128"/>
        <v>1</v>
      </c>
      <c r="AOX104" t="b">
        <f t="shared" si="129"/>
        <v>1</v>
      </c>
      <c r="AOY104" t="b">
        <f t="shared" si="130"/>
        <v>1</v>
      </c>
      <c r="AOZ104" t="b">
        <f t="shared" si="131"/>
        <v>1</v>
      </c>
      <c r="APA104" t="b">
        <f t="shared" si="132"/>
        <v>1</v>
      </c>
      <c r="APB104" t="b">
        <f t="shared" si="133"/>
        <v>1</v>
      </c>
      <c r="APC104" t="b">
        <f t="shared" si="134"/>
        <v>1</v>
      </c>
      <c r="APD104" t="b">
        <f t="shared" si="135"/>
        <v>1</v>
      </c>
      <c r="APE104" t="b">
        <f t="shared" si="136"/>
        <v>1</v>
      </c>
      <c r="APF104" t="b">
        <f t="shared" si="137"/>
        <v>1</v>
      </c>
      <c r="APG104" t="b">
        <f t="shared" si="138"/>
        <v>1</v>
      </c>
      <c r="APH104" t="b">
        <f t="shared" si="139"/>
        <v>1</v>
      </c>
      <c r="API104" t="b">
        <f t="shared" si="140"/>
        <v>1</v>
      </c>
      <c r="APJ104" t="b">
        <f t="shared" si="141"/>
        <v>1</v>
      </c>
      <c r="APK104" t="b">
        <f t="shared" si="142"/>
        <v>1</v>
      </c>
      <c r="APL104" t="b">
        <f t="shared" si="143"/>
        <v>1</v>
      </c>
      <c r="APM104" t="b">
        <f t="shared" si="144"/>
        <v>1</v>
      </c>
      <c r="APN104" t="b">
        <f t="shared" si="145"/>
        <v>1</v>
      </c>
      <c r="APO104" t="b">
        <f t="shared" si="146"/>
        <v>1</v>
      </c>
      <c r="APP104" t="b">
        <f t="shared" si="147"/>
        <v>1</v>
      </c>
      <c r="APQ104" t="b">
        <f t="shared" si="148"/>
        <v>1</v>
      </c>
      <c r="APR104" t="b">
        <f t="shared" si="149"/>
        <v>1</v>
      </c>
      <c r="APS104" t="b">
        <f t="shared" si="150"/>
        <v>1</v>
      </c>
      <c r="APT104" t="b">
        <f t="shared" si="151"/>
        <v>1</v>
      </c>
      <c r="APU104" t="b">
        <f t="shared" si="152"/>
        <v>1</v>
      </c>
      <c r="APV104" t="b">
        <f t="shared" si="153"/>
        <v>1</v>
      </c>
      <c r="APW104" t="b">
        <f t="shared" si="154"/>
        <v>1</v>
      </c>
      <c r="APX104" t="b">
        <f t="shared" si="155"/>
        <v>1</v>
      </c>
      <c r="APY104" t="b">
        <f t="shared" si="156"/>
        <v>1</v>
      </c>
      <c r="APZ104" t="b">
        <f t="shared" si="157"/>
        <v>1</v>
      </c>
      <c r="AQA104" t="b">
        <f t="shared" si="158"/>
        <v>1</v>
      </c>
      <c r="AQB104" t="b">
        <f t="shared" si="159"/>
        <v>1</v>
      </c>
      <c r="AQC104" t="b">
        <f t="shared" si="160"/>
        <v>1</v>
      </c>
      <c r="AQD104" t="b">
        <f t="shared" si="161"/>
        <v>1</v>
      </c>
      <c r="AQE104" t="b">
        <f t="shared" si="162"/>
        <v>1</v>
      </c>
      <c r="AQF104" t="b">
        <f t="shared" si="163"/>
        <v>1</v>
      </c>
      <c r="AQG104" t="b">
        <f t="shared" si="164"/>
        <v>1</v>
      </c>
      <c r="AQH104" t="b">
        <f t="shared" si="165"/>
        <v>1</v>
      </c>
      <c r="AQI104" t="b">
        <f t="shared" si="102"/>
        <v>1</v>
      </c>
      <c r="AQJ104" t="b">
        <f t="shared" si="166"/>
        <v>1</v>
      </c>
      <c r="AQK104" t="b">
        <f t="shared" si="167"/>
        <v>1</v>
      </c>
      <c r="AQL104" t="b">
        <f t="shared" si="168"/>
        <v>1</v>
      </c>
      <c r="AQM104" t="b">
        <f t="shared" si="169"/>
        <v>1</v>
      </c>
      <c r="AQN104" t="b">
        <f t="shared" si="170"/>
        <v>1</v>
      </c>
      <c r="AQO104" t="b">
        <f t="shared" si="171"/>
        <v>1</v>
      </c>
    </row>
    <row r="105" spans="1:779 1063:1133">
      <c r="A105">
        <v>290965.90899999999</v>
      </c>
      <c r="B105">
        <v>620962.31900000002</v>
      </c>
      <c r="C105">
        <v>189463.94699999999</v>
      </c>
      <c r="D105">
        <v>34901.557000000001</v>
      </c>
      <c r="E105">
        <v>18564.255000000001</v>
      </c>
      <c r="F105">
        <v>126034.766</v>
      </c>
      <c r="G105">
        <v>0</v>
      </c>
      <c r="H105">
        <v>24170.381000000001</v>
      </c>
      <c r="I105">
        <v>44109.067999999999</v>
      </c>
      <c r="J105">
        <v>0</v>
      </c>
      <c r="K105">
        <v>0</v>
      </c>
      <c r="L105">
        <v>0</v>
      </c>
      <c r="M105">
        <v>361634.234</v>
      </c>
      <c r="N105">
        <v>456294.46899999998</v>
      </c>
      <c r="O105">
        <v>388656.72399999999</v>
      </c>
      <c r="P105">
        <v>120850.144</v>
      </c>
      <c r="Q105">
        <v>112267.656</v>
      </c>
      <c r="R105">
        <v>4888.9620000000004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15561.664000000001</v>
      </c>
      <c r="Z105">
        <v>0</v>
      </c>
      <c r="AA105">
        <v>0</v>
      </c>
      <c r="AB105">
        <v>0</v>
      </c>
      <c r="AC105">
        <v>335662.12099999998</v>
      </c>
      <c r="AD105">
        <v>1906225.5560000001</v>
      </c>
      <c r="AE105">
        <v>715012.42799999996</v>
      </c>
      <c r="AF105">
        <v>216741.44699999999</v>
      </c>
      <c r="AG105">
        <v>628371.25899999996</v>
      </c>
      <c r="AH105">
        <v>330315.34600000002</v>
      </c>
      <c r="AI105">
        <v>0</v>
      </c>
      <c r="AJ105">
        <v>3229092.0180000002</v>
      </c>
      <c r="AK105">
        <v>1998862.0649999999</v>
      </c>
      <c r="AL105">
        <v>359537.511</v>
      </c>
      <c r="AM105">
        <v>642337.772</v>
      </c>
      <c r="AN105">
        <v>855445.821</v>
      </c>
      <c r="AO105">
        <v>195034.55300000001</v>
      </c>
      <c r="AP105">
        <v>2114073.2289999998</v>
      </c>
      <c r="AQ105">
        <v>2268865.8139999998</v>
      </c>
      <c r="AR105">
        <v>411770.05499999999</v>
      </c>
      <c r="AS105">
        <v>166899.32399999999</v>
      </c>
      <c r="AT105">
        <v>2003056.5049999999</v>
      </c>
      <c r="AU105">
        <v>416613.26199999999</v>
      </c>
      <c r="AV105">
        <v>8825319.2679999992</v>
      </c>
      <c r="AW105">
        <v>3754023.878</v>
      </c>
      <c r="AX105">
        <v>1518798.9140000001</v>
      </c>
      <c r="AY105">
        <v>3785745.16</v>
      </c>
      <c r="AZ105">
        <v>4396583.7659999998</v>
      </c>
      <c r="BA105">
        <v>618269.36499999999</v>
      </c>
      <c r="BB105">
        <v>1666136.308</v>
      </c>
      <c r="BC105">
        <v>1110488.1000000001</v>
      </c>
      <c r="BD105">
        <v>387466.42</v>
      </c>
      <c r="BE105">
        <v>516123.73700000002</v>
      </c>
      <c r="BF105">
        <v>272037.16200000001</v>
      </c>
      <c r="BG105">
        <v>61148.034</v>
      </c>
      <c r="BH105">
        <v>2503470.7549999999</v>
      </c>
      <c r="BI105">
        <v>2065054.041</v>
      </c>
      <c r="BJ105">
        <v>268324.114</v>
      </c>
      <c r="BK105">
        <v>498202.66</v>
      </c>
      <c r="BL105">
        <v>665357.995</v>
      </c>
      <c r="BM105">
        <v>47624.881999999998</v>
      </c>
      <c r="BN105">
        <v>2177328.81</v>
      </c>
      <c r="BO105">
        <v>1592446.9550000001</v>
      </c>
      <c r="BP105">
        <v>352978.23499999999</v>
      </c>
      <c r="BQ105">
        <v>333595.60399999999</v>
      </c>
      <c r="BR105">
        <v>499796.17200000002</v>
      </c>
      <c r="BS105">
        <v>61978.682999999997</v>
      </c>
      <c r="MQ105">
        <v>120850.144</v>
      </c>
      <c r="MR105">
        <v>333595.60399999999</v>
      </c>
      <c r="MS105">
        <v>642337.772</v>
      </c>
      <c r="MT105">
        <v>166899.32399999999</v>
      </c>
      <c r="MU105">
        <v>498202.66</v>
      </c>
      <c r="MV105">
        <v>0</v>
      </c>
      <c r="MW105">
        <v>516123.73700000002</v>
      </c>
      <c r="MX105">
        <v>3785745.16</v>
      </c>
      <c r="MY105">
        <v>628371.25899999996</v>
      </c>
      <c r="MZ105">
        <v>18564.255000000001</v>
      </c>
      <c r="NA105">
        <v>0</v>
      </c>
      <c r="NB105">
        <v>126034.766</v>
      </c>
      <c r="NC105">
        <v>0</v>
      </c>
      <c r="ND105">
        <v>112267.656</v>
      </c>
      <c r="NE105">
        <v>665357.995</v>
      </c>
      <c r="NF105">
        <v>0</v>
      </c>
      <c r="NG105">
        <v>272037.16200000001</v>
      </c>
      <c r="NH105">
        <v>855445.821</v>
      </c>
      <c r="NI105">
        <v>499796.17200000002</v>
      </c>
      <c r="NJ105">
        <v>2003056.5049999999</v>
      </c>
      <c r="NK105">
        <v>0</v>
      </c>
      <c r="NL105">
        <v>330315.34600000002</v>
      </c>
      <c r="NM105">
        <v>4396583.7659999998</v>
      </c>
      <c r="NN105">
        <v>195034.55300000001</v>
      </c>
      <c r="NO105">
        <v>618269.36499999999</v>
      </c>
      <c r="NP105">
        <v>416613.26199999999</v>
      </c>
      <c r="NQ105">
        <v>61978.682999999997</v>
      </c>
      <c r="NR105">
        <v>4888.9620000000004</v>
      </c>
      <c r="NS105">
        <v>0</v>
      </c>
      <c r="NT105">
        <v>0</v>
      </c>
      <c r="NU105">
        <v>61148.034</v>
      </c>
      <c r="NV105">
        <v>0</v>
      </c>
      <c r="NW105">
        <v>335662.12099999998</v>
      </c>
      <c r="NX105">
        <v>0</v>
      </c>
      <c r="NY105">
        <v>47624.881999999998</v>
      </c>
      <c r="NZ105">
        <v>290965.90899999999</v>
      </c>
      <c r="OA105">
        <v>620962.31900000002</v>
      </c>
      <c r="OB105">
        <v>1906225.5560000001</v>
      </c>
      <c r="OC105">
        <v>2114073.2289999998</v>
      </c>
      <c r="OD105">
        <v>3229092.0180000002</v>
      </c>
      <c r="OE105">
        <v>361634.234</v>
      </c>
      <c r="OF105">
        <v>0</v>
      </c>
      <c r="OG105">
        <v>24170.381000000001</v>
      </c>
      <c r="OH105">
        <v>2177328.81</v>
      </c>
      <c r="OI105">
        <v>2503470.7549999999</v>
      </c>
      <c r="OJ105">
        <v>0</v>
      </c>
      <c r="OK105">
        <v>8825319.2679999992</v>
      </c>
      <c r="OL105">
        <v>1666136.308</v>
      </c>
      <c r="OM105">
        <v>3754023.878</v>
      </c>
      <c r="ON105">
        <v>2268865.8139999998</v>
      </c>
      <c r="OO105">
        <v>1110488.1000000001</v>
      </c>
      <c r="OP105">
        <v>715012.42799999996</v>
      </c>
      <c r="OQ105">
        <v>1998862.0649999999</v>
      </c>
      <c r="OR105">
        <v>1592446.9550000001</v>
      </c>
      <c r="OS105">
        <v>456294.46899999998</v>
      </c>
      <c r="OT105">
        <v>189463.94699999999</v>
      </c>
      <c r="OU105">
        <v>2065054.041</v>
      </c>
      <c r="OV105">
        <v>44109.067999999999</v>
      </c>
      <c r="OW105">
        <v>15561.664000000001</v>
      </c>
      <c r="OX105">
        <v>34901.557000000001</v>
      </c>
      <c r="OY105">
        <v>0</v>
      </c>
      <c r="OZ105">
        <v>216741.44699999999</v>
      </c>
      <c r="PA105">
        <v>0</v>
      </c>
      <c r="PB105">
        <v>359537.511</v>
      </c>
      <c r="PC105">
        <v>268324.114</v>
      </c>
      <c r="PD105">
        <v>0</v>
      </c>
      <c r="PE105">
        <v>1518798.9140000001</v>
      </c>
      <c r="PF105">
        <v>411770.05499999999</v>
      </c>
      <c r="PG105">
        <v>387466.42</v>
      </c>
      <c r="PH105">
        <v>352978.23499999999</v>
      </c>
      <c r="PI105">
        <v>388656.72399999999</v>
      </c>
      <c r="AAG105">
        <f t="shared" si="179"/>
        <v>120850.144</v>
      </c>
      <c r="AAH105">
        <f t="shared" si="179"/>
        <v>333595.60399999999</v>
      </c>
      <c r="AAI105">
        <f t="shared" si="179"/>
        <v>642337.772</v>
      </c>
      <c r="AAJ105">
        <f t="shared" si="179"/>
        <v>166899.32399999999</v>
      </c>
      <c r="AAK105">
        <f t="shared" si="179"/>
        <v>498202.66</v>
      </c>
      <c r="AAL105">
        <f t="shared" si="179"/>
        <v>0</v>
      </c>
      <c r="AAM105">
        <f t="shared" si="179"/>
        <v>516123.73700000002</v>
      </c>
      <c r="AAN105">
        <f t="shared" si="179"/>
        <v>3785745.16</v>
      </c>
      <c r="AAO105">
        <f t="shared" si="179"/>
        <v>628371.25899999996</v>
      </c>
      <c r="AAP105">
        <f t="shared" si="179"/>
        <v>18564.255000000001</v>
      </c>
      <c r="AAQ105">
        <f t="shared" si="179"/>
        <v>0</v>
      </c>
      <c r="AAR105">
        <f t="shared" si="179"/>
        <v>126034.766</v>
      </c>
      <c r="AAS105">
        <f t="shared" si="179"/>
        <v>0</v>
      </c>
      <c r="AAT105">
        <f t="shared" si="179"/>
        <v>112267.656</v>
      </c>
      <c r="AAU105">
        <f t="shared" si="179"/>
        <v>665357.995</v>
      </c>
      <c r="AAV105">
        <f t="shared" si="179"/>
        <v>0</v>
      </c>
      <c r="AAW105">
        <f t="shared" si="178"/>
        <v>272037.16200000001</v>
      </c>
      <c r="AAX105">
        <f t="shared" si="178"/>
        <v>855445.821</v>
      </c>
      <c r="AAY105">
        <f t="shared" si="178"/>
        <v>499796.17200000002</v>
      </c>
      <c r="AAZ105">
        <f t="shared" si="178"/>
        <v>2003056.5049999999</v>
      </c>
      <c r="ABA105">
        <f t="shared" si="178"/>
        <v>0</v>
      </c>
      <c r="ABB105">
        <f t="shared" si="178"/>
        <v>330315.34600000002</v>
      </c>
      <c r="ABC105">
        <f t="shared" si="178"/>
        <v>4396583.7659999998</v>
      </c>
      <c r="ABD105">
        <f t="shared" si="178"/>
        <v>195034.55300000001</v>
      </c>
      <c r="ABE105">
        <f t="shared" si="178"/>
        <v>618269.36499999999</v>
      </c>
      <c r="ABF105">
        <f t="shared" si="178"/>
        <v>416613.26199999999</v>
      </c>
      <c r="ABG105">
        <f t="shared" si="178"/>
        <v>61978.682999999997</v>
      </c>
      <c r="ABH105">
        <f t="shared" si="178"/>
        <v>4888.9620000000004</v>
      </c>
      <c r="ABI105">
        <f t="shared" si="178"/>
        <v>0</v>
      </c>
      <c r="ABJ105">
        <f t="shared" si="178"/>
        <v>0</v>
      </c>
      <c r="ABK105">
        <f t="shared" si="178"/>
        <v>61148.034</v>
      </c>
      <c r="ABL105">
        <f t="shared" si="181"/>
        <v>0</v>
      </c>
      <c r="ABM105">
        <f t="shared" si="181"/>
        <v>335662.12099999998</v>
      </c>
      <c r="ABN105">
        <f t="shared" si="181"/>
        <v>0</v>
      </c>
      <c r="ABO105">
        <f t="shared" si="181"/>
        <v>47624.881999999998</v>
      </c>
      <c r="ABP105">
        <f t="shared" si="181"/>
        <v>290965.90899999999</v>
      </c>
      <c r="ABQ105">
        <f t="shared" si="181"/>
        <v>620962.31900000002</v>
      </c>
      <c r="ABR105">
        <f t="shared" si="181"/>
        <v>1906225.5560000001</v>
      </c>
      <c r="ABS105">
        <f t="shared" si="181"/>
        <v>2114073.2289999998</v>
      </c>
      <c r="ABT105">
        <f t="shared" si="181"/>
        <v>3229092.0180000002</v>
      </c>
      <c r="ABU105">
        <f t="shared" si="181"/>
        <v>361634.234</v>
      </c>
      <c r="ABV105">
        <f t="shared" si="181"/>
        <v>0</v>
      </c>
      <c r="ABW105">
        <f t="shared" si="181"/>
        <v>24170.381000000001</v>
      </c>
      <c r="ABX105">
        <f t="shared" si="181"/>
        <v>2177328.81</v>
      </c>
      <c r="ABY105">
        <f t="shared" si="181"/>
        <v>2503470.7549999999</v>
      </c>
      <c r="ABZ105">
        <f t="shared" si="181"/>
        <v>0</v>
      </c>
      <c r="ACA105">
        <f t="shared" si="181"/>
        <v>8825319.2679999992</v>
      </c>
      <c r="ACB105">
        <f t="shared" si="180"/>
        <v>1666136.308</v>
      </c>
      <c r="ACC105">
        <f t="shared" si="180"/>
        <v>3754023.878</v>
      </c>
      <c r="ACD105">
        <f t="shared" si="180"/>
        <v>2268865.8139999998</v>
      </c>
      <c r="ACE105">
        <f t="shared" si="180"/>
        <v>1110488.1000000001</v>
      </c>
      <c r="ACF105">
        <f t="shared" si="180"/>
        <v>715012.42799999996</v>
      </c>
      <c r="ACG105">
        <f t="shared" si="180"/>
        <v>1998862.0649999999</v>
      </c>
      <c r="ACH105">
        <f t="shared" si="180"/>
        <v>1592446.9550000001</v>
      </c>
      <c r="ACI105">
        <f t="shared" si="180"/>
        <v>456294.46899999998</v>
      </c>
      <c r="ACJ105">
        <f t="shared" si="180"/>
        <v>189463.94699999999</v>
      </c>
      <c r="ACK105">
        <f t="shared" si="180"/>
        <v>2065054.041</v>
      </c>
      <c r="ACL105">
        <f t="shared" si="180"/>
        <v>44109.067999999999</v>
      </c>
      <c r="ACM105">
        <f t="shared" si="180"/>
        <v>15561.664000000001</v>
      </c>
      <c r="ACN105">
        <f t="shared" si="180"/>
        <v>34901.557000000001</v>
      </c>
      <c r="ACO105">
        <f t="shared" si="180"/>
        <v>0</v>
      </c>
      <c r="ACP105">
        <f t="shared" si="180"/>
        <v>216741.44699999999</v>
      </c>
      <c r="ACQ105">
        <f t="shared" si="183"/>
        <v>0</v>
      </c>
      <c r="ACR105">
        <f t="shared" si="183"/>
        <v>359537.511</v>
      </c>
      <c r="ACS105">
        <f t="shared" si="183"/>
        <v>268324.114</v>
      </c>
      <c r="ACT105">
        <f t="shared" si="183"/>
        <v>0</v>
      </c>
      <c r="ACU105">
        <f t="shared" si="183"/>
        <v>1518798.9140000001</v>
      </c>
      <c r="ACV105">
        <f t="shared" si="183"/>
        <v>411770.05499999999</v>
      </c>
      <c r="ACW105">
        <f t="shared" si="183"/>
        <v>387466.42</v>
      </c>
      <c r="ACX105">
        <f t="shared" si="183"/>
        <v>352978.23499999999</v>
      </c>
      <c r="ACY105">
        <f t="shared" si="183"/>
        <v>388656.72399999999</v>
      </c>
      <c r="ANW105" t="b">
        <f t="shared" si="101"/>
        <v>1</v>
      </c>
      <c r="ANX105" t="b">
        <f t="shared" si="103"/>
        <v>1</v>
      </c>
      <c r="ANY105" t="b">
        <f t="shared" si="104"/>
        <v>1</v>
      </c>
      <c r="ANZ105" t="b">
        <f t="shared" si="105"/>
        <v>1</v>
      </c>
      <c r="AOA105" t="b">
        <f t="shared" si="106"/>
        <v>1</v>
      </c>
      <c r="AOB105" t="b">
        <f t="shared" si="107"/>
        <v>1</v>
      </c>
      <c r="AOC105" t="b">
        <f t="shared" si="108"/>
        <v>1</v>
      </c>
      <c r="AOD105" t="b">
        <f t="shared" si="109"/>
        <v>1</v>
      </c>
      <c r="AOE105" t="b">
        <f t="shared" si="110"/>
        <v>1</v>
      </c>
      <c r="AOF105" t="b">
        <f t="shared" si="111"/>
        <v>1</v>
      </c>
      <c r="AOG105" t="b">
        <f t="shared" si="112"/>
        <v>1</v>
      </c>
      <c r="AOH105" t="b">
        <f t="shared" si="113"/>
        <v>1</v>
      </c>
      <c r="AOI105" t="b">
        <f t="shared" si="114"/>
        <v>1</v>
      </c>
      <c r="AOJ105" t="b">
        <f t="shared" si="115"/>
        <v>1</v>
      </c>
      <c r="AOK105" t="b">
        <f t="shared" si="116"/>
        <v>1</v>
      </c>
      <c r="AOL105" t="b">
        <f t="shared" si="117"/>
        <v>1</v>
      </c>
      <c r="AOM105" t="b">
        <f t="shared" si="118"/>
        <v>1</v>
      </c>
      <c r="AON105" t="b">
        <f t="shared" si="119"/>
        <v>1</v>
      </c>
      <c r="AOO105" t="b">
        <f t="shared" si="120"/>
        <v>1</v>
      </c>
      <c r="AOP105" t="b">
        <f t="shared" si="121"/>
        <v>1</v>
      </c>
      <c r="AOQ105" t="b">
        <f t="shared" si="122"/>
        <v>1</v>
      </c>
      <c r="AOR105" t="b">
        <f t="shared" si="123"/>
        <v>1</v>
      </c>
      <c r="AOS105" t="b">
        <f t="shared" si="124"/>
        <v>1</v>
      </c>
      <c r="AOT105" t="b">
        <f t="shared" si="125"/>
        <v>1</v>
      </c>
      <c r="AOU105" t="b">
        <f t="shared" si="126"/>
        <v>1</v>
      </c>
      <c r="AOV105" t="b">
        <f t="shared" si="127"/>
        <v>1</v>
      </c>
      <c r="AOW105" t="b">
        <f t="shared" si="128"/>
        <v>1</v>
      </c>
      <c r="AOX105" t="b">
        <f t="shared" si="129"/>
        <v>1</v>
      </c>
      <c r="AOY105" t="b">
        <f t="shared" si="130"/>
        <v>1</v>
      </c>
      <c r="AOZ105" t="b">
        <f t="shared" si="131"/>
        <v>1</v>
      </c>
      <c r="APA105" t="b">
        <f t="shared" si="132"/>
        <v>1</v>
      </c>
      <c r="APB105" t="b">
        <f t="shared" si="133"/>
        <v>1</v>
      </c>
      <c r="APC105" t="b">
        <f t="shared" si="134"/>
        <v>1</v>
      </c>
      <c r="APD105" t="b">
        <f t="shared" si="135"/>
        <v>1</v>
      </c>
      <c r="APE105" t="b">
        <f t="shared" si="136"/>
        <v>1</v>
      </c>
      <c r="APF105" t="b">
        <f t="shared" si="137"/>
        <v>1</v>
      </c>
      <c r="APG105" t="b">
        <f t="shared" si="138"/>
        <v>1</v>
      </c>
      <c r="APH105" t="b">
        <f t="shared" si="139"/>
        <v>1</v>
      </c>
      <c r="API105" t="b">
        <f t="shared" si="140"/>
        <v>1</v>
      </c>
      <c r="APJ105" t="b">
        <f t="shared" si="141"/>
        <v>1</v>
      </c>
      <c r="APK105" t="b">
        <f t="shared" si="142"/>
        <v>1</v>
      </c>
      <c r="APL105" t="b">
        <f t="shared" si="143"/>
        <v>1</v>
      </c>
      <c r="APM105" t="b">
        <f t="shared" si="144"/>
        <v>1</v>
      </c>
      <c r="APN105" t="b">
        <f t="shared" si="145"/>
        <v>1</v>
      </c>
      <c r="APO105" t="b">
        <f t="shared" si="146"/>
        <v>1</v>
      </c>
      <c r="APP105" t="b">
        <f t="shared" si="147"/>
        <v>1</v>
      </c>
      <c r="APQ105" t="b">
        <f t="shared" si="148"/>
        <v>1</v>
      </c>
      <c r="APR105" t="b">
        <f t="shared" si="149"/>
        <v>1</v>
      </c>
      <c r="APS105" t="b">
        <f t="shared" si="150"/>
        <v>1</v>
      </c>
      <c r="APT105" t="b">
        <f t="shared" si="151"/>
        <v>1</v>
      </c>
      <c r="APU105" t="b">
        <f t="shared" si="152"/>
        <v>1</v>
      </c>
      <c r="APV105" t="b">
        <f t="shared" si="153"/>
        <v>1</v>
      </c>
      <c r="APW105" t="b">
        <f t="shared" si="154"/>
        <v>1</v>
      </c>
      <c r="APX105" t="b">
        <f t="shared" si="155"/>
        <v>1</v>
      </c>
      <c r="APY105" t="b">
        <f t="shared" si="156"/>
        <v>1</v>
      </c>
      <c r="APZ105" t="b">
        <f t="shared" si="157"/>
        <v>1</v>
      </c>
      <c r="AQA105" t="b">
        <f t="shared" si="158"/>
        <v>1</v>
      </c>
      <c r="AQB105" t="b">
        <f t="shared" si="159"/>
        <v>1</v>
      </c>
      <c r="AQC105" t="b">
        <f t="shared" si="160"/>
        <v>1</v>
      </c>
      <c r="AQD105" t="b">
        <f t="shared" si="161"/>
        <v>1</v>
      </c>
      <c r="AQE105" t="b">
        <f t="shared" si="162"/>
        <v>1</v>
      </c>
      <c r="AQF105" t="b">
        <f t="shared" si="163"/>
        <v>1</v>
      </c>
      <c r="AQG105" t="b">
        <f t="shared" si="164"/>
        <v>1</v>
      </c>
      <c r="AQH105" t="b">
        <f t="shared" si="165"/>
        <v>1</v>
      </c>
      <c r="AQI105" t="b">
        <f t="shared" si="102"/>
        <v>1</v>
      </c>
      <c r="AQJ105" t="b">
        <f t="shared" si="166"/>
        <v>1</v>
      </c>
      <c r="AQK105" t="b">
        <f t="shared" si="167"/>
        <v>1</v>
      </c>
      <c r="AQL105" t="b">
        <f t="shared" si="168"/>
        <v>1</v>
      </c>
      <c r="AQM105" t="b">
        <f t="shared" si="169"/>
        <v>1</v>
      </c>
      <c r="AQN105" t="b">
        <f t="shared" si="170"/>
        <v>1</v>
      </c>
      <c r="AQO105" t="b">
        <f t="shared" si="171"/>
        <v>1</v>
      </c>
    </row>
    <row r="106" spans="1:779 1063:1133">
      <c r="A106">
        <v>4041.3090000000002</v>
      </c>
      <c r="B106">
        <v>6557.2280000000001</v>
      </c>
      <c r="C106">
        <v>2186.2060000000001</v>
      </c>
      <c r="D106">
        <v>356.03100000000001</v>
      </c>
      <c r="E106">
        <v>533.88400000000001</v>
      </c>
      <c r="F106">
        <v>839.92</v>
      </c>
      <c r="G106">
        <v>0</v>
      </c>
      <c r="H106">
        <v>428.01900000000001</v>
      </c>
      <c r="I106">
        <v>243.167</v>
      </c>
      <c r="J106">
        <v>0</v>
      </c>
      <c r="K106">
        <v>0</v>
      </c>
      <c r="L106">
        <v>0</v>
      </c>
      <c r="M106">
        <v>4439.26</v>
      </c>
      <c r="N106">
        <v>4017.7950000000001</v>
      </c>
      <c r="O106">
        <v>3870.6640000000002</v>
      </c>
      <c r="P106">
        <v>2985.8029999999999</v>
      </c>
      <c r="Q106">
        <v>3072.64</v>
      </c>
      <c r="R106">
        <v>314.50400000000002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287.26600000000002</v>
      </c>
      <c r="Z106">
        <v>0</v>
      </c>
      <c r="AA106">
        <v>0</v>
      </c>
      <c r="AB106">
        <v>0</v>
      </c>
      <c r="AC106">
        <v>3974.4229999999998</v>
      </c>
      <c r="AD106">
        <v>23657.88</v>
      </c>
      <c r="AE106">
        <v>8263.1509999999998</v>
      </c>
      <c r="AF106">
        <v>3010.5340000000001</v>
      </c>
      <c r="AG106">
        <v>12040.978999999999</v>
      </c>
      <c r="AH106">
        <v>4097.1239999999998</v>
      </c>
      <c r="AI106">
        <v>207.63399999999999</v>
      </c>
      <c r="AJ106">
        <v>41132.544999999998</v>
      </c>
      <c r="AK106">
        <v>22537.008999999998</v>
      </c>
      <c r="AL106">
        <v>4809.8549999999996</v>
      </c>
      <c r="AM106">
        <v>12076.398999999999</v>
      </c>
      <c r="AN106">
        <v>16024.508</v>
      </c>
      <c r="AO106">
        <v>2593.5320000000002</v>
      </c>
      <c r="AP106">
        <v>23955.52</v>
      </c>
      <c r="AQ106">
        <v>28174.554</v>
      </c>
      <c r="AR106">
        <v>5470.1019999999999</v>
      </c>
      <c r="AS106">
        <v>4701.5569999999998</v>
      </c>
      <c r="AT106">
        <v>45589.616999999998</v>
      </c>
      <c r="AU106">
        <v>10206.148999999999</v>
      </c>
      <c r="AV106">
        <v>97903.304999999993</v>
      </c>
      <c r="AW106">
        <v>49493.648999999998</v>
      </c>
      <c r="AX106">
        <v>18535.582999999999</v>
      </c>
      <c r="AY106">
        <v>70318.021999999997</v>
      </c>
      <c r="AZ106">
        <v>93222.676000000007</v>
      </c>
      <c r="BA106">
        <v>9405.9639999999999</v>
      </c>
      <c r="BB106">
        <v>19615.338</v>
      </c>
      <c r="BC106">
        <v>15581.048000000001</v>
      </c>
      <c r="BD106">
        <v>5516.0349999999999</v>
      </c>
      <c r="BE106">
        <v>7972.6850000000004</v>
      </c>
      <c r="BF106">
        <v>5539.7309999999998</v>
      </c>
      <c r="BG106">
        <v>1607.1859999999999</v>
      </c>
      <c r="BH106">
        <v>31562.098999999998</v>
      </c>
      <c r="BI106">
        <v>22829.712</v>
      </c>
      <c r="BJ106">
        <v>2933.268</v>
      </c>
      <c r="BK106">
        <v>12829.825000000001</v>
      </c>
      <c r="BL106">
        <v>14080.223</v>
      </c>
      <c r="BM106">
        <v>1561.3779999999999</v>
      </c>
      <c r="BN106">
        <v>26165.651999999998</v>
      </c>
      <c r="BO106">
        <v>19594.357</v>
      </c>
      <c r="BP106">
        <v>4023.5940000000001</v>
      </c>
      <c r="BQ106">
        <v>7074.6149999999998</v>
      </c>
      <c r="BR106">
        <v>11414.023999999999</v>
      </c>
      <c r="BS106">
        <v>2402.3249999999998</v>
      </c>
      <c r="MQ106">
        <v>2985.8029999999999</v>
      </c>
      <c r="MR106">
        <v>7074.6149999999998</v>
      </c>
      <c r="MS106">
        <v>12076.398999999999</v>
      </c>
      <c r="MT106">
        <v>4701.5569999999998</v>
      </c>
      <c r="MU106">
        <v>12829.825000000001</v>
      </c>
      <c r="MV106">
        <v>0</v>
      </c>
      <c r="MW106">
        <v>7972.6850000000004</v>
      </c>
      <c r="MX106">
        <v>70318.021999999997</v>
      </c>
      <c r="MY106">
        <v>12040.978999999999</v>
      </c>
      <c r="MZ106">
        <v>533.88400000000001</v>
      </c>
      <c r="NA106">
        <v>0</v>
      </c>
      <c r="NB106">
        <v>839.92</v>
      </c>
      <c r="NC106">
        <v>0</v>
      </c>
      <c r="ND106">
        <v>3072.64</v>
      </c>
      <c r="NE106">
        <v>14080.223</v>
      </c>
      <c r="NF106">
        <v>0</v>
      </c>
      <c r="NG106">
        <v>5539.7309999999998</v>
      </c>
      <c r="NH106">
        <v>16024.508</v>
      </c>
      <c r="NI106">
        <v>11414.023999999999</v>
      </c>
      <c r="NJ106">
        <v>45589.616999999998</v>
      </c>
      <c r="NK106">
        <v>0</v>
      </c>
      <c r="NL106">
        <v>4097.1239999999998</v>
      </c>
      <c r="NM106">
        <v>93222.676000000007</v>
      </c>
      <c r="NN106">
        <v>2593.5320000000002</v>
      </c>
      <c r="NO106">
        <v>9405.9639999999999</v>
      </c>
      <c r="NP106">
        <v>10206.148999999999</v>
      </c>
      <c r="NQ106">
        <v>2402.3249999999998</v>
      </c>
      <c r="NR106">
        <v>314.50400000000002</v>
      </c>
      <c r="NS106">
        <v>0</v>
      </c>
      <c r="NT106">
        <v>0</v>
      </c>
      <c r="NU106">
        <v>1607.1859999999999</v>
      </c>
      <c r="NV106">
        <v>0</v>
      </c>
      <c r="NW106">
        <v>3974.4229999999998</v>
      </c>
      <c r="NX106">
        <v>207.63399999999999</v>
      </c>
      <c r="NY106">
        <v>1561.3779999999999</v>
      </c>
      <c r="NZ106">
        <v>4041.3090000000002</v>
      </c>
      <c r="OA106">
        <v>6557.2280000000001</v>
      </c>
      <c r="OB106">
        <v>23657.88</v>
      </c>
      <c r="OC106">
        <v>23955.52</v>
      </c>
      <c r="OD106">
        <v>41132.544999999998</v>
      </c>
      <c r="OE106">
        <v>4439.26</v>
      </c>
      <c r="OF106">
        <v>0</v>
      </c>
      <c r="OG106">
        <v>428.01900000000001</v>
      </c>
      <c r="OH106">
        <v>26165.651999999998</v>
      </c>
      <c r="OI106">
        <v>31562.098999999998</v>
      </c>
      <c r="OJ106">
        <v>0</v>
      </c>
      <c r="OK106">
        <v>97903.304999999993</v>
      </c>
      <c r="OL106">
        <v>19615.338</v>
      </c>
      <c r="OM106">
        <v>49493.648999999998</v>
      </c>
      <c r="ON106">
        <v>28174.554</v>
      </c>
      <c r="OO106">
        <v>15581.048000000001</v>
      </c>
      <c r="OP106">
        <v>8263.1509999999998</v>
      </c>
      <c r="OQ106">
        <v>22537.008999999998</v>
      </c>
      <c r="OR106">
        <v>19594.357</v>
      </c>
      <c r="OS106">
        <v>4017.7950000000001</v>
      </c>
      <c r="OT106">
        <v>2186.2060000000001</v>
      </c>
      <c r="OU106">
        <v>22829.712</v>
      </c>
      <c r="OV106">
        <v>243.167</v>
      </c>
      <c r="OW106">
        <v>287.26600000000002</v>
      </c>
      <c r="OX106">
        <v>356.03100000000001</v>
      </c>
      <c r="OY106">
        <v>0</v>
      </c>
      <c r="OZ106">
        <v>3010.5340000000001</v>
      </c>
      <c r="PA106">
        <v>0</v>
      </c>
      <c r="PB106">
        <v>4809.8549999999996</v>
      </c>
      <c r="PC106">
        <v>2933.268</v>
      </c>
      <c r="PD106">
        <v>0</v>
      </c>
      <c r="PE106">
        <v>18535.582999999999</v>
      </c>
      <c r="PF106">
        <v>5470.1019999999999</v>
      </c>
      <c r="PG106">
        <v>5516.0349999999999</v>
      </c>
      <c r="PH106">
        <v>4023.5940000000001</v>
      </c>
      <c r="PI106">
        <v>3870.6640000000002</v>
      </c>
      <c r="AAG106">
        <f t="shared" si="179"/>
        <v>2985.8029999999999</v>
      </c>
      <c r="AAH106">
        <f t="shared" si="179"/>
        <v>7074.6149999999998</v>
      </c>
      <c r="AAI106">
        <f t="shared" si="179"/>
        <v>12076.398999999999</v>
      </c>
      <c r="AAJ106">
        <f t="shared" si="179"/>
        <v>4701.5569999999998</v>
      </c>
      <c r="AAK106">
        <f t="shared" si="179"/>
        <v>12829.825000000001</v>
      </c>
      <c r="AAL106">
        <f t="shared" si="179"/>
        <v>0</v>
      </c>
      <c r="AAM106">
        <f t="shared" si="179"/>
        <v>7972.6850000000004</v>
      </c>
      <c r="AAN106">
        <f t="shared" si="179"/>
        <v>70318.021999999997</v>
      </c>
      <c r="AAO106">
        <f t="shared" si="179"/>
        <v>12040.978999999999</v>
      </c>
      <c r="AAP106">
        <f t="shared" si="179"/>
        <v>533.88400000000001</v>
      </c>
      <c r="AAQ106">
        <f t="shared" si="179"/>
        <v>0</v>
      </c>
      <c r="AAR106">
        <f t="shared" si="179"/>
        <v>839.92</v>
      </c>
      <c r="AAS106">
        <f t="shared" si="179"/>
        <v>0</v>
      </c>
      <c r="AAT106">
        <f t="shared" si="179"/>
        <v>3072.64</v>
      </c>
      <c r="AAU106">
        <f t="shared" si="179"/>
        <v>14080.223</v>
      </c>
      <c r="AAV106">
        <f t="shared" si="179"/>
        <v>0</v>
      </c>
      <c r="AAW106">
        <f t="shared" si="178"/>
        <v>5539.7309999999998</v>
      </c>
      <c r="AAX106">
        <f t="shared" si="178"/>
        <v>16024.508</v>
      </c>
      <c r="AAY106">
        <f t="shared" si="178"/>
        <v>11414.023999999999</v>
      </c>
      <c r="AAZ106">
        <f t="shared" si="178"/>
        <v>45589.616999999998</v>
      </c>
      <c r="ABA106">
        <f t="shared" si="178"/>
        <v>0</v>
      </c>
      <c r="ABB106">
        <f t="shared" si="178"/>
        <v>4097.1239999999998</v>
      </c>
      <c r="ABC106">
        <f t="shared" si="178"/>
        <v>93222.676000000007</v>
      </c>
      <c r="ABD106">
        <f t="shared" si="178"/>
        <v>2593.5320000000002</v>
      </c>
      <c r="ABE106">
        <f t="shared" si="178"/>
        <v>9405.9639999999999</v>
      </c>
      <c r="ABF106">
        <f t="shared" si="178"/>
        <v>10206.148999999999</v>
      </c>
      <c r="ABG106">
        <f t="shared" si="178"/>
        <v>2402.3249999999998</v>
      </c>
      <c r="ABH106">
        <f t="shared" si="178"/>
        <v>314.50400000000002</v>
      </c>
      <c r="ABI106">
        <f t="shared" si="178"/>
        <v>0</v>
      </c>
      <c r="ABJ106">
        <f t="shared" si="178"/>
        <v>0</v>
      </c>
      <c r="ABK106">
        <f t="shared" si="178"/>
        <v>1607.1859999999999</v>
      </c>
      <c r="ABL106">
        <f t="shared" si="181"/>
        <v>0</v>
      </c>
      <c r="ABM106">
        <f t="shared" si="181"/>
        <v>3974.4229999999998</v>
      </c>
      <c r="ABN106">
        <f t="shared" si="181"/>
        <v>207.63399999999999</v>
      </c>
      <c r="ABO106">
        <f t="shared" si="181"/>
        <v>1561.3779999999999</v>
      </c>
      <c r="ABP106">
        <f t="shared" si="181"/>
        <v>4041.3090000000002</v>
      </c>
      <c r="ABQ106">
        <f t="shared" si="181"/>
        <v>6557.2280000000001</v>
      </c>
      <c r="ABR106">
        <f t="shared" si="181"/>
        <v>23657.88</v>
      </c>
      <c r="ABS106">
        <f t="shared" si="181"/>
        <v>23955.52</v>
      </c>
      <c r="ABT106">
        <f t="shared" si="181"/>
        <v>41132.544999999998</v>
      </c>
      <c r="ABU106">
        <f t="shared" si="181"/>
        <v>4439.26</v>
      </c>
      <c r="ABV106">
        <f t="shared" si="181"/>
        <v>0</v>
      </c>
      <c r="ABW106">
        <f t="shared" si="181"/>
        <v>428.01900000000001</v>
      </c>
      <c r="ABX106">
        <f t="shared" si="181"/>
        <v>26165.651999999998</v>
      </c>
      <c r="ABY106">
        <f t="shared" si="181"/>
        <v>31562.098999999998</v>
      </c>
      <c r="ABZ106">
        <f t="shared" si="181"/>
        <v>0</v>
      </c>
      <c r="ACA106">
        <f t="shared" si="181"/>
        <v>97903.304999999993</v>
      </c>
      <c r="ACB106">
        <f t="shared" si="180"/>
        <v>19615.338</v>
      </c>
      <c r="ACC106">
        <f t="shared" si="180"/>
        <v>49493.648999999998</v>
      </c>
      <c r="ACD106">
        <f t="shared" si="180"/>
        <v>28174.554</v>
      </c>
      <c r="ACE106">
        <f t="shared" si="180"/>
        <v>15581.048000000001</v>
      </c>
      <c r="ACF106">
        <f t="shared" si="180"/>
        <v>8263.1509999999998</v>
      </c>
      <c r="ACG106">
        <f t="shared" si="180"/>
        <v>22537.008999999998</v>
      </c>
      <c r="ACH106">
        <f t="shared" si="180"/>
        <v>19594.357</v>
      </c>
      <c r="ACI106">
        <f t="shared" si="180"/>
        <v>4017.7950000000001</v>
      </c>
      <c r="ACJ106">
        <f t="shared" si="180"/>
        <v>2186.2060000000001</v>
      </c>
      <c r="ACK106">
        <f t="shared" si="180"/>
        <v>22829.712</v>
      </c>
      <c r="ACL106">
        <f t="shared" si="180"/>
        <v>243.167</v>
      </c>
      <c r="ACM106">
        <f t="shared" si="180"/>
        <v>287.26600000000002</v>
      </c>
      <c r="ACN106">
        <f t="shared" si="180"/>
        <v>356.03100000000001</v>
      </c>
      <c r="ACO106">
        <f t="shared" si="180"/>
        <v>0</v>
      </c>
      <c r="ACP106">
        <f t="shared" si="180"/>
        <v>3010.5340000000001</v>
      </c>
      <c r="ACQ106">
        <f t="shared" si="183"/>
        <v>0</v>
      </c>
      <c r="ACR106">
        <f t="shared" si="183"/>
        <v>4809.8549999999996</v>
      </c>
      <c r="ACS106">
        <f t="shared" si="183"/>
        <v>2933.268</v>
      </c>
      <c r="ACT106">
        <f t="shared" si="183"/>
        <v>0</v>
      </c>
      <c r="ACU106">
        <f t="shared" si="183"/>
        <v>18535.582999999999</v>
      </c>
      <c r="ACV106">
        <f t="shared" si="183"/>
        <v>5470.1019999999999</v>
      </c>
      <c r="ACW106">
        <f t="shared" si="183"/>
        <v>5516.0349999999999</v>
      </c>
      <c r="ACX106">
        <f t="shared" si="183"/>
        <v>4023.5940000000001</v>
      </c>
      <c r="ACY106">
        <f t="shared" si="183"/>
        <v>3870.6640000000002</v>
      </c>
      <c r="ANW106" t="b">
        <f t="shared" si="101"/>
        <v>1</v>
      </c>
      <c r="ANX106" t="b">
        <f t="shared" si="103"/>
        <v>1</v>
      </c>
      <c r="ANY106" t="b">
        <f t="shared" si="104"/>
        <v>1</v>
      </c>
      <c r="ANZ106" t="b">
        <f t="shared" si="105"/>
        <v>1</v>
      </c>
      <c r="AOA106" t="b">
        <f t="shared" si="106"/>
        <v>1</v>
      </c>
      <c r="AOB106" t="b">
        <f t="shared" si="107"/>
        <v>1</v>
      </c>
      <c r="AOC106" t="b">
        <f t="shared" si="108"/>
        <v>1</v>
      </c>
      <c r="AOD106" t="b">
        <f t="shared" si="109"/>
        <v>1</v>
      </c>
      <c r="AOE106" t="b">
        <f t="shared" si="110"/>
        <v>1</v>
      </c>
      <c r="AOF106" t="b">
        <f t="shared" si="111"/>
        <v>1</v>
      </c>
      <c r="AOG106" t="b">
        <f t="shared" si="112"/>
        <v>1</v>
      </c>
      <c r="AOH106" t="b">
        <f t="shared" si="113"/>
        <v>1</v>
      </c>
      <c r="AOI106" t="b">
        <f t="shared" si="114"/>
        <v>1</v>
      </c>
      <c r="AOJ106" t="b">
        <f t="shared" si="115"/>
        <v>1</v>
      </c>
      <c r="AOK106" t="b">
        <f t="shared" si="116"/>
        <v>1</v>
      </c>
      <c r="AOL106" t="b">
        <f t="shared" si="117"/>
        <v>1</v>
      </c>
      <c r="AOM106" t="b">
        <f t="shared" si="118"/>
        <v>1</v>
      </c>
      <c r="AON106" t="b">
        <f t="shared" si="119"/>
        <v>1</v>
      </c>
      <c r="AOO106" t="b">
        <f t="shared" si="120"/>
        <v>1</v>
      </c>
      <c r="AOP106" t="b">
        <f t="shared" si="121"/>
        <v>1</v>
      </c>
      <c r="AOQ106" t="b">
        <f t="shared" si="122"/>
        <v>1</v>
      </c>
      <c r="AOR106" t="b">
        <f t="shared" si="123"/>
        <v>1</v>
      </c>
      <c r="AOS106" t="b">
        <f t="shared" si="124"/>
        <v>1</v>
      </c>
      <c r="AOT106" t="b">
        <f t="shared" si="125"/>
        <v>1</v>
      </c>
      <c r="AOU106" t="b">
        <f t="shared" si="126"/>
        <v>1</v>
      </c>
      <c r="AOV106" t="b">
        <f t="shared" si="127"/>
        <v>1</v>
      </c>
      <c r="AOW106" t="b">
        <f t="shared" si="128"/>
        <v>1</v>
      </c>
      <c r="AOX106" t="b">
        <f t="shared" si="129"/>
        <v>1</v>
      </c>
      <c r="AOY106" t="b">
        <f t="shared" si="130"/>
        <v>1</v>
      </c>
      <c r="AOZ106" t="b">
        <f t="shared" si="131"/>
        <v>1</v>
      </c>
      <c r="APA106" t="b">
        <f t="shared" si="132"/>
        <v>1</v>
      </c>
      <c r="APB106" t="b">
        <f t="shared" si="133"/>
        <v>1</v>
      </c>
      <c r="APC106" t="b">
        <f t="shared" si="134"/>
        <v>1</v>
      </c>
      <c r="APD106" t="b">
        <f t="shared" si="135"/>
        <v>1</v>
      </c>
      <c r="APE106" t="b">
        <f t="shared" si="136"/>
        <v>1</v>
      </c>
      <c r="APF106" t="b">
        <f t="shared" si="137"/>
        <v>1</v>
      </c>
      <c r="APG106" t="b">
        <f t="shared" si="138"/>
        <v>1</v>
      </c>
      <c r="APH106" t="b">
        <f t="shared" si="139"/>
        <v>1</v>
      </c>
      <c r="API106" t="b">
        <f t="shared" si="140"/>
        <v>1</v>
      </c>
      <c r="APJ106" t="b">
        <f t="shared" si="141"/>
        <v>1</v>
      </c>
      <c r="APK106" t="b">
        <f t="shared" si="142"/>
        <v>1</v>
      </c>
      <c r="APL106" t="b">
        <f t="shared" si="143"/>
        <v>1</v>
      </c>
      <c r="APM106" t="b">
        <f t="shared" si="144"/>
        <v>1</v>
      </c>
      <c r="APN106" t="b">
        <f t="shared" si="145"/>
        <v>1</v>
      </c>
      <c r="APO106" t="b">
        <f t="shared" si="146"/>
        <v>1</v>
      </c>
      <c r="APP106" t="b">
        <f t="shared" si="147"/>
        <v>1</v>
      </c>
      <c r="APQ106" t="b">
        <f t="shared" si="148"/>
        <v>1</v>
      </c>
      <c r="APR106" t="b">
        <f t="shared" si="149"/>
        <v>1</v>
      </c>
      <c r="APS106" t="b">
        <f t="shared" si="150"/>
        <v>1</v>
      </c>
      <c r="APT106" t="b">
        <f t="shared" si="151"/>
        <v>1</v>
      </c>
      <c r="APU106" t="b">
        <f t="shared" si="152"/>
        <v>1</v>
      </c>
      <c r="APV106" t="b">
        <f t="shared" si="153"/>
        <v>1</v>
      </c>
      <c r="APW106" t="b">
        <f t="shared" si="154"/>
        <v>1</v>
      </c>
      <c r="APX106" t="b">
        <f t="shared" si="155"/>
        <v>1</v>
      </c>
      <c r="APY106" t="b">
        <f t="shared" si="156"/>
        <v>1</v>
      </c>
      <c r="APZ106" t="b">
        <f t="shared" si="157"/>
        <v>1</v>
      </c>
      <c r="AQA106" t="b">
        <f t="shared" si="158"/>
        <v>1</v>
      </c>
      <c r="AQB106" t="b">
        <f t="shared" si="159"/>
        <v>1</v>
      </c>
      <c r="AQC106" t="b">
        <f t="shared" si="160"/>
        <v>1</v>
      </c>
      <c r="AQD106" t="b">
        <f t="shared" si="161"/>
        <v>1</v>
      </c>
      <c r="AQE106" t="b">
        <f t="shared" si="162"/>
        <v>1</v>
      </c>
      <c r="AQF106" t="b">
        <f t="shared" si="163"/>
        <v>1</v>
      </c>
      <c r="AQG106" t="b">
        <f t="shared" si="164"/>
        <v>1</v>
      </c>
      <c r="AQH106" t="b">
        <f t="shared" si="165"/>
        <v>1</v>
      </c>
      <c r="AQI106" t="b">
        <f t="shared" si="102"/>
        <v>1</v>
      </c>
      <c r="AQJ106" t="b">
        <f t="shared" si="166"/>
        <v>1</v>
      </c>
      <c r="AQK106" t="b">
        <f t="shared" si="167"/>
        <v>1</v>
      </c>
      <c r="AQL106" t="b">
        <f t="shared" si="168"/>
        <v>1</v>
      </c>
      <c r="AQM106" t="b">
        <f t="shared" si="169"/>
        <v>1</v>
      </c>
      <c r="AQN106" t="b">
        <f t="shared" si="170"/>
        <v>1</v>
      </c>
      <c r="AQO106" t="b">
        <f t="shared" si="171"/>
        <v>1</v>
      </c>
    </row>
    <row r="107" spans="1:779 1063:1133">
      <c r="A107">
        <v>15380.415000000001</v>
      </c>
      <c r="B107">
        <v>20273.214</v>
      </c>
      <c r="C107">
        <v>5179.6490000000003</v>
      </c>
      <c r="D107">
        <v>1213.8050000000001</v>
      </c>
      <c r="E107">
        <v>106.096</v>
      </c>
      <c r="F107">
        <v>5101.8459999999995</v>
      </c>
      <c r="G107">
        <v>0</v>
      </c>
      <c r="H107">
        <v>240.26400000000001</v>
      </c>
      <c r="I107">
        <v>491.62900000000002</v>
      </c>
      <c r="J107">
        <v>0</v>
      </c>
      <c r="K107">
        <v>0</v>
      </c>
      <c r="L107">
        <v>0</v>
      </c>
      <c r="M107">
        <v>14542.612999999999</v>
      </c>
      <c r="N107">
        <v>21297.006000000001</v>
      </c>
      <c r="O107">
        <v>21670.449000000001</v>
      </c>
      <c r="P107">
        <v>9373.5139999999992</v>
      </c>
      <c r="Q107">
        <v>11650.617</v>
      </c>
      <c r="R107">
        <v>291.30200000000002</v>
      </c>
      <c r="S107">
        <v>0</v>
      </c>
      <c r="T107">
        <v>0</v>
      </c>
      <c r="U107">
        <v>0</v>
      </c>
      <c r="V107">
        <v>47.064999999999998</v>
      </c>
      <c r="W107">
        <v>0</v>
      </c>
      <c r="X107">
        <v>0</v>
      </c>
      <c r="Y107">
        <v>303.685</v>
      </c>
      <c r="Z107">
        <v>0</v>
      </c>
      <c r="AA107">
        <v>0</v>
      </c>
      <c r="AB107">
        <v>0</v>
      </c>
      <c r="AC107">
        <v>20534.217000000001</v>
      </c>
      <c r="AD107">
        <v>88843.084000000003</v>
      </c>
      <c r="AE107">
        <v>32220.45</v>
      </c>
      <c r="AF107">
        <v>9288.1980000000003</v>
      </c>
      <c r="AG107">
        <v>62532.87</v>
      </c>
      <c r="AH107">
        <v>14630.64</v>
      </c>
      <c r="AI107">
        <v>200.58799999999999</v>
      </c>
      <c r="AJ107">
        <v>140071.826</v>
      </c>
      <c r="AK107">
        <v>73310.548999999999</v>
      </c>
      <c r="AL107">
        <v>10368.466</v>
      </c>
      <c r="AM107">
        <v>32297.423999999999</v>
      </c>
      <c r="AN107">
        <v>44013.964</v>
      </c>
      <c r="AO107">
        <v>10706.531000000001</v>
      </c>
      <c r="AP107">
        <v>89035.082999999999</v>
      </c>
      <c r="AQ107">
        <v>107029.29399999999</v>
      </c>
      <c r="AR107">
        <v>22817.249</v>
      </c>
      <c r="AS107">
        <v>27264.377</v>
      </c>
      <c r="AT107">
        <v>256111.853</v>
      </c>
      <c r="AU107">
        <v>45738.976000000002</v>
      </c>
      <c r="AV107">
        <v>423359.15700000001</v>
      </c>
      <c r="AW107">
        <v>195532.26</v>
      </c>
      <c r="AX107">
        <v>79854.820000000007</v>
      </c>
      <c r="AY107">
        <v>425128.821</v>
      </c>
      <c r="AZ107">
        <v>514899.766</v>
      </c>
      <c r="BA107">
        <v>75653.429000000004</v>
      </c>
      <c r="BB107">
        <v>78496.683999999994</v>
      </c>
      <c r="BC107">
        <v>39874.661999999997</v>
      </c>
      <c r="BD107">
        <v>22306.092000000001</v>
      </c>
      <c r="BE107">
        <v>32343.433000000001</v>
      </c>
      <c r="BF107">
        <v>32132.374</v>
      </c>
      <c r="BG107">
        <v>6419.2079999999996</v>
      </c>
      <c r="BH107">
        <v>110922.951</v>
      </c>
      <c r="BI107">
        <v>93266.932000000001</v>
      </c>
      <c r="BJ107">
        <v>8784.5990000000002</v>
      </c>
      <c r="BK107">
        <v>58936.612999999998</v>
      </c>
      <c r="BL107">
        <v>73627.172999999995</v>
      </c>
      <c r="BM107">
        <v>7848.9809999999998</v>
      </c>
      <c r="BN107">
        <v>101645.899</v>
      </c>
      <c r="BO107">
        <v>71688.620999999999</v>
      </c>
      <c r="BP107">
        <v>18408.78</v>
      </c>
      <c r="BQ107">
        <v>38928.623</v>
      </c>
      <c r="BR107">
        <v>60147.057000000001</v>
      </c>
      <c r="BS107">
        <v>10161.691000000001</v>
      </c>
      <c r="MQ107">
        <v>9373.5139999999992</v>
      </c>
      <c r="MR107">
        <v>38928.623</v>
      </c>
      <c r="MS107">
        <v>32297.423999999999</v>
      </c>
      <c r="MT107">
        <v>27264.377</v>
      </c>
      <c r="MU107">
        <v>58936.612999999998</v>
      </c>
      <c r="MV107">
        <v>0</v>
      </c>
      <c r="MW107">
        <v>32343.433000000001</v>
      </c>
      <c r="MX107">
        <v>425128.821</v>
      </c>
      <c r="MY107">
        <v>62532.87</v>
      </c>
      <c r="MZ107">
        <v>106.096</v>
      </c>
      <c r="NA107">
        <v>0</v>
      </c>
      <c r="NB107">
        <v>5101.8459999999995</v>
      </c>
      <c r="NC107">
        <v>47.064999999999998</v>
      </c>
      <c r="ND107">
        <v>11650.617</v>
      </c>
      <c r="NE107">
        <v>73627.172999999995</v>
      </c>
      <c r="NF107">
        <v>0</v>
      </c>
      <c r="NG107">
        <v>32132.374</v>
      </c>
      <c r="NH107">
        <v>44013.964</v>
      </c>
      <c r="NI107">
        <v>60147.057000000001</v>
      </c>
      <c r="NJ107">
        <v>256111.853</v>
      </c>
      <c r="NK107">
        <v>0</v>
      </c>
      <c r="NL107">
        <v>14630.64</v>
      </c>
      <c r="NM107">
        <v>514899.766</v>
      </c>
      <c r="NN107">
        <v>10706.531000000001</v>
      </c>
      <c r="NO107">
        <v>75653.429000000004</v>
      </c>
      <c r="NP107">
        <v>45738.976000000002</v>
      </c>
      <c r="NQ107">
        <v>10161.691000000001</v>
      </c>
      <c r="NR107">
        <v>291.30200000000002</v>
      </c>
      <c r="NS107">
        <v>0</v>
      </c>
      <c r="NT107">
        <v>0</v>
      </c>
      <c r="NU107">
        <v>6419.2079999999996</v>
      </c>
      <c r="NV107">
        <v>0</v>
      </c>
      <c r="NW107">
        <v>20534.217000000001</v>
      </c>
      <c r="NX107">
        <v>200.58799999999999</v>
      </c>
      <c r="NY107">
        <v>7848.9809999999998</v>
      </c>
      <c r="NZ107">
        <v>15380.415000000001</v>
      </c>
      <c r="OA107">
        <v>20273.214</v>
      </c>
      <c r="OB107">
        <v>88843.084000000003</v>
      </c>
      <c r="OC107">
        <v>89035.082999999999</v>
      </c>
      <c r="OD107">
        <v>140071.826</v>
      </c>
      <c r="OE107">
        <v>14542.612999999999</v>
      </c>
      <c r="OF107">
        <v>0</v>
      </c>
      <c r="OG107">
        <v>240.26400000000001</v>
      </c>
      <c r="OH107">
        <v>101645.899</v>
      </c>
      <c r="OI107">
        <v>110922.951</v>
      </c>
      <c r="OJ107">
        <v>0</v>
      </c>
      <c r="OK107">
        <v>423359.15700000001</v>
      </c>
      <c r="OL107">
        <v>78496.683999999994</v>
      </c>
      <c r="OM107">
        <v>195532.26</v>
      </c>
      <c r="ON107">
        <v>107029.29399999999</v>
      </c>
      <c r="OO107">
        <v>39874.661999999997</v>
      </c>
      <c r="OP107">
        <v>32220.45</v>
      </c>
      <c r="OQ107">
        <v>73310.548999999999</v>
      </c>
      <c r="OR107">
        <v>71688.620999999999</v>
      </c>
      <c r="OS107">
        <v>21297.006000000001</v>
      </c>
      <c r="OT107">
        <v>5179.6490000000003</v>
      </c>
      <c r="OU107">
        <v>93266.932000000001</v>
      </c>
      <c r="OV107">
        <v>491.62900000000002</v>
      </c>
      <c r="OW107">
        <v>303.685</v>
      </c>
      <c r="OX107">
        <v>1213.8050000000001</v>
      </c>
      <c r="OY107">
        <v>0</v>
      </c>
      <c r="OZ107">
        <v>9288.1980000000003</v>
      </c>
      <c r="PA107">
        <v>0</v>
      </c>
      <c r="PB107">
        <v>10368.466</v>
      </c>
      <c r="PC107">
        <v>8784.5990000000002</v>
      </c>
      <c r="PD107">
        <v>0</v>
      </c>
      <c r="PE107">
        <v>79854.820000000007</v>
      </c>
      <c r="PF107">
        <v>22817.249</v>
      </c>
      <c r="PG107">
        <v>22306.092000000001</v>
      </c>
      <c r="PH107">
        <v>18408.78</v>
      </c>
      <c r="PI107">
        <v>21670.449000000001</v>
      </c>
      <c r="AAG107">
        <f t="shared" si="179"/>
        <v>9373.5139999999992</v>
      </c>
      <c r="AAH107">
        <f t="shared" si="179"/>
        <v>38928.623</v>
      </c>
      <c r="AAI107">
        <f t="shared" si="179"/>
        <v>32297.423999999999</v>
      </c>
      <c r="AAJ107">
        <f t="shared" si="179"/>
        <v>27264.377</v>
      </c>
      <c r="AAK107">
        <f t="shared" si="179"/>
        <v>58936.612999999998</v>
      </c>
      <c r="AAL107">
        <f t="shared" si="179"/>
        <v>0</v>
      </c>
      <c r="AAM107">
        <f t="shared" si="179"/>
        <v>32343.433000000001</v>
      </c>
      <c r="AAN107">
        <f t="shared" si="179"/>
        <v>425128.821</v>
      </c>
      <c r="AAO107">
        <f t="shared" si="179"/>
        <v>62532.87</v>
      </c>
      <c r="AAP107">
        <f t="shared" si="179"/>
        <v>106.096</v>
      </c>
      <c r="AAQ107">
        <f t="shared" si="179"/>
        <v>0</v>
      </c>
      <c r="AAR107">
        <f t="shared" si="179"/>
        <v>5101.8459999999995</v>
      </c>
      <c r="AAS107">
        <f t="shared" si="179"/>
        <v>47.064999999999998</v>
      </c>
      <c r="AAT107">
        <f t="shared" si="179"/>
        <v>11650.617</v>
      </c>
      <c r="AAU107">
        <f t="shared" si="179"/>
        <v>73627.172999999995</v>
      </c>
      <c r="AAV107">
        <f t="shared" ref="AAV107:ABK122" si="184">_xlfn.XLOOKUP(AAV$3,$A$3:$MO$3,$A107:$MO107)</f>
        <v>0</v>
      </c>
      <c r="AAW107">
        <f t="shared" si="184"/>
        <v>32132.374</v>
      </c>
      <c r="AAX107">
        <f t="shared" si="184"/>
        <v>44013.964</v>
      </c>
      <c r="AAY107">
        <f t="shared" si="184"/>
        <v>60147.057000000001</v>
      </c>
      <c r="AAZ107">
        <f t="shared" si="184"/>
        <v>256111.853</v>
      </c>
      <c r="ABA107">
        <f t="shared" si="184"/>
        <v>0</v>
      </c>
      <c r="ABB107">
        <f t="shared" si="184"/>
        <v>14630.64</v>
      </c>
      <c r="ABC107">
        <f t="shared" si="184"/>
        <v>514899.766</v>
      </c>
      <c r="ABD107">
        <f t="shared" si="184"/>
        <v>10706.531000000001</v>
      </c>
      <c r="ABE107">
        <f t="shared" si="184"/>
        <v>75653.429000000004</v>
      </c>
      <c r="ABF107">
        <f t="shared" si="184"/>
        <v>45738.976000000002</v>
      </c>
      <c r="ABG107">
        <f t="shared" si="184"/>
        <v>10161.691000000001</v>
      </c>
      <c r="ABH107">
        <f t="shared" si="184"/>
        <v>291.30200000000002</v>
      </c>
      <c r="ABI107">
        <f t="shared" si="184"/>
        <v>0</v>
      </c>
      <c r="ABJ107">
        <f t="shared" si="184"/>
        <v>0</v>
      </c>
      <c r="ABK107">
        <f t="shared" si="184"/>
        <v>6419.2079999999996</v>
      </c>
      <c r="ABL107">
        <f t="shared" si="181"/>
        <v>0</v>
      </c>
      <c r="ABM107">
        <f t="shared" si="181"/>
        <v>20534.217000000001</v>
      </c>
      <c r="ABN107">
        <f t="shared" si="181"/>
        <v>200.58799999999999</v>
      </c>
      <c r="ABO107">
        <f t="shared" si="181"/>
        <v>7848.9809999999998</v>
      </c>
      <c r="ABP107">
        <f t="shared" si="181"/>
        <v>15380.415000000001</v>
      </c>
      <c r="ABQ107">
        <f t="shared" si="181"/>
        <v>20273.214</v>
      </c>
      <c r="ABR107">
        <f t="shared" si="181"/>
        <v>88843.084000000003</v>
      </c>
      <c r="ABS107">
        <f t="shared" si="181"/>
        <v>89035.082999999999</v>
      </c>
      <c r="ABT107">
        <f t="shared" si="181"/>
        <v>140071.826</v>
      </c>
      <c r="ABU107">
        <f t="shared" si="181"/>
        <v>14542.612999999999</v>
      </c>
      <c r="ABV107">
        <f t="shared" si="181"/>
        <v>0</v>
      </c>
      <c r="ABW107">
        <f t="shared" si="181"/>
        <v>240.26400000000001</v>
      </c>
      <c r="ABX107">
        <f t="shared" si="181"/>
        <v>101645.899</v>
      </c>
      <c r="ABY107">
        <f t="shared" si="181"/>
        <v>110922.951</v>
      </c>
      <c r="ABZ107">
        <f t="shared" si="181"/>
        <v>0</v>
      </c>
      <c r="ACA107">
        <f t="shared" si="181"/>
        <v>423359.15700000001</v>
      </c>
      <c r="ACB107">
        <f t="shared" si="180"/>
        <v>78496.683999999994</v>
      </c>
      <c r="ACC107">
        <f t="shared" si="180"/>
        <v>195532.26</v>
      </c>
      <c r="ACD107">
        <f t="shared" si="180"/>
        <v>107029.29399999999</v>
      </c>
      <c r="ACE107">
        <f t="shared" si="180"/>
        <v>39874.661999999997</v>
      </c>
      <c r="ACF107">
        <f t="shared" si="180"/>
        <v>32220.45</v>
      </c>
      <c r="ACG107">
        <f t="shared" si="180"/>
        <v>73310.548999999999</v>
      </c>
      <c r="ACH107">
        <f t="shared" si="180"/>
        <v>71688.620999999999</v>
      </c>
      <c r="ACI107">
        <f t="shared" si="180"/>
        <v>21297.006000000001</v>
      </c>
      <c r="ACJ107">
        <f t="shared" si="180"/>
        <v>5179.6490000000003</v>
      </c>
      <c r="ACK107">
        <f t="shared" si="180"/>
        <v>93266.932000000001</v>
      </c>
      <c r="ACL107">
        <f t="shared" si="180"/>
        <v>491.62900000000002</v>
      </c>
      <c r="ACM107">
        <f t="shared" si="180"/>
        <v>303.685</v>
      </c>
      <c r="ACN107">
        <f t="shared" si="180"/>
        <v>1213.8050000000001</v>
      </c>
      <c r="ACO107">
        <f t="shared" si="180"/>
        <v>0</v>
      </c>
      <c r="ACP107">
        <f t="shared" si="180"/>
        <v>9288.1980000000003</v>
      </c>
      <c r="ACQ107">
        <f t="shared" si="183"/>
        <v>0</v>
      </c>
      <c r="ACR107">
        <f t="shared" si="183"/>
        <v>10368.466</v>
      </c>
      <c r="ACS107">
        <f t="shared" si="183"/>
        <v>8784.5990000000002</v>
      </c>
      <c r="ACT107">
        <f t="shared" si="183"/>
        <v>0</v>
      </c>
      <c r="ACU107">
        <f t="shared" si="183"/>
        <v>79854.820000000007</v>
      </c>
      <c r="ACV107">
        <f t="shared" si="183"/>
        <v>22817.249</v>
      </c>
      <c r="ACW107">
        <f t="shared" si="183"/>
        <v>22306.092000000001</v>
      </c>
      <c r="ACX107">
        <f t="shared" si="183"/>
        <v>18408.78</v>
      </c>
      <c r="ACY107">
        <f t="shared" si="183"/>
        <v>21670.449000000001</v>
      </c>
      <c r="ANW107" t="b">
        <f t="shared" si="101"/>
        <v>1</v>
      </c>
      <c r="ANX107" t="b">
        <f t="shared" si="103"/>
        <v>1</v>
      </c>
      <c r="ANY107" t="b">
        <f t="shared" si="104"/>
        <v>1</v>
      </c>
      <c r="ANZ107" t="b">
        <f t="shared" si="105"/>
        <v>1</v>
      </c>
      <c r="AOA107" t="b">
        <f t="shared" si="106"/>
        <v>1</v>
      </c>
      <c r="AOB107" t="b">
        <f t="shared" si="107"/>
        <v>1</v>
      </c>
      <c r="AOC107" t="b">
        <f t="shared" si="108"/>
        <v>1</v>
      </c>
      <c r="AOD107" t="b">
        <f t="shared" si="109"/>
        <v>1</v>
      </c>
      <c r="AOE107" t="b">
        <f t="shared" si="110"/>
        <v>1</v>
      </c>
      <c r="AOF107" t="b">
        <f t="shared" si="111"/>
        <v>1</v>
      </c>
      <c r="AOG107" t="b">
        <f t="shared" si="112"/>
        <v>1</v>
      </c>
      <c r="AOH107" t="b">
        <f t="shared" si="113"/>
        <v>1</v>
      </c>
      <c r="AOI107" t="b">
        <f t="shared" si="114"/>
        <v>1</v>
      </c>
      <c r="AOJ107" t="b">
        <f t="shared" si="115"/>
        <v>1</v>
      </c>
      <c r="AOK107" t="b">
        <f t="shared" si="116"/>
        <v>1</v>
      </c>
      <c r="AOL107" t="b">
        <f t="shared" si="117"/>
        <v>1</v>
      </c>
      <c r="AOM107" t="b">
        <f t="shared" si="118"/>
        <v>1</v>
      </c>
      <c r="AON107" t="b">
        <f t="shared" si="119"/>
        <v>1</v>
      </c>
      <c r="AOO107" t="b">
        <f t="shared" si="120"/>
        <v>1</v>
      </c>
      <c r="AOP107" t="b">
        <f t="shared" si="121"/>
        <v>1</v>
      </c>
      <c r="AOQ107" t="b">
        <f t="shared" si="122"/>
        <v>1</v>
      </c>
      <c r="AOR107" t="b">
        <f t="shared" si="123"/>
        <v>1</v>
      </c>
      <c r="AOS107" t="b">
        <f t="shared" si="124"/>
        <v>1</v>
      </c>
      <c r="AOT107" t="b">
        <f t="shared" si="125"/>
        <v>1</v>
      </c>
      <c r="AOU107" t="b">
        <f t="shared" si="126"/>
        <v>1</v>
      </c>
      <c r="AOV107" t="b">
        <f t="shared" si="127"/>
        <v>1</v>
      </c>
      <c r="AOW107" t="b">
        <f t="shared" si="128"/>
        <v>1</v>
      </c>
      <c r="AOX107" t="b">
        <f t="shared" si="129"/>
        <v>1</v>
      </c>
      <c r="AOY107" t="b">
        <f t="shared" si="130"/>
        <v>1</v>
      </c>
      <c r="AOZ107" t="b">
        <f t="shared" si="131"/>
        <v>1</v>
      </c>
      <c r="APA107" t="b">
        <f t="shared" si="132"/>
        <v>1</v>
      </c>
      <c r="APB107" t="b">
        <f t="shared" si="133"/>
        <v>1</v>
      </c>
      <c r="APC107" t="b">
        <f t="shared" si="134"/>
        <v>1</v>
      </c>
      <c r="APD107" t="b">
        <f t="shared" si="135"/>
        <v>1</v>
      </c>
      <c r="APE107" t="b">
        <f t="shared" si="136"/>
        <v>1</v>
      </c>
      <c r="APF107" t="b">
        <f t="shared" si="137"/>
        <v>1</v>
      </c>
      <c r="APG107" t="b">
        <f t="shared" si="138"/>
        <v>1</v>
      </c>
      <c r="APH107" t="b">
        <f t="shared" si="139"/>
        <v>1</v>
      </c>
      <c r="API107" t="b">
        <f t="shared" si="140"/>
        <v>1</v>
      </c>
      <c r="APJ107" t="b">
        <f t="shared" si="141"/>
        <v>1</v>
      </c>
      <c r="APK107" t="b">
        <f t="shared" si="142"/>
        <v>1</v>
      </c>
      <c r="APL107" t="b">
        <f t="shared" si="143"/>
        <v>1</v>
      </c>
      <c r="APM107" t="b">
        <f t="shared" si="144"/>
        <v>1</v>
      </c>
      <c r="APN107" t="b">
        <f t="shared" si="145"/>
        <v>1</v>
      </c>
      <c r="APO107" t="b">
        <f t="shared" si="146"/>
        <v>1</v>
      </c>
      <c r="APP107" t="b">
        <f t="shared" si="147"/>
        <v>1</v>
      </c>
      <c r="APQ107" t="b">
        <f t="shared" si="148"/>
        <v>1</v>
      </c>
      <c r="APR107" t="b">
        <f t="shared" si="149"/>
        <v>1</v>
      </c>
      <c r="APS107" t="b">
        <f t="shared" si="150"/>
        <v>1</v>
      </c>
      <c r="APT107" t="b">
        <f t="shared" si="151"/>
        <v>1</v>
      </c>
      <c r="APU107" t="b">
        <f t="shared" si="152"/>
        <v>1</v>
      </c>
      <c r="APV107" t="b">
        <f t="shared" si="153"/>
        <v>1</v>
      </c>
      <c r="APW107" t="b">
        <f t="shared" si="154"/>
        <v>1</v>
      </c>
      <c r="APX107" t="b">
        <f t="shared" si="155"/>
        <v>1</v>
      </c>
      <c r="APY107" t="b">
        <f t="shared" si="156"/>
        <v>1</v>
      </c>
      <c r="APZ107" t="b">
        <f t="shared" si="157"/>
        <v>1</v>
      </c>
      <c r="AQA107" t="b">
        <f t="shared" si="158"/>
        <v>1</v>
      </c>
      <c r="AQB107" t="b">
        <f t="shared" si="159"/>
        <v>1</v>
      </c>
      <c r="AQC107" t="b">
        <f t="shared" si="160"/>
        <v>1</v>
      </c>
      <c r="AQD107" t="b">
        <f t="shared" si="161"/>
        <v>1</v>
      </c>
      <c r="AQE107" t="b">
        <f t="shared" si="162"/>
        <v>1</v>
      </c>
      <c r="AQF107" t="b">
        <f t="shared" si="163"/>
        <v>1</v>
      </c>
      <c r="AQG107" t="b">
        <f t="shared" si="164"/>
        <v>1</v>
      </c>
      <c r="AQH107" t="b">
        <f t="shared" si="165"/>
        <v>1</v>
      </c>
      <c r="AQI107" t="b">
        <f t="shared" si="102"/>
        <v>1</v>
      </c>
      <c r="AQJ107" t="b">
        <f t="shared" si="166"/>
        <v>1</v>
      </c>
      <c r="AQK107" t="b">
        <f t="shared" si="167"/>
        <v>1</v>
      </c>
      <c r="AQL107" t="b">
        <f t="shared" si="168"/>
        <v>1</v>
      </c>
      <c r="AQM107" t="b">
        <f t="shared" si="169"/>
        <v>1</v>
      </c>
      <c r="AQN107" t="b">
        <f t="shared" si="170"/>
        <v>1</v>
      </c>
      <c r="AQO107" t="b">
        <f t="shared" si="171"/>
        <v>1</v>
      </c>
    </row>
    <row r="108" spans="1:779 1063:1133">
      <c r="A108">
        <v>330.00700000000001</v>
      </c>
      <c r="B108">
        <v>333.73700000000002</v>
      </c>
      <c r="C108">
        <v>126.14100000000001</v>
      </c>
      <c r="D108">
        <v>98.015000000000001</v>
      </c>
      <c r="E108">
        <v>27031.996999999999</v>
      </c>
      <c r="F108">
        <v>44084.408000000003</v>
      </c>
      <c r="G108">
        <v>7665.4530000000004</v>
      </c>
      <c r="H108">
        <v>60.676000000000002</v>
      </c>
      <c r="I108">
        <v>259.10500000000002</v>
      </c>
      <c r="J108">
        <v>70.62</v>
      </c>
      <c r="K108">
        <v>3229.4670000000001</v>
      </c>
      <c r="L108">
        <v>200</v>
      </c>
      <c r="M108">
        <v>235.16</v>
      </c>
      <c r="N108">
        <v>318.678</v>
      </c>
      <c r="O108">
        <v>131.786</v>
      </c>
      <c r="P108">
        <v>81134.873999999996</v>
      </c>
      <c r="Q108">
        <v>61135.256000000001</v>
      </c>
      <c r="R108">
        <v>10799.789000000001</v>
      </c>
      <c r="S108">
        <v>142.47499999999999</v>
      </c>
      <c r="T108">
        <v>95.269000000000005</v>
      </c>
      <c r="U108">
        <v>2448.567</v>
      </c>
      <c r="V108">
        <v>2430.5320000000002</v>
      </c>
      <c r="W108">
        <v>774.19200000000001</v>
      </c>
      <c r="X108">
        <v>9.4830000000000005</v>
      </c>
      <c r="Y108">
        <v>49.274999999999999</v>
      </c>
      <c r="Z108">
        <v>69.018000000000001</v>
      </c>
      <c r="AA108">
        <v>419.67599999999999</v>
      </c>
      <c r="AB108">
        <v>1698.1130000000001</v>
      </c>
      <c r="AC108">
        <v>167.67500000000001</v>
      </c>
      <c r="AD108">
        <v>4978.6859999999997</v>
      </c>
      <c r="AE108">
        <v>553.26300000000003</v>
      </c>
      <c r="AF108">
        <v>371.15499999999997</v>
      </c>
      <c r="AG108">
        <v>281576.58100000001</v>
      </c>
      <c r="AH108">
        <v>0</v>
      </c>
      <c r="AI108">
        <v>12391.156999999999</v>
      </c>
      <c r="AJ108">
        <v>2145.3879999999999</v>
      </c>
      <c r="AK108">
        <v>1470.855</v>
      </c>
      <c r="AL108">
        <v>591.02300000000002</v>
      </c>
      <c r="AM108">
        <v>213046.40299999999</v>
      </c>
      <c r="AN108">
        <v>315466.842</v>
      </c>
      <c r="AO108">
        <v>95507.05</v>
      </c>
      <c r="AP108">
        <v>991.59199999999998</v>
      </c>
      <c r="AQ108">
        <v>1328.9490000000001</v>
      </c>
      <c r="AR108">
        <v>389.67599999999999</v>
      </c>
      <c r="AS108">
        <v>112333.19100000001</v>
      </c>
      <c r="AT108">
        <v>902399.10800000001</v>
      </c>
      <c r="AU108">
        <v>194637.375</v>
      </c>
      <c r="AV108">
        <v>4966.7809999999999</v>
      </c>
      <c r="AW108">
        <v>2655.5920000000001</v>
      </c>
      <c r="AX108">
        <v>605.22900000000004</v>
      </c>
      <c r="AY108">
        <v>1192700.764</v>
      </c>
      <c r="AZ108">
        <v>1839689.101</v>
      </c>
      <c r="BA108">
        <v>183367.95</v>
      </c>
      <c r="BB108">
        <v>989.46</v>
      </c>
      <c r="BC108">
        <v>716.59100000000001</v>
      </c>
      <c r="BD108">
        <v>313.49599999999998</v>
      </c>
      <c r="BE108">
        <v>100805.944</v>
      </c>
      <c r="BF108">
        <v>83954.981</v>
      </c>
      <c r="BG108">
        <v>16829</v>
      </c>
      <c r="BH108">
        <v>1426.674</v>
      </c>
      <c r="BI108">
        <v>1444.3219999999999</v>
      </c>
      <c r="BJ108">
        <v>314.892</v>
      </c>
      <c r="BK108">
        <v>219682.57399999999</v>
      </c>
      <c r="BL108">
        <v>264469.50699999998</v>
      </c>
      <c r="BM108">
        <v>36413.101000000002</v>
      </c>
      <c r="BN108">
        <v>1206.55</v>
      </c>
      <c r="BO108">
        <v>821.06799999999998</v>
      </c>
      <c r="BP108">
        <v>158.92500000000001</v>
      </c>
      <c r="BQ108">
        <v>125690.546</v>
      </c>
      <c r="BR108">
        <v>163549.53599999999</v>
      </c>
      <c r="BS108">
        <v>33696.6</v>
      </c>
      <c r="MQ108">
        <v>81134.873999999996</v>
      </c>
      <c r="MR108">
        <v>125690.546</v>
      </c>
      <c r="MS108">
        <v>213046.40299999999</v>
      </c>
      <c r="MT108">
        <v>112333.19100000001</v>
      </c>
      <c r="MU108">
        <v>219682.57399999999</v>
      </c>
      <c r="MV108">
        <v>419.67599999999999</v>
      </c>
      <c r="MW108">
        <v>100805.944</v>
      </c>
      <c r="MX108">
        <v>1192700.764</v>
      </c>
      <c r="MY108">
        <v>281576.58100000001</v>
      </c>
      <c r="MZ108">
        <v>27031.996999999999</v>
      </c>
      <c r="NA108">
        <v>2448.567</v>
      </c>
      <c r="NB108">
        <v>44084.408000000003</v>
      </c>
      <c r="NC108">
        <v>2430.5320000000002</v>
      </c>
      <c r="ND108">
        <v>61135.256000000001</v>
      </c>
      <c r="NE108">
        <v>264469.50699999998</v>
      </c>
      <c r="NF108">
        <v>1698.1130000000001</v>
      </c>
      <c r="NG108">
        <v>83954.981</v>
      </c>
      <c r="NH108">
        <v>315466.842</v>
      </c>
      <c r="NI108">
        <v>163549.53599999999</v>
      </c>
      <c r="NJ108">
        <v>902399.10800000001</v>
      </c>
      <c r="NK108">
        <v>3229.4670000000001</v>
      </c>
      <c r="NL108">
        <v>0</v>
      </c>
      <c r="NM108">
        <v>1839689.101</v>
      </c>
      <c r="NN108">
        <v>95507.05</v>
      </c>
      <c r="NO108">
        <v>183367.95</v>
      </c>
      <c r="NP108">
        <v>194637.375</v>
      </c>
      <c r="NQ108">
        <v>33696.6</v>
      </c>
      <c r="NR108">
        <v>10799.789000000001</v>
      </c>
      <c r="NS108">
        <v>200</v>
      </c>
      <c r="NT108">
        <v>7665.4530000000004</v>
      </c>
      <c r="NU108">
        <v>16829</v>
      </c>
      <c r="NV108">
        <v>774.19200000000001</v>
      </c>
      <c r="NW108">
        <v>167.67500000000001</v>
      </c>
      <c r="NX108">
        <v>12391.156999999999</v>
      </c>
      <c r="NY108">
        <v>36413.101000000002</v>
      </c>
      <c r="NZ108">
        <v>330.00700000000001</v>
      </c>
      <c r="OA108">
        <v>333.73700000000002</v>
      </c>
      <c r="OB108">
        <v>4978.6859999999997</v>
      </c>
      <c r="OC108">
        <v>991.59199999999998</v>
      </c>
      <c r="OD108">
        <v>2145.3879999999999</v>
      </c>
      <c r="OE108">
        <v>235.16</v>
      </c>
      <c r="OF108">
        <v>142.47499999999999</v>
      </c>
      <c r="OG108">
        <v>60.676000000000002</v>
      </c>
      <c r="OH108">
        <v>1206.55</v>
      </c>
      <c r="OI108">
        <v>1426.674</v>
      </c>
      <c r="OJ108">
        <v>9.4830000000000005</v>
      </c>
      <c r="OK108">
        <v>4966.7809999999999</v>
      </c>
      <c r="OL108">
        <v>989.46</v>
      </c>
      <c r="OM108">
        <v>2655.5920000000001</v>
      </c>
      <c r="ON108">
        <v>1328.9490000000001</v>
      </c>
      <c r="OO108">
        <v>716.59100000000001</v>
      </c>
      <c r="OP108">
        <v>553.26300000000003</v>
      </c>
      <c r="OQ108">
        <v>1470.855</v>
      </c>
      <c r="OR108">
        <v>821.06799999999998</v>
      </c>
      <c r="OS108">
        <v>318.678</v>
      </c>
      <c r="OT108">
        <v>126.14100000000001</v>
      </c>
      <c r="OU108">
        <v>1444.3219999999999</v>
      </c>
      <c r="OV108">
        <v>259.10500000000002</v>
      </c>
      <c r="OW108">
        <v>49.274999999999999</v>
      </c>
      <c r="OX108">
        <v>98.015000000000001</v>
      </c>
      <c r="OY108">
        <v>95.269000000000005</v>
      </c>
      <c r="OZ108">
        <v>371.15499999999997</v>
      </c>
      <c r="PA108">
        <v>70.62</v>
      </c>
      <c r="PB108">
        <v>591.02300000000002</v>
      </c>
      <c r="PC108">
        <v>314.892</v>
      </c>
      <c r="PD108">
        <v>69.018000000000001</v>
      </c>
      <c r="PE108">
        <v>605.22900000000004</v>
      </c>
      <c r="PF108">
        <v>389.67599999999999</v>
      </c>
      <c r="PG108">
        <v>313.49599999999998</v>
      </c>
      <c r="PH108">
        <v>158.92500000000001</v>
      </c>
      <c r="PI108">
        <v>131.786</v>
      </c>
      <c r="AAG108">
        <f t="shared" ref="AAG108:AAV123" si="185">_xlfn.XLOOKUP(AAG$3,$A$3:$MO$3,$A108:$MO108)</f>
        <v>81134.873999999996</v>
      </c>
      <c r="AAH108">
        <f t="shared" si="185"/>
        <v>125690.546</v>
      </c>
      <c r="AAI108">
        <f t="shared" si="185"/>
        <v>213046.40299999999</v>
      </c>
      <c r="AAJ108">
        <f t="shared" si="185"/>
        <v>112333.19100000001</v>
      </c>
      <c r="AAK108">
        <f t="shared" si="185"/>
        <v>219682.57399999999</v>
      </c>
      <c r="AAL108">
        <f t="shared" si="185"/>
        <v>419.67599999999999</v>
      </c>
      <c r="AAM108">
        <f t="shared" si="185"/>
        <v>100805.944</v>
      </c>
      <c r="AAN108">
        <f t="shared" si="185"/>
        <v>1192700.764</v>
      </c>
      <c r="AAO108">
        <f t="shared" si="185"/>
        <v>281576.58100000001</v>
      </c>
      <c r="AAP108">
        <f t="shared" si="185"/>
        <v>27031.996999999999</v>
      </c>
      <c r="AAQ108">
        <f t="shared" si="185"/>
        <v>2448.567</v>
      </c>
      <c r="AAR108">
        <f t="shared" si="185"/>
        <v>44084.408000000003</v>
      </c>
      <c r="AAS108">
        <f t="shared" si="185"/>
        <v>2430.5320000000002</v>
      </c>
      <c r="AAT108">
        <f t="shared" si="185"/>
        <v>61135.256000000001</v>
      </c>
      <c r="AAU108">
        <f t="shared" si="185"/>
        <v>264469.50699999998</v>
      </c>
      <c r="AAV108">
        <f t="shared" si="185"/>
        <v>1698.1130000000001</v>
      </c>
      <c r="AAW108">
        <f t="shared" si="184"/>
        <v>83954.981</v>
      </c>
      <c r="AAX108">
        <f t="shared" si="184"/>
        <v>315466.842</v>
      </c>
      <c r="AAY108">
        <f t="shared" si="184"/>
        <v>163549.53599999999</v>
      </c>
      <c r="AAZ108">
        <f t="shared" si="184"/>
        <v>902399.10800000001</v>
      </c>
      <c r="ABA108">
        <f t="shared" si="184"/>
        <v>3229.4670000000001</v>
      </c>
      <c r="ABB108">
        <f t="shared" si="184"/>
        <v>0</v>
      </c>
      <c r="ABC108">
        <f t="shared" si="184"/>
        <v>1839689.101</v>
      </c>
      <c r="ABD108">
        <f t="shared" si="184"/>
        <v>95507.05</v>
      </c>
      <c r="ABE108">
        <f t="shared" si="184"/>
        <v>183367.95</v>
      </c>
      <c r="ABF108">
        <f t="shared" si="184"/>
        <v>194637.375</v>
      </c>
      <c r="ABG108">
        <f t="shared" si="184"/>
        <v>33696.6</v>
      </c>
      <c r="ABH108">
        <f t="shared" si="184"/>
        <v>10799.789000000001</v>
      </c>
      <c r="ABI108">
        <f t="shared" si="184"/>
        <v>200</v>
      </c>
      <c r="ABJ108">
        <f t="shared" si="184"/>
        <v>7665.4530000000004</v>
      </c>
      <c r="ABK108">
        <f t="shared" si="184"/>
        <v>16829</v>
      </c>
      <c r="ABL108">
        <f t="shared" si="181"/>
        <v>774.19200000000001</v>
      </c>
      <c r="ABM108">
        <f t="shared" si="181"/>
        <v>167.67500000000001</v>
      </c>
      <c r="ABN108">
        <f t="shared" si="181"/>
        <v>12391.156999999999</v>
      </c>
      <c r="ABO108">
        <f t="shared" si="181"/>
        <v>36413.101000000002</v>
      </c>
      <c r="ABP108">
        <f t="shared" si="181"/>
        <v>330.00700000000001</v>
      </c>
      <c r="ABQ108">
        <f t="shared" si="181"/>
        <v>333.73700000000002</v>
      </c>
      <c r="ABR108">
        <f t="shared" si="181"/>
        <v>4978.6859999999997</v>
      </c>
      <c r="ABS108">
        <f t="shared" si="181"/>
        <v>991.59199999999998</v>
      </c>
      <c r="ABT108">
        <f t="shared" si="181"/>
        <v>2145.3879999999999</v>
      </c>
      <c r="ABU108">
        <f t="shared" si="181"/>
        <v>235.16</v>
      </c>
      <c r="ABV108">
        <f t="shared" si="181"/>
        <v>142.47499999999999</v>
      </c>
      <c r="ABW108">
        <f t="shared" si="181"/>
        <v>60.676000000000002</v>
      </c>
      <c r="ABX108">
        <f t="shared" si="181"/>
        <v>1206.55</v>
      </c>
      <c r="ABY108">
        <f t="shared" si="181"/>
        <v>1426.674</v>
      </c>
      <c r="ABZ108">
        <f t="shared" si="181"/>
        <v>9.4830000000000005</v>
      </c>
      <c r="ACA108">
        <f t="shared" si="181"/>
        <v>4966.7809999999999</v>
      </c>
      <c r="ACB108">
        <f t="shared" si="180"/>
        <v>989.46</v>
      </c>
      <c r="ACC108">
        <f t="shared" si="180"/>
        <v>2655.5920000000001</v>
      </c>
      <c r="ACD108">
        <f t="shared" si="180"/>
        <v>1328.9490000000001</v>
      </c>
      <c r="ACE108">
        <f t="shared" si="180"/>
        <v>716.59100000000001</v>
      </c>
      <c r="ACF108">
        <f t="shared" si="180"/>
        <v>553.26300000000003</v>
      </c>
      <c r="ACG108">
        <f t="shared" si="180"/>
        <v>1470.855</v>
      </c>
      <c r="ACH108">
        <f t="shared" si="180"/>
        <v>821.06799999999998</v>
      </c>
      <c r="ACI108">
        <f t="shared" si="180"/>
        <v>318.678</v>
      </c>
      <c r="ACJ108">
        <f t="shared" si="180"/>
        <v>126.14100000000001</v>
      </c>
      <c r="ACK108">
        <f t="shared" si="180"/>
        <v>1444.3219999999999</v>
      </c>
      <c r="ACL108">
        <f t="shared" si="180"/>
        <v>259.10500000000002</v>
      </c>
      <c r="ACM108">
        <f t="shared" si="180"/>
        <v>49.274999999999999</v>
      </c>
      <c r="ACN108">
        <f t="shared" si="180"/>
        <v>98.015000000000001</v>
      </c>
      <c r="ACO108">
        <f t="shared" si="180"/>
        <v>95.269000000000005</v>
      </c>
      <c r="ACP108">
        <f t="shared" si="180"/>
        <v>371.15499999999997</v>
      </c>
      <c r="ACQ108">
        <f t="shared" si="183"/>
        <v>70.62</v>
      </c>
      <c r="ACR108">
        <f t="shared" si="183"/>
        <v>591.02300000000002</v>
      </c>
      <c r="ACS108">
        <f t="shared" si="183"/>
        <v>314.892</v>
      </c>
      <c r="ACT108">
        <f t="shared" si="183"/>
        <v>69.018000000000001</v>
      </c>
      <c r="ACU108">
        <f t="shared" si="183"/>
        <v>605.22900000000004</v>
      </c>
      <c r="ACV108">
        <f t="shared" si="183"/>
        <v>389.67599999999999</v>
      </c>
      <c r="ACW108">
        <f t="shared" si="183"/>
        <v>313.49599999999998</v>
      </c>
      <c r="ACX108">
        <f t="shared" si="183"/>
        <v>158.92500000000001</v>
      </c>
      <c r="ACY108">
        <f t="shared" si="183"/>
        <v>131.786</v>
      </c>
      <c r="ANW108" t="b">
        <f t="shared" si="101"/>
        <v>1</v>
      </c>
      <c r="ANX108" t="b">
        <f t="shared" si="103"/>
        <v>1</v>
      </c>
      <c r="ANY108" t="b">
        <f t="shared" si="104"/>
        <v>1</v>
      </c>
      <c r="ANZ108" t="b">
        <f t="shared" si="105"/>
        <v>1</v>
      </c>
      <c r="AOA108" t="b">
        <f t="shared" si="106"/>
        <v>1</v>
      </c>
      <c r="AOB108" t="b">
        <f t="shared" si="107"/>
        <v>1</v>
      </c>
      <c r="AOC108" t="b">
        <f t="shared" si="108"/>
        <v>1</v>
      </c>
      <c r="AOD108" t="b">
        <f t="shared" si="109"/>
        <v>1</v>
      </c>
      <c r="AOE108" t="b">
        <f t="shared" si="110"/>
        <v>1</v>
      </c>
      <c r="AOF108" t="b">
        <f t="shared" si="111"/>
        <v>1</v>
      </c>
      <c r="AOG108" t="b">
        <f t="shared" si="112"/>
        <v>1</v>
      </c>
      <c r="AOH108" t="b">
        <f t="shared" si="113"/>
        <v>1</v>
      </c>
      <c r="AOI108" t="b">
        <f t="shared" si="114"/>
        <v>1</v>
      </c>
      <c r="AOJ108" t="b">
        <f t="shared" si="115"/>
        <v>1</v>
      </c>
      <c r="AOK108" t="b">
        <f t="shared" si="116"/>
        <v>1</v>
      </c>
      <c r="AOL108" t="b">
        <f t="shared" si="117"/>
        <v>1</v>
      </c>
      <c r="AOM108" t="b">
        <f t="shared" si="118"/>
        <v>1</v>
      </c>
      <c r="AON108" t="b">
        <f t="shared" si="119"/>
        <v>1</v>
      </c>
      <c r="AOO108" t="b">
        <f t="shared" si="120"/>
        <v>1</v>
      </c>
      <c r="AOP108" t="b">
        <f t="shared" si="121"/>
        <v>1</v>
      </c>
      <c r="AOQ108" t="b">
        <f t="shared" si="122"/>
        <v>1</v>
      </c>
      <c r="AOR108" t="b">
        <f t="shared" si="123"/>
        <v>1</v>
      </c>
      <c r="AOS108" t="b">
        <f t="shared" si="124"/>
        <v>1</v>
      </c>
      <c r="AOT108" t="b">
        <f t="shared" si="125"/>
        <v>1</v>
      </c>
      <c r="AOU108" t="b">
        <f t="shared" si="126"/>
        <v>1</v>
      </c>
      <c r="AOV108" t="b">
        <f t="shared" si="127"/>
        <v>1</v>
      </c>
      <c r="AOW108" t="b">
        <f t="shared" si="128"/>
        <v>1</v>
      </c>
      <c r="AOX108" t="b">
        <f t="shared" si="129"/>
        <v>1</v>
      </c>
      <c r="AOY108" t="b">
        <f t="shared" si="130"/>
        <v>1</v>
      </c>
      <c r="AOZ108" t="b">
        <f t="shared" si="131"/>
        <v>1</v>
      </c>
      <c r="APA108" t="b">
        <f t="shared" si="132"/>
        <v>1</v>
      </c>
      <c r="APB108" t="b">
        <f t="shared" si="133"/>
        <v>1</v>
      </c>
      <c r="APC108" t="b">
        <f t="shared" si="134"/>
        <v>1</v>
      </c>
      <c r="APD108" t="b">
        <f t="shared" si="135"/>
        <v>1</v>
      </c>
      <c r="APE108" t="b">
        <f t="shared" si="136"/>
        <v>1</v>
      </c>
      <c r="APF108" t="b">
        <f t="shared" si="137"/>
        <v>1</v>
      </c>
      <c r="APG108" t="b">
        <f t="shared" si="138"/>
        <v>1</v>
      </c>
      <c r="APH108" t="b">
        <f t="shared" si="139"/>
        <v>1</v>
      </c>
      <c r="API108" t="b">
        <f t="shared" si="140"/>
        <v>1</v>
      </c>
      <c r="APJ108" t="b">
        <f t="shared" si="141"/>
        <v>1</v>
      </c>
      <c r="APK108" t="b">
        <f t="shared" si="142"/>
        <v>1</v>
      </c>
      <c r="APL108" t="b">
        <f t="shared" si="143"/>
        <v>1</v>
      </c>
      <c r="APM108" t="b">
        <f t="shared" si="144"/>
        <v>1</v>
      </c>
      <c r="APN108" t="b">
        <f t="shared" si="145"/>
        <v>1</v>
      </c>
      <c r="APO108" t="b">
        <f t="shared" si="146"/>
        <v>1</v>
      </c>
      <c r="APP108" t="b">
        <f t="shared" si="147"/>
        <v>1</v>
      </c>
      <c r="APQ108" t="b">
        <f t="shared" si="148"/>
        <v>1</v>
      </c>
      <c r="APR108" t="b">
        <f t="shared" si="149"/>
        <v>1</v>
      </c>
      <c r="APS108" t="b">
        <f t="shared" si="150"/>
        <v>1</v>
      </c>
      <c r="APT108" t="b">
        <f t="shared" si="151"/>
        <v>1</v>
      </c>
      <c r="APU108" t="b">
        <f t="shared" si="152"/>
        <v>1</v>
      </c>
      <c r="APV108" t="b">
        <f t="shared" si="153"/>
        <v>1</v>
      </c>
      <c r="APW108" t="b">
        <f t="shared" si="154"/>
        <v>1</v>
      </c>
      <c r="APX108" t="b">
        <f t="shared" si="155"/>
        <v>1</v>
      </c>
      <c r="APY108" t="b">
        <f t="shared" si="156"/>
        <v>1</v>
      </c>
      <c r="APZ108" t="b">
        <f t="shared" si="157"/>
        <v>1</v>
      </c>
      <c r="AQA108" t="b">
        <f t="shared" si="158"/>
        <v>1</v>
      </c>
      <c r="AQB108" t="b">
        <f t="shared" si="159"/>
        <v>1</v>
      </c>
      <c r="AQC108" t="b">
        <f t="shared" si="160"/>
        <v>1</v>
      </c>
      <c r="AQD108" t="b">
        <f t="shared" si="161"/>
        <v>1</v>
      </c>
      <c r="AQE108" t="b">
        <f t="shared" si="162"/>
        <v>1</v>
      </c>
      <c r="AQF108" t="b">
        <f t="shared" si="163"/>
        <v>1</v>
      </c>
      <c r="AQG108" t="b">
        <f t="shared" si="164"/>
        <v>1</v>
      </c>
      <c r="AQH108" t="b">
        <f t="shared" si="165"/>
        <v>1</v>
      </c>
      <c r="AQI108" t="b">
        <f t="shared" si="102"/>
        <v>1</v>
      </c>
      <c r="AQJ108" t="b">
        <f t="shared" si="166"/>
        <v>1</v>
      </c>
      <c r="AQK108" t="b">
        <f t="shared" si="167"/>
        <v>1</v>
      </c>
      <c r="AQL108" t="b">
        <f t="shared" si="168"/>
        <v>1</v>
      </c>
      <c r="AQM108" t="b">
        <f t="shared" si="169"/>
        <v>1</v>
      </c>
      <c r="AQN108" t="b">
        <f t="shared" si="170"/>
        <v>1</v>
      </c>
      <c r="AQO108" t="b">
        <f t="shared" si="171"/>
        <v>1</v>
      </c>
    </row>
    <row r="109" spans="1:779 1063:1133">
      <c r="A109">
        <v>17968.998</v>
      </c>
      <c r="B109">
        <v>29200.969000000001</v>
      </c>
      <c r="C109">
        <v>49214.500999999997</v>
      </c>
      <c r="D109">
        <v>28972.738000000001</v>
      </c>
      <c r="E109">
        <v>84107.975000000006</v>
      </c>
      <c r="F109">
        <v>61381.62</v>
      </c>
      <c r="G109">
        <v>28711.651000000002</v>
      </c>
      <c r="H109">
        <v>70723.070000000007</v>
      </c>
      <c r="I109">
        <v>66937.078999999998</v>
      </c>
      <c r="J109">
        <v>24131.725999999999</v>
      </c>
      <c r="K109">
        <v>45754.821000000004</v>
      </c>
      <c r="L109">
        <v>26533.873</v>
      </c>
      <c r="M109">
        <v>58197.059000000001</v>
      </c>
      <c r="N109">
        <v>53621.824000000001</v>
      </c>
      <c r="O109">
        <v>37.17</v>
      </c>
      <c r="P109">
        <v>105958.01300000001</v>
      </c>
      <c r="Q109">
        <v>62769.542000000001</v>
      </c>
      <c r="R109">
        <v>35156.781000000003</v>
      </c>
      <c r="S109">
        <v>96949.731</v>
      </c>
      <c r="T109">
        <v>20190.918000000001</v>
      </c>
      <c r="U109">
        <v>64256.025000000001</v>
      </c>
      <c r="V109">
        <v>58595.805</v>
      </c>
      <c r="W109">
        <v>28250.844000000001</v>
      </c>
      <c r="X109">
        <v>49453.292000000001</v>
      </c>
      <c r="Y109">
        <v>57224.898000000001</v>
      </c>
      <c r="Z109">
        <v>29027.555</v>
      </c>
      <c r="AA109">
        <v>43461.430999999997</v>
      </c>
      <c r="AB109">
        <v>41824.487000000001</v>
      </c>
      <c r="AC109">
        <v>0</v>
      </c>
      <c r="AD109">
        <v>50617.858</v>
      </c>
      <c r="AE109">
        <v>46908.044999999998</v>
      </c>
      <c r="AF109">
        <v>24660.452000000001</v>
      </c>
      <c r="AG109">
        <v>218270.40900000001</v>
      </c>
      <c r="AH109">
        <v>27425.216</v>
      </c>
      <c r="AI109">
        <v>34577.699999999997</v>
      </c>
      <c r="AJ109">
        <v>101947.677</v>
      </c>
      <c r="AK109">
        <v>57869.678</v>
      </c>
      <c r="AL109">
        <v>37384.036</v>
      </c>
      <c r="AM109">
        <v>132659.26</v>
      </c>
      <c r="AN109">
        <v>141975.34</v>
      </c>
      <c r="AO109">
        <v>67155.668999999994</v>
      </c>
      <c r="AP109">
        <v>72591.178</v>
      </c>
      <c r="AQ109">
        <v>88483.506999999998</v>
      </c>
      <c r="AR109">
        <v>4454.4639999999999</v>
      </c>
      <c r="AS109">
        <v>113885.588</v>
      </c>
      <c r="AT109">
        <v>557374.78200000001</v>
      </c>
      <c r="AU109">
        <v>137893.47099999999</v>
      </c>
      <c r="AV109">
        <v>158773.497</v>
      </c>
      <c r="AW109">
        <v>102973.19899999999</v>
      </c>
      <c r="AX109">
        <v>38950.733999999997</v>
      </c>
      <c r="AY109">
        <v>764259.90399999998</v>
      </c>
      <c r="AZ109">
        <v>1094022.388</v>
      </c>
      <c r="BA109">
        <v>142407.223</v>
      </c>
      <c r="BB109">
        <v>76398.014999999999</v>
      </c>
      <c r="BC109">
        <v>56900.267999999996</v>
      </c>
      <c r="BD109">
        <v>2444.56</v>
      </c>
      <c r="BE109">
        <v>153494.25700000001</v>
      </c>
      <c r="BF109">
        <v>88452.460999999996</v>
      </c>
      <c r="BG109">
        <v>40210.410000000003</v>
      </c>
      <c r="BH109">
        <v>128459.618</v>
      </c>
      <c r="BI109">
        <v>82526.198999999993</v>
      </c>
      <c r="BJ109">
        <v>47318.048999999999</v>
      </c>
      <c r="BK109">
        <v>182596.758</v>
      </c>
      <c r="BL109">
        <v>165032.33799999999</v>
      </c>
      <c r="BM109">
        <v>46489.159</v>
      </c>
      <c r="BN109">
        <v>66815.633000000002</v>
      </c>
      <c r="BO109">
        <v>60324.603999999999</v>
      </c>
      <c r="BP109">
        <v>4785.5590000000002</v>
      </c>
      <c r="BQ109">
        <v>103260.667</v>
      </c>
      <c r="BR109">
        <v>129857.223</v>
      </c>
      <c r="BS109">
        <v>45564.858999999997</v>
      </c>
      <c r="MQ109">
        <v>105958.01300000001</v>
      </c>
      <c r="MR109">
        <v>103260.667</v>
      </c>
      <c r="MS109">
        <v>132659.26</v>
      </c>
      <c r="MT109">
        <v>113885.588</v>
      </c>
      <c r="MU109">
        <v>182596.758</v>
      </c>
      <c r="MV109">
        <v>43461.430999999997</v>
      </c>
      <c r="MW109">
        <v>153494.25700000001</v>
      </c>
      <c r="MX109">
        <v>764259.90399999998</v>
      </c>
      <c r="MY109">
        <v>218270.40900000001</v>
      </c>
      <c r="MZ109">
        <v>84107.975000000006</v>
      </c>
      <c r="NA109">
        <v>64256.025000000001</v>
      </c>
      <c r="NB109">
        <v>61381.62</v>
      </c>
      <c r="NC109">
        <v>58595.805</v>
      </c>
      <c r="ND109">
        <v>62769.542000000001</v>
      </c>
      <c r="NE109">
        <v>165032.33799999999</v>
      </c>
      <c r="NF109">
        <v>41824.487000000001</v>
      </c>
      <c r="NG109">
        <v>88452.460999999996</v>
      </c>
      <c r="NH109">
        <v>141975.34</v>
      </c>
      <c r="NI109">
        <v>129857.223</v>
      </c>
      <c r="NJ109">
        <v>557374.78200000001</v>
      </c>
      <c r="NK109">
        <v>45754.821000000004</v>
      </c>
      <c r="NL109">
        <v>27425.216</v>
      </c>
      <c r="NM109">
        <v>1094022.388</v>
      </c>
      <c r="NN109">
        <v>67155.668999999994</v>
      </c>
      <c r="NO109">
        <v>142407.223</v>
      </c>
      <c r="NP109">
        <v>137893.47099999999</v>
      </c>
      <c r="NQ109">
        <v>45564.858999999997</v>
      </c>
      <c r="NR109">
        <v>35156.781000000003</v>
      </c>
      <c r="NS109">
        <v>26533.873</v>
      </c>
      <c r="NT109">
        <v>28711.651000000002</v>
      </c>
      <c r="NU109">
        <v>40210.410000000003</v>
      </c>
      <c r="NV109">
        <v>28250.844000000001</v>
      </c>
      <c r="NW109">
        <v>0</v>
      </c>
      <c r="NX109">
        <v>34577.699999999997</v>
      </c>
      <c r="NY109">
        <v>46489.159</v>
      </c>
      <c r="NZ109">
        <v>17968.998</v>
      </c>
      <c r="OA109">
        <v>29200.969000000001</v>
      </c>
      <c r="OB109">
        <v>50617.858</v>
      </c>
      <c r="OC109">
        <v>72591.178</v>
      </c>
      <c r="OD109">
        <v>101947.677</v>
      </c>
      <c r="OE109">
        <v>58197.059000000001</v>
      </c>
      <c r="OF109">
        <v>96949.731</v>
      </c>
      <c r="OG109">
        <v>70723.070000000007</v>
      </c>
      <c r="OH109">
        <v>66815.633000000002</v>
      </c>
      <c r="OI109">
        <v>128459.618</v>
      </c>
      <c r="OJ109">
        <v>49453.292000000001</v>
      </c>
      <c r="OK109">
        <v>158773.497</v>
      </c>
      <c r="OL109">
        <v>76398.014999999999</v>
      </c>
      <c r="OM109">
        <v>102973.19899999999</v>
      </c>
      <c r="ON109">
        <v>88483.506999999998</v>
      </c>
      <c r="OO109">
        <v>56900.267999999996</v>
      </c>
      <c r="OP109">
        <v>46908.044999999998</v>
      </c>
      <c r="OQ109">
        <v>57869.678</v>
      </c>
      <c r="OR109">
        <v>60324.603999999999</v>
      </c>
      <c r="OS109">
        <v>53621.824000000001</v>
      </c>
      <c r="OT109">
        <v>49214.500999999997</v>
      </c>
      <c r="OU109">
        <v>82526.198999999993</v>
      </c>
      <c r="OV109">
        <v>66937.078999999998</v>
      </c>
      <c r="OW109">
        <v>57224.898000000001</v>
      </c>
      <c r="OX109">
        <v>28972.738000000001</v>
      </c>
      <c r="OY109">
        <v>20190.918000000001</v>
      </c>
      <c r="OZ109">
        <v>24660.452000000001</v>
      </c>
      <c r="PA109">
        <v>24131.725999999999</v>
      </c>
      <c r="PB109">
        <v>37384.036</v>
      </c>
      <c r="PC109">
        <v>47318.048999999999</v>
      </c>
      <c r="PD109">
        <v>29027.555</v>
      </c>
      <c r="PE109">
        <v>38950.733999999997</v>
      </c>
      <c r="PF109">
        <v>4454.4639999999999</v>
      </c>
      <c r="PG109">
        <v>2444.56</v>
      </c>
      <c r="PH109">
        <v>4785.5590000000002</v>
      </c>
      <c r="PI109">
        <v>37.17</v>
      </c>
      <c r="AAG109">
        <f t="shared" si="185"/>
        <v>105958.01300000001</v>
      </c>
      <c r="AAH109">
        <f t="shared" si="185"/>
        <v>103260.667</v>
      </c>
      <c r="AAI109">
        <f t="shared" si="185"/>
        <v>132659.26</v>
      </c>
      <c r="AAJ109">
        <f t="shared" si="185"/>
        <v>113885.588</v>
      </c>
      <c r="AAK109">
        <f t="shared" si="185"/>
        <v>182596.758</v>
      </c>
      <c r="AAL109">
        <f t="shared" si="185"/>
        <v>43461.430999999997</v>
      </c>
      <c r="AAM109">
        <f t="shared" si="185"/>
        <v>153494.25700000001</v>
      </c>
      <c r="AAN109">
        <f t="shared" si="185"/>
        <v>764259.90399999998</v>
      </c>
      <c r="AAO109">
        <f t="shared" si="185"/>
        <v>218270.40900000001</v>
      </c>
      <c r="AAP109">
        <f t="shared" si="185"/>
        <v>84107.975000000006</v>
      </c>
      <c r="AAQ109">
        <f t="shared" si="185"/>
        <v>64256.025000000001</v>
      </c>
      <c r="AAR109">
        <f t="shared" si="185"/>
        <v>61381.62</v>
      </c>
      <c r="AAS109">
        <f t="shared" si="185"/>
        <v>58595.805</v>
      </c>
      <c r="AAT109">
        <f t="shared" si="185"/>
        <v>62769.542000000001</v>
      </c>
      <c r="AAU109">
        <f t="shared" si="185"/>
        <v>165032.33799999999</v>
      </c>
      <c r="AAV109">
        <f t="shared" si="185"/>
        <v>41824.487000000001</v>
      </c>
      <c r="AAW109">
        <f t="shared" si="184"/>
        <v>88452.460999999996</v>
      </c>
      <c r="AAX109">
        <f t="shared" si="184"/>
        <v>141975.34</v>
      </c>
      <c r="AAY109">
        <f t="shared" si="184"/>
        <v>129857.223</v>
      </c>
      <c r="AAZ109">
        <f t="shared" si="184"/>
        <v>557374.78200000001</v>
      </c>
      <c r="ABA109">
        <f t="shared" si="184"/>
        <v>45754.821000000004</v>
      </c>
      <c r="ABB109">
        <f t="shared" si="184"/>
        <v>27425.216</v>
      </c>
      <c r="ABC109">
        <f t="shared" si="184"/>
        <v>1094022.388</v>
      </c>
      <c r="ABD109">
        <f t="shared" si="184"/>
        <v>67155.668999999994</v>
      </c>
      <c r="ABE109">
        <f t="shared" si="184"/>
        <v>142407.223</v>
      </c>
      <c r="ABF109">
        <f t="shared" si="184"/>
        <v>137893.47099999999</v>
      </c>
      <c r="ABG109">
        <f t="shared" si="184"/>
        <v>45564.858999999997</v>
      </c>
      <c r="ABH109">
        <f t="shared" si="184"/>
        <v>35156.781000000003</v>
      </c>
      <c r="ABI109">
        <f t="shared" si="184"/>
        <v>26533.873</v>
      </c>
      <c r="ABJ109">
        <f t="shared" si="184"/>
        <v>28711.651000000002</v>
      </c>
      <c r="ABK109">
        <f t="shared" si="184"/>
        <v>40210.410000000003</v>
      </c>
      <c r="ABL109">
        <f t="shared" si="181"/>
        <v>28250.844000000001</v>
      </c>
      <c r="ABM109">
        <f t="shared" si="181"/>
        <v>0</v>
      </c>
      <c r="ABN109">
        <f t="shared" si="181"/>
        <v>34577.699999999997</v>
      </c>
      <c r="ABO109">
        <f t="shared" si="181"/>
        <v>46489.159</v>
      </c>
      <c r="ABP109">
        <f t="shared" si="181"/>
        <v>17968.998</v>
      </c>
      <c r="ABQ109">
        <f t="shared" si="181"/>
        <v>29200.969000000001</v>
      </c>
      <c r="ABR109">
        <f t="shared" si="181"/>
        <v>50617.858</v>
      </c>
      <c r="ABS109">
        <f t="shared" si="181"/>
        <v>72591.178</v>
      </c>
      <c r="ABT109">
        <f t="shared" si="181"/>
        <v>101947.677</v>
      </c>
      <c r="ABU109">
        <f t="shared" si="181"/>
        <v>58197.059000000001</v>
      </c>
      <c r="ABV109">
        <f t="shared" si="181"/>
        <v>96949.731</v>
      </c>
      <c r="ABW109">
        <f t="shared" si="181"/>
        <v>70723.070000000007</v>
      </c>
      <c r="ABX109">
        <f t="shared" si="181"/>
        <v>66815.633000000002</v>
      </c>
      <c r="ABY109">
        <f t="shared" si="181"/>
        <v>128459.618</v>
      </c>
      <c r="ABZ109">
        <f t="shared" si="181"/>
        <v>49453.292000000001</v>
      </c>
      <c r="ACA109">
        <f t="shared" si="181"/>
        <v>158773.497</v>
      </c>
      <c r="ACB109">
        <f t="shared" si="180"/>
        <v>76398.014999999999</v>
      </c>
      <c r="ACC109">
        <f t="shared" si="180"/>
        <v>102973.19899999999</v>
      </c>
      <c r="ACD109">
        <f t="shared" si="180"/>
        <v>88483.506999999998</v>
      </c>
      <c r="ACE109">
        <f t="shared" si="180"/>
        <v>56900.267999999996</v>
      </c>
      <c r="ACF109">
        <f t="shared" si="180"/>
        <v>46908.044999999998</v>
      </c>
      <c r="ACG109">
        <f t="shared" si="180"/>
        <v>57869.678</v>
      </c>
      <c r="ACH109">
        <f t="shared" si="180"/>
        <v>60324.603999999999</v>
      </c>
      <c r="ACI109">
        <f t="shared" si="180"/>
        <v>53621.824000000001</v>
      </c>
      <c r="ACJ109">
        <f t="shared" si="180"/>
        <v>49214.500999999997</v>
      </c>
      <c r="ACK109">
        <f t="shared" si="180"/>
        <v>82526.198999999993</v>
      </c>
      <c r="ACL109">
        <f t="shared" si="180"/>
        <v>66937.078999999998</v>
      </c>
      <c r="ACM109">
        <f t="shared" si="180"/>
        <v>57224.898000000001</v>
      </c>
      <c r="ACN109">
        <f t="shared" si="180"/>
        <v>28972.738000000001</v>
      </c>
      <c r="ACO109">
        <f t="shared" si="180"/>
        <v>20190.918000000001</v>
      </c>
      <c r="ACP109">
        <f t="shared" si="180"/>
        <v>24660.452000000001</v>
      </c>
      <c r="ACQ109">
        <f t="shared" si="183"/>
        <v>24131.725999999999</v>
      </c>
      <c r="ACR109">
        <f t="shared" si="183"/>
        <v>37384.036</v>
      </c>
      <c r="ACS109">
        <f t="shared" si="183"/>
        <v>47318.048999999999</v>
      </c>
      <c r="ACT109">
        <f t="shared" si="183"/>
        <v>29027.555</v>
      </c>
      <c r="ACU109">
        <f t="shared" si="183"/>
        <v>38950.733999999997</v>
      </c>
      <c r="ACV109">
        <f t="shared" si="183"/>
        <v>4454.4639999999999</v>
      </c>
      <c r="ACW109">
        <f t="shared" si="183"/>
        <v>2444.56</v>
      </c>
      <c r="ACX109">
        <f t="shared" si="183"/>
        <v>4785.5590000000002</v>
      </c>
      <c r="ACY109">
        <f t="shared" si="183"/>
        <v>37.17</v>
      </c>
      <c r="ANW109" t="b">
        <f t="shared" si="101"/>
        <v>1</v>
      </c>
      <c r="ANX109" t="b">
        <f t="shared" si="103"/>
        <v>1</v>
      </c>
      <c r="ANY109" t="b">
        <f t="shared" si="104"/>
        <v>1</v>
      </c>
      <c r="ANZ109" t="b">
        <f t="shared" si="105"/>
        <v>1</v>
      </c>
      <c r="AOA109" t="b">
        <f t="shared" si="106"/>
        <v>1</v>
      </c>
      <c r="AOB109" t="b">
        <f t="shared" si="107"/>
        <v>1</v>
      </c>
      <c r="AOC109" t="b">
        <f t="shared" si="108"/>
        <v>1</v>
      </c>
      <c r="AOD109" t="b">
        <f t="shared" si="109"/>
        <v>1</v>
      </c>
      <c r="AOE109" t="b">
        <f t="shared" si="110"/>
        <v>1</v>
      </c>
      <c r="AOF109" t="b">
        <f t="shared" si="111"/>
        <v>1</v>
      </c>
      <c r="AOG109" t="b">
        <f t="shared" si="112"/>
        <v>1</v>
      </c>
      <c r="AOH109" t="b">
        <f t="shared" si="113"/>
        <v>1</v>
      </c>
      <c r="AOI109" t="b">
        <f t="shared" si="114"/>
        <v>1</v>
      </c>
      <c r="AOJ109" t="b">
        <f t="shared" si="115"/>
        <v>1</v>
      </c>
      <c r="AOK109" t="b">
        <f t="shared" si="116"/>
        <v>1</v>
      </c>
      <c r="AOL109" t="b">
        <f t="shared" si="117"/>
        <v>1</v>
      </c>
      <c r="AOM109" t="b">
        <f t="shared" si="118"/>
        <v>1</v>
      </c>
      <c r="AON109" t="b">
        <f t="shared" si="119"/>
        <v>1</v>
      </c>
      <c r="AOO109" t="b">
        <f t="shared" si="120"/>
        <v>1</v>
      </c>
      <c r="AOP109" t="b">
        <f t="shared" si="121"/>
        <v>1</v>
      </c>
      <c r="AOQ109" t="b">
        <f t="shared" si="122"/>
        <v>1</v>
      </c>
      <c r="AOR109" t="b">
        <f t="shared" si="123"/>
        <v>1</v>
      </c>
      <c r="AOS109" t="b">
        <f t="shared" si="124"/>
        <v>1</v>
      </c>
      <c r="AOT109" t="b">
        <f t="shared" si="125"/>
        <v>1</v>
      </c>
      <c r="AOU109" t="b">
        <f t="shared" si="126"/>
        <v>1</v>
      </c>
      <c r="AOV109" t="b">
        <f t="shared" si="127"/>
        <v>1</v>
      </c>
      <c r="AOW109" t="b">
        <f t="shared" si="128"/>
        <v>1</v>
      </c>
      <c r="AOX109" t="b">
        <f t="shared" si="129"/>
        <v>1</v>
      </c>
      <c r="AOY109" t="b">
        <f t="shared" si="130"/>
        <v>1</v>
      </c>
      <c r="AOZ109" t="b">
        <f t="shared" si="131"/>
        <v>1</v>
      </c>
      <c r="APA109" t="b">
        <f t="shared" si="132"/>
        <v>1</v>
      </c>
      <c r="APB109" t="b">
        <f t="shared" si="133"/>
        <v>1</v>
      </c>
      <c r="APC109" t="b">
        <f t="shared" si="134"/>
        <v>1</v>
      </c>
      <c r="APD109" t="b">
        <f t="shared" si="135"/>
        <v>1</v>
      </c>
      <c r="APE109" t="b">
        <f t="shared" si="136"/>
        <v>1</v>
      </c>
      <c r="APF109" t="b">
        <f t="shared" si="137"/>
        <v>1</v>
      </c>
      <c r="APG109" t="b">
        <f t="shared" si="138"/>
        <v>1</v>
      </c>
      <c r="APH109" t="b">
        <f t="shared" si="139"/>
        <v>1</v>
      </c>
      <c r="API109" t="b">
        <f t="shared" si="140"/>
        <v>1</v>
      </c>
      <c r="APJ109" t="b">
        <f t="shared" si="141"/>
        <v>1</v>
      </c>
      <c r="APK109" t="b">
        <f t="shared" si="142"/>
        <v>1</v>
      </c>
      <c r="APL109" t="b">
        <f t="shared" si="143"/>
        <v>1</v>
      </c>
      <c r="APM109" t="b">
        <f t="shared" si="144"/>
        <v>1</v>
      </c>
      <c r="APN109" t="b">
        <f t="shared" si="145"/>
        <v>1</v>
      </c>
      <c r="APO109" t="b">
        <f t="shared" si="146"/>
        <v>1</v>
      </c>
      <c r="APP109" t="b">
        <f t="shared" si="147"/>
        <v>1</v>
      </c>
      <c r="APQ109" t="b">
        <f t="shared" si="148"/>
        <v>1</v>
      </c>
      <c r="APR109" t="b">
        <f t="shared" si="149"/>
        <v>1</v>
      </c>
      <c r="APS109" t="b">
        <f t="shared" si="150"/>
        <v>1</v>
      </c>
      <c r="APT109" t="b">
        <f t="shared" si="151"/>
        <v>1</v>
      </c>
      <c r="APU109" t="b">
        <f t="shared" si="152"/>
        <v>1</v>
      </c>
      <c r="APV109" t="b">
        <f t="shared" si="153"/>
        <v>1</v>
      </c>
      <c r="APW109" t="b">
        <f t="shared" si="154"/>
        <v>1</v>
      </c>
      <c r="APX109" t="b">
        <f t="shared" si="155"/>
        <v>1</v>
      </c>
      <c r="APY109" t="b">
        <f t="shared" si="156"/>
        <v>1</v>
      </c>
      <c r="APZ109" t="b">
        <f t="shared" si="157"/>
        <v>1</v>
      </c>
      <c r="AQA109" t="b">
        <f t="shared" si="158"/>
        <v>1</v>
      </c>
      <c r="AQB109" t="b">
        <f t="shared" si="159"/>
        <v>1</v>
      </c>
      <c r="AQC109" t="b">
        <f t="shared" si="160"/>
        <v>1</v>
      </c>
      <c r="AQD109" t="b">
        <f t="shared" si="161"/>
        <v>1</v>
      </c>
      <c r="AQE109" t="b">
        <f t="shared" si="162"/>
        <v>1</v>
      </c>
      <c r="AQF109" t="b">
        <f t="shared" si="163"/>
        <v>1</v>
      </c>
      <c r="AQG109" t="b">
        <f t="shared" si="164"/>
        <v>1</v>
      </c>
      <c r="AQH109" t="b">
        <f t="shared" si="165"/>
        <v>1</v>
      </c>
      <c r="AQI109" t="b">
        <f t="shared" si="102"/>
        <v>1</v>
      </c>
      <c r="AQJ109" t="b">
        <f t="shared" si="166"/>
        <v>1</v>
      </c>
      <c r="AQK109" t="b">
        <f t="shared" si="167"/>
        <v>1</v>
      </c>
      <c r="AQL109" t="b">
        <f t="shared" si="168"/>
        <v>1</v>
      </c>
      <c r="AQM109" t="b">
        <f t="shared" si="169"/>
        <v>1</v>
      </c>
      <c r="AQN109" t="b">
        <f t="shared" si="170"/>
        <v>1</v>
      </c>
      <c r="AQO109" t="b">
        <f t="shared" si="171"/>
        <v>1</v>
      </c>
    </row>
    <row r="110" spans="1:779 1063:1133">
      <c r="A110">
        <v>328.274</v>
      </c>
      <c r="B110">
        <v>234.369</v>
      </c>
      <c r="C110">
        <v>419.68700000000001</v>
      </c>
      <c r="D110">
        <v>297.27999999999997</v>
      </c>
      <c r="E110">
        <v>7110.0079999999998</v>
      </c>
      <c r="F110">
        <v>11626.454</v>
      </c>
      <c r="G110">
        <v>1613.796</v>
      </c>
      <c r="H110">
        <v>767.875</v>
      </c>
      <c r="I110">
        <v>724.78099999999995</v>
      </c>
      <c r="J110">
        <v>238.303</v>
      </c>
      <c r="K110">
        <v>1800.819</v>
      </c>
      <c r="L110">
        <v>420.92</v>
      </c>
      <c r="M110">
        <v>485.04</v>
      </c>
      <c r="N110">
        <v>648.56799999999998</v>
      </c>
      <c r="O110">
        <v>153.56299999999999</v>
      </c>
      <c r="P110">
        <v>42160.809000000001</v>
      </c>
      <c r="Q110">
        <v>26342.044999999998</v>
      </c>
      <c r="R110">
        <v>4561.683</v>
      </c>
      <c r="S110">
        <v>1130.3</v>
      </c>
      <c r="T110">
        <v>159.56</v>
      </c>
      <c r="U110">
        <v>1412.3689999999999</v>
      </c>
      <c r="V110">
        <v>1441.4090000000001</v>
      </c>
      <c r="W110">
        <v>621.05700000000002</v>
      </c>
      <c r="X110">
        <v>605.94399999999996</v>
      </c>
      <c r="Y110">
        <v>857.00099999999998</v>
      </c>
      <c r="Z110">
        <v>417.423</v>
      </c>
      <c r="AA110">
        <v>316.10500000000002</v>
      </c>
      <c r="AB110">
        <v>856.30499999999995</v>
      </c>
      <c r="AC110">
        <v>163.55000000000001</v>
      </c>
      <c r="AD110">
        <v>2369.0120000000002</v>
      </c>
      <c r="AE110">
        <v>447.00400000000002</v>
      </c>
      <c r="AF110">
        <v>383.36599999999999</v>
      </c>
      <c r="AG110">
        <v>92767.963000000003</v>
      </c>
      <c r="AH110">
        <v>335.99099999999999</v>
      </c>
      <c r="AI110">
        <v>6271.4089999999997</v>
      </c>
      <c r="AJ110">
        <v>1372.8889999999999</v>
      </c>
      <c r="AK110">
        <v>652.02</v>
      </c>
      <c r="AL110">
        <v>341.59300000000002</v>
      </c>
      <c r="AM110">
        <v>81735.201000000001</v>
      </c>
      <c r="AN110">
        <v>98343.3</v>
      </c>
      <c r="AO110">
        <v>24880.385999999999</v>
      </c>
      <c r="AP110">
        <v>824.08</v>
      </c>
      <c r="AQ110">
        <v>772.23199999999997</v>
      </c>
      <c r="AR110">
        <v>214.27500000000001</v>
      </c>
      <c r="AS110">
        <v>62807.375</v>
      </c>
      <c r="AT110">
        <v>547135.30000000005</v>
      </c>
      <c r="AU110">
        <v>94640.975000000006</v>
      </c>
      <c r="AV110">
        <v>1733.55</v>
      </c>
      <c r="AW110">
        <v>1651.693</v>
      </c>
      <c r="AX110">
        <v>412.904</v>
      </c>
      <c r="AY110">
        <v>486615.31599999999</v>
      </c>
      <c r="AZ110">
        <v>734882.826</v>
      </c>
      <c r="BA110">
        <v>81881.55</v>
      </c>
      <c r="BB110">
        <v>995.96199999999999</v>
      </c>
      <c r="BC110">
        <v>521.92999999999995</v>
      </c>
      <c r="BD110">
        <v>31.747</v>
      </c>
      <c r="BE110">
        <v>33971.737999999998</v>
      </c>
      <c r="BF110">
        <v>27269.613000000001</v>
      </c>
      <c r="BG110">
        <v>7007.6610000000001</v>
      </c>
      <c r="BH110">
        <v>1297.019</v>
      </c>
      <c r="BI110">
        <v>991.56299999999999</v>
      </c>
      <c r="BJ110">
        <v>452.63</v>
      </c>
      <c r="BK110">
        <v>108671.394</v>
      </c>
      <c r="BL110">
        <v>136489.15</v>
      </c>
      <c r="BM110">
        <v>17262.740000000002</v>
      </c>
      <c r="BN110">
        <v>459.15800000000002</v>
      </c>
      <c r="BO110">
        <v>610.12400000000002</v>
      </c>
      <c r="BP110">
        <v>416.64400000000001</v>
      </c>
      <c r="BQ110">
        <v>37754.22</v>
      </c>
      <c r="BR110">
        <v>95256.036999999997</v>
      </c>
      <c r="BS110">
        <v>16118.384</v>
      </c>
      <c r="MQ110">
        <v>42160.809000000001</v>
      </c>
      <c r="MR110">
        <v>37754.22</v>
      </c>
      <c r="MS110">
        <v>81735.201000000001</v>
      </c>
      <c r="MT110">
        <v>62807.375</v>
      </c>
      <c r="MU110">
        <v>108671.394</v>
      </c>
      <c r="MV110">
        <v>316.10500000000002</v>
      </c>
      <c r="MW110">
        <v>33971.737999999998</v>
      </c>
      <c r="MX110">
        <v>486615.31599999999</v>
      </c>
      <c r="MY110">
        <v>92767.963000000003</v>
      </c>
      <c r="MZ110">
        <v>7110.0079999999998</v>
      </c>
      <c r="NA110">
        <v>1412.3689999999999</v>
      </c>
      <c r="NB110">
        <v>11626.454</v>
      </c>
      <c r="NC110">
        <v>1441.4090000000001</v>
      </c>
      <c r="ND110">
        <v>26342.044999999998</v>
      </c>
      <c r="NE110">
        <v>136489.15</v>
      </c>
      <c r="NF110">
        <v>856.30499999999995</v>
      </c>
      <c r="NG110">
        <v>27269.613000000001</v>
      </c>
      <c r="NH110">
        <v>98343.3</v>
      </c>
      <c r="NI110">
        <v>95256.036999999997</v>
      </c>
      <c r="NJ110">
        <v>547135.30000000005</v>
      </c>
      <c r="NK110">
        <v>1800.819</v>
      </c>
      <c r="NL110">
        <v>335.99099999999999</v>
      </c>
      <c r="NM110">
        <v>734882.826</v>
      </c>
      <c r="NN110">
        <v>24880.385999999999</v>
      </c>
      <c r="NO110">
        <v>81881.55</v>
      </c>
      <c r="NP110">
        <v>94640.975000000006</v>
      </c>
      <c r="NQ110">
        <v>16118.384</v>
      </c>
      <c r="NR110">
        <v>4561.683</v>
      </c>
      <c r="NS110">
        <v>420.92</v>
      </c>
      <c r="NT110">
        <v>1613.796</v>
      </c>
      <c r="NU110">
        <v>7007.6610000000001</v>
      </c>
      <c r="NV110">
        <v>621.05700000000002</v>
      </c>
      <c r="NW110">
        <v>163.55000000000001</v>
      </c>
      <c r="NX110">
        <v>6271.4089999999997</v>
      </c>
      <c r="NY110">
        <v>17262.740000000002</v>
      </c>
      <c r="NZ110">
        <v>328.274</v>
      </c>
      <c r="OA110">
        <v>234.369</v>
      </c>
      <c r="OB110">
        <v>2369.0120000000002</v>
      </c>
      <c r="OC110">
        <v>824.08</v>
      </c>
      <c r="OD110">
        <v>1372.8889999999999</v>
      </c>
      <c r="OE110">
        <v>485.04</v>
      </c>
      <c r="OF110">
        <v>1130.3</v>
      </c>
      <c r="OG110">
        <v>767.875</v>
      </c>
      <c r="OH110">
        <v>459.15800000000002</v>
      </c>
      <c r="OI110">
        <v>1297.019</v>
      </c>
      <c r="OJ110">
        <v>605.94399999999996</v>
      </c>
      <c r="OK110">
        <v>1733.55</v>
      </c>
      <c r="OL110">
        <v>995.96199999999999</v>
      </c>
      <c r="OM110">
        <v>1651.693</v>
      </c>
      <c r="ON110">
        <v>772.23199999999997</v>
      </c>
      <c r="OO110">
        <v>521.92999999999995</v>
      </c>
      <c r="OP110">
        <v>447.00400000000002</v>
      </c>
      <c r="OQ110">
        <v>652.02</v>
      </c>
      <c r="OR110">
        <v>610.12400000000002</v>
      </c>
      <c r="OS110">
        <v>648.56799999999998</v>
      </c>
      <c r="OT110">
        <v>419.68700000000001</v>
      </c>
      <c r="OU110">
        <v>991.56299999999999</v>
      </c>
      <c r="OV110">
        <v>724.78099999999995</v>
      </c>
      <c r="OW110">
        <v>857.00099999999998</v>
      </c>
      <c r="OX110">
        <v>297.27999999999997</v>
      </c>
      <c r="OY110">
        <v>159.56</v>
      </c>
      <c r="OZ110">
        <v>383.36599999999999</v>
      </c>
      <c r="PA110">
        <v>238.303</v>
      </c>
      <c r="PB110">
        <v>341.59300000000002</v>
      </c>
      <c r="PC110">
        <v>452.63</v>
      </c>
      <c r="PD110">
        <v>417.423</v>
      </c>
      <c r="PE110">
        <v>412.904</v>
      </c>
      <c r="PF110">
        <v>214.27500000000001</v>
      </c>
      <c r="PG110">
        <v>31.747</v>
      </c>
      <c r="PH110">
        <v>416.64400000000001</v>
      </c>
      <c r="PI110">
        <v>153.56299999999999</v>
      </c>
      <c r="AAG110">
        <f t="shared" si="185"/>
        <v>42160.809000000001</v>
      </c>
      <c r="AAH110">
        <f t="shared" si="185"/>
        <v>37754.22</v>
      </c>
      <c r="AAI110">
        <f t="shared" si="185"/>
        <v>81735.201000000001</v>
      </c>
      <c r="AAJ110">
        <f t="shared" si="185"/>
        <v>62807.375</v>
      </c>
      <c r="AAK110">
        <f t="shared" si="185"/>
        <v>108671.394</v>
      </c>
      <c r="AAL110">
        <f t="shared" si="185"/>
        <v>316.10500000000002</v>
      </c>
      <c r="AAM110">
        <f t="shared" si="185"/>
        <v>33971.737999999998</v>
      </c>
      <c r="AAN110">
        <f t="shared" si="185"/>
        <v>486615.31599999999</v>
      </c>
      <c r="AAO110">
        <f t="shared" si="185"/>
        <v>92767.963000000003</v>
      </c>
      <c r="AAP110">
        <f t="shared" si="185"/>
        <v>7110.0079999999998</v>
      </c>
      <c r="AAQ110">
        <f t="shared" si="185"/>
        <v>1412.3689999999999</v>
      </c>
      <c r="AAR110">
        <f t="shared" si="185"/>
        <v>11626.454</v>
      </c>
      <c r="AAS110">
        <f t="shared" si="185"/>
        <v>1441.4090000000001</v>
      </c>
      <c r="AAT110">
        <f t="shared" si="185"/>
        <v>26342.044999999998</v>
      </c>
      <c r="AAU110">
        <f t="shared" si="185"/>
        <v>136489.15</v>
      </c>
      <c r="AAV110">
        <f t="shared" si="185"/>
        <v>856.30499999999995</v>
      </c>
      <c r="AAW110">
        <f t="shared" si="184"/>
        <v>27269.613000000001</v>
      </c>
      <c r="AAX110">
        <f t="shared" si="184"/>
        <v>98343.3</v>
      </c>
      <c r="AAY110">
        <f t="shared" si="184"/>
        <v>95256.036999999997</v>
      </c>
      <c r="AAZ110">
        <f t="shared" si="184"/>
        <v>547135.30000000005</v>
      </c>
      <c r="ABA110">
        <f t="shared" si="184"/>
        <v>1800.819</v>
      </c>
      <c r="ABB110">
        <f t="shared" si="184"/>
        <v>335.99099999999999</v>
      </c>
      <c r="ABC110">
        <f t="shared" si="184"/>
        <v>734882.826</v>
      </c>
      <c r="ABD110">
        <f t="shared" si="184"/>
        <v>24880.385999999999</v>
      </c>
      <c r="ABE110">
        <f t="shared" si="184"/>
        <v>81881.55</v>
      </c>
      <c r="ABF110">
        <f t="shared" si="184"/>
        <v>94640.975000000006</v>
      </c>
      <c r="ABG110">
        <f t="shared" si="184"/>
        <v>16118.384</v>
      </c>
      <c r="ABH110">
        <f t="shared" si="184"/>
        <v>4561.683</v>
      </c>
      <c r="ABI110">
        <f t="shared" si="184"/>
        <v>420.92</v>
      </c>
      <c r="ABJ110">
        <f t="shared" si="184"/>
        <v>1613.796</v>
      </c>
      <c r="ABK110">
        <f t="shared" si="184"/>
        <v>7007.6610000000001</v>
      </c>
      <c r="ABL110">
        <f t="shared" si="181"/>
        <v>621.05700000000002</v>
      </c>
      <c r="ABM110">
        <f t="shared" si="181"/>
        <v>163.55000000000001</v>
      </c>
      <c r="ABN110">
        <f t="shared" si="181"/>
        <v>6271.4089999999997</v>
      </c>
      <c r="ABO110">
        <f t="shared" si="181"/>
        <v>17262.740000000002</v>
      </c>
      <c r="ABP110">
        <f t="shared" si="181"/>
        <v>328.274</v>
      </c>
      <c r="ABQ110">
        <f t="shared" si="181"/>
        <v>234.369</v>
      </c>
      <c r="ABR110">
        <f t="shared" si="181"/>
        <v>2369.0120000000002</v>
      </c>
      <c r="ABS110">
        <f t="shared" si="181"/>
        <v>824.08</v>
      </c>
      <c r="ABT110">
        <f t="shared" si="181"/>
        <v>1372.8889999999999</v>
      </c>
      <c r="ABU110">
        <f t="shared" si="181"/>
        <v>485.04</v>
      </c>
      <c r="ABV110">
        <f t="shared" si="181"/>
        <v>1130.3</v>
      </c>
      <c r="ABW110">
        <f t="shared" si="181"/>
        <v>767.875</v>
      </c>
      <c r="ABX110">
        <f t="shared" si="181"/>
        <v>459.15800000000002</v>
      </c>
      <c r="ABY110">
        <f t="shared" si="181"/>
        <v>1297.019</v>
      </c>
      <c r="ABZ110">
        <f t="shared" si="181"/>
        <v>605.94399999999996</v>
      </c>
      <c r="ACA110">
        <f t="shared" ref="ACA110:ACP125" si="186">_xlfn.XLOOKUP(ACA$3,$A$3:$MO$3,$A110:$MO110)</f>
        <v>1733.55</v>
      </c>
      <c r="ACB110">
        <f t="shared" si="186"/>
        <v>995.96199999999999</v>
      </c>
      <c r="ACC110">
        <f t="shared" si="186"/>
        <v>1651.693</v>
      </c>
      <c r="ACD110">
        <f t="shared" si="186"/>
        <v>772.23199999999997</v>
      </c>
      <c r="ACE110">
        <f t="shared" si="186"/>
        <v>521.92999999999995</v>
      </c>
      <c r="ACF110">
        <f t="shared" si="186"/>
        <v>447.00400000000002</v>
      </c>
      <c r="ACG110">
        <f t="shared" si="186"/>
        <v>652.02</v>
      </c>
      <c r="ACH110">
        <f t="shared" si="186"/>
        <v>610.12400000000002</v>
      </c>
      <c r="ACI110">
        <f t="shared" si="186"/>
        <v>648.56799999999998</v>
      </c>
      <c r="ACJ110">
        <f t="shared" si="186"/>
        <v>419.68700000000001</v>
      </c>
      <c r="ACK110">
        <f t="shared" si="186"/>
        <v>991.56299999999999</v>
      </c>
      <c r="ACL110">
        <f t="shared" si="186"/>
        <v>724.78099999999995</v>
      </c>
      <c r="ACM110">
        <f t="shared" si="186"/>
        <v>857.00099999999998</v>
      </c>
      <c r="ACN110">
        <f t="shared" si="186"/>
        <v>297.27999999999997</v>
      </c>
      <c r="ACO110">
        <f t="shared" si="186"/>
        <v>159.56</v>
      </c>
      <c r="ACP110">
        <f t="shared" si="186"/>
        <v>383.36599999999999</v>
      </c>
      <c r="ACQ110">
        <f t="shared" si="183"/>
        <v>238.303</v>
      </c>
      <c r="ACR110">
        <f t="shared" si="183"/>
        <v>341.59300000000002</v>
      </c>
      <c r="ACS110">
        <f t="shared" si="183"/>
        <v>452.63</v>
      </c>
      <c r="ACT110">
        <f t="shared" si="183"/>
        <v>417.423</v>
      </c>
      <c r="ACU110">
        <f t="shared" si="183"/>
        <v>412.904</v>
      </c>
      <c r="ACV110">
        <f t="shared" si="183"/>
        <v>214.27500000000001</v>
      </c>
      <c r="ACW110">
        <f t="shared" si="183"/>
        <v>31.747</v>
      </c>
      <c r="ACX110">
        <f t="shared" si="183"/>
        <v>416.64400000000001</v>
      </c>
      <c r="ACY110">
        <f t="shared" si="183"/>
        <v>153.56299999999999</v>
      </c>
      <c r="ANW110" t="b">
        <f t="shared" si="101"/>
        <v>1</v>
      </c>
      <c r="ANX110" t="b">
        <f t="shared" si="103"/>
        <v>1</v>
      </c>
      <c r="ANY110" t="b">
        <f t="shared" si="104"/>
        <v>1</v>
      </c>
      <c r="ANZ110" t="b">
        <f t="shared" si="105"/>
        <v>1</v>
      </c>
      <c r="AOA110" t="b">
        <f t="shared" si="106"/>
        <v>1</v>
      </c>
      <c r="AOB110" t="b">
        <f t="shared" si="107"/>
        <v>1</v>
      </c>
      <c r="AOC110" t="b">
        <f t="shared" si="108"/>
        <v>1</v>
      </c>
      <c r="AOD110" t="b">
        <f t="shared" si="109"/>
        <v>1</v>
      </c>
      <c r="AOE110" t="b">
        <f t="shared" si="110"/>
        <v>1</v>
      </c>
      <c r="AOF110" t="b">
        <f t="shared" si="111"/>
        <v>1</v>
      </c>
      <c r="AOG110" t="b">
        <f t="shared" si="112"/>
        <v>1</v>
      </c>
      <c r="AOH110" t="b">
        <f t="shared" si="113"/>
        <v>1</v>
      </c>
      <c r="AOI110" t="b">
        <f t="shared" si="114"/>
        <v>1</v>
      </c>
      <c r="AOJ110" t="b">
        <f t="shared" si="115"/>
        <v>1</v>
      </c>
      <c r="AOK110" t="b">
        <f t="shared" si="116"/>
        <v>1</v>
      </c>
      <c r="AOL110" t="b">
        <f t="shared" si="117"/>
        <v>1</v>
      </c>
      <c r="AOM110" t="b">
        <f t="shared" si="118"/>
        <v>1</v>
      </c>
      <c r="AON110" t="b">
        <f t="shared" si="119"/>
        <v>1</v>
      </c>
      <c r="AOO110" t="b">
        <f t="shared" si="120"/>
        <v>1</v>
      </c>
      <c r="AOP110" t="b">
        <f t="shared" si="121"/>
        <v>1</v>
      </c>
      <c r="AOQ110" t="b">
        <f t="shared" si="122"/>
        <v>1</v>
      </c>
      <c r="AOR110" t="b">
        <f t="shared" si="123"/>
        <v>1</v>
      </c>
      <c r="AOS110" t="b">
        <f t="shared" si="124"/>
        <v>1</v>
      </c>
      <c r="AOT110" t="b">
        <f t="shared" si="125"/>
        <v>1</v>
      </c>
      <c r="AOU110" t="b">
        <f t="shared" si="126"/>
        <v>1</v>
      </c>
      <c r="AOV110" t="b">
        <f t="shared" si="127"/>
        <v>1</v>
      </c>
      <c r="AOW110" t="b">
        <f t="shared" si="128"/>
        <v>1</v>
      </c>
      <c r="AOX110" t="b">
        <f t="shared" si="129"/>
        <v>1</v>
      </c>
      <c r="AOY110" t="b">
        <f t="shared" si="130"/>
        <v>1</v>
      </c>
      <c r="AOZ110" t="b">
        <f t="shared" si="131"/>
        <v>1</v>
      </c>
      <c r="APA110" t="b">
        <f t="shared" si="132"/>
        <v>1</v>
      </c>
      <c r="APB110" t="b">
        <f t="shared" si="133"/>
        <v>1</v>
      </c>
      <c r="APC110" t="b">
        <f t="shared" si="134"/>
        <v>1</v>
      </c>
      <c r="APD110" t="b">
        <f t="shared" si="135"/>
        <v>1</v>
      </c>
      <c r="APE110" t="b">
        <f t="shared" si="136"/>
        <v>1</v>
      </c>
      <c r="APF110" t="b">
        <f t="shared" si="137"/>
        <v>1</v>
      </c>
      <c r="APG110" t="b">
        <f t="shared" si="138"/>
        <v>1</v>
      </c>
      <c r="APH110" t="b">
        <f t="shared" si="139"/>
        <v>1</v>
      </c>
      <c r="API110" t="b">
        <f t="shared" si="140"/>
        <v>1</v>
      </c>
      <c r="APJ110" t="b">
        <f t="shared" si="141"/>
        <v>1</v>
      </c>
      <c r="APK110" t="b">
        <f t="shared" si="142"/>
        <v>1</v>
      </c>
      <c r="APL110" t="b">
        <f t="shared" si="143"/>
        <v>1</v>
      </c>
      <c r="APM110" t="b">
        <f t="shared" si="144"/>
        <v>1</v>
      </c>
      <c r="APN110" t="b">
        <f t="shared" si="145"/>
        <v>1</v>
      </c>
      <c r="APO110" t="b">
        <f t="shared" si="146"/>
        <v>1</v>
      </c>
      <c r="APP110" t="b">
        <f t="shared" si="147"/>
        <v>1</v>
      </c>
      <c r="APQ110" t="b">
        <f t="shared" si="148"/>
        <v>1</v>
      </c>
      <c r="APR110" t="b">
        <f t="shared" si="149"/>
        <v>1</v>
      </c>
      <c r="APS110" t="b">
        <f t="shared" si="150"/>
        <v>1</v>
      </c>
      <c r="APT110" t="b">
        <f t="shared" si="151"/>
        <v>1</v>
      </c>
      <c r="APU110" t="b">
        <f t="shared" si="152"/>
        <v>1</v>
      </c>
      <c r="APV110" t="b">
        <f t="shared" si="153"/>
        <v>1</v>
      </c>
      <c r="APW110" t="b">
        <f t="shared" si="154"/>
        <v>1</v>
      </c>
      <c r="APX110" t="b">
        <f t="shared" si="155"/>
        <v>1</v>
      </c>
      <c r="APY110" t="b">
        <f t="shared" si="156"/>
        <v>1</v>
      </c>
      <c r="APZ110" t="b">
        <f t="shared" si="157"/>
        <v>1</v>
      </c>
      <c r="AQA110" t="b">
        <f t="shared" si="158"/>
        <v>1</v>
      </c>
      <c r="AQB110" t="b">
        <f t="shared" si="159"/>
        <v>1</v>
      </c>
      <c r="AQC110" t="b">
        <f t="shared" si="160"/>
        <v>1</v>
      </c>
      <c r="AQD110" t="b">
        <f t="shared" si="161"/>
        <v>1</v>
      </c>
      <c r="AQE110" t="b">
        <f t="shared" si="162"/>
        <v>1</v>
      </c>
      <c r="AQF110" t="b">
        <f t="shared" si="163"/>
        <v>1</v>
      </c>
      <c r="AQG110" t="b">
        <f t="shared" si="164"/>
        <v>1</v>
      </c>
      <c r="AQH110" t="b">
        <f t="shared" si="165"/>
        <v>1</v>
      </c>
      <c r="AQI110" t="b">
        <f t="shared" si="102"/>
        <v>1</v>
      </c>
      <c r="AQJ110" t="b">
        <f t="shared" si="166"/>
        <v>1</v>
      </c>
      <c r="AQK110" t="b">
        <f t="shared" si="167"/>
        <v>1</v>
      </c>
      <c r="AQL110" t="b">
        <f t="shared" si="168"/>
        <v>1</v>
      </c>
      <c r="AQM110" t="b">
        <f t="shared" si="169"/>
        <v>1</v>
      </c>
      <c r="AQN110" t="b">
        <f t="shared" si="170"/>
        <v>1</v>
      </c>
      <c r="AQO110" t="b">
        <f t="shared" si="171"/>
        <v>1</v>
      </c>
    </row>
    <row r="111" spans="1:779 1063:1133">
      <c r="A111">
        <v>239.34200000000001</v>
      </c>
      <c r="B111">
        <v>1499.104</v>
      </c>
      <c r="C111">
        <v>1554.2239999999999</v>
      </c>
      <c r="D111">
        <v>871.98400000000004</v>
      </c>
      <c r="E111">
        <v>4739.9560000000001</v>
      </c>
      <c r="F111">
        <v>5205.9709999999995</v>
      </c>
      <c r="G111">
        <v>1283.595</v>
      </c>
      <c r="H111">
        <v>2907.0569999999998</v>
      </c>
      <c r="I111">
        <v>2715.0450000000001</v>
      </c>
      <c r="J111">
        <v>1055.2370000000001</v>
      </c>
      <c r="K111">
        <v>2842.2550000000001</v>
      </c>
      <c r="L111">
        <v>744.18799999999999</v>
      </c>
      <c r="M111">
        <v>2601.1289999999999</v>
      </c>
      <c r="N111">
        <v>1648.114</v>
      </c>
      <c r="O111">
        <v>0</v>
      </c>
      <c r="P111">
        <v>22860.154999999999</v>
      </c>
      <c r="Q111">
        <v>20793.078000000001</v>
      </c>
      <c r="R111">
        <v>2808.6889999999999</v>
      </c>
      <c r="S111">
        <v>4121.6099999999997</v>
      </c>
      <c r="T111">
        <v>911.63300000000004</v>
      </c>
      <c r="U111">
        <v>3453.6</v>
      </c>
      <c r="V111">
        <v>2254.1439999999998</v>
      </c>
      <c r="W111">
        <v>1313.1120000000001</v>
      </c>
      <c r="X111">
        <v>1958.076</v>
      </c>
      <c r="Y111">
        <v>2562.8420000000001</v>
      </c>
      <c r="Z111">
        <v>1667.5360000000001</v>
      </c>
      <c r="AA111">
        <v>1712.838</v>
      </c>
      <c r="AB111">
        <v>2201.1660000000002</v>
      </c>
      <c r="AC111">
        <v>0</v>
      </c>
      <c r="AD111">
        <v>3011.1109999999999</v>
      </c>
      <c r="AE111">
        <v>1390.0719999999999</v>
      </c>
      <c r="AF111">
        <v>796.77300000000002</v>
      </c>
      <c r="AG111">
        <v>48943.069000000003</v>
      </c>
      <c r="AH111">
        <v>1799.258</v>
      </c>
      <c r="AI111">
        <v>4283.4830000000002</v>
      </c>
      <c r="AJ111">
        <v>5184.277</v>
      </c>
      <c r="AK111">
        <v>2629.335</v>
      </c>
      <c r="AL111">
        <v>10683.971</v>
      </c>
      <c r="AM111">
        <v>42827.845999999998</v>
      </c>
      <c r="AN111">
        <v>53751.22</v>
      </c>
      <c r="AO111">
        <v>11639.035</v>
      </c>
      <c r="AP111">
        <v>3539.5540000000001</v>
      </c>
      <c r="AQ111">
        <v>4383.4049999999997</v>
      </c>
      <c r="AR111">
        <v>663.49599999999998</v>
      </c>
      <c r="AS111">
        <v>45575.947999999997</v>
      </c>
      <c r="AT111">
        <v>306016.22700000001</v>
      </c>
      <c r="AU111">
        <v>52966.834000000003</v>
      </c>
      <c r="AV111">
        <v>6304.9840000000004</v>
      </c>
      <c r="AW111">
        <v>4650.9449999999997</v>
      </c>
      <c r="AX111">
        <v>1912.9939999999999</v>
      </c>
      <c r="AY111">
        <v>337074.77600000001</v>
      </c>
      <c r="AZ111">
        <v>412202.25</v>
      </c>
      <c r="BA111">
        <v>62541.035000000003</v>
      </c>
      <c r="BB111">
        <v>3469.1309999999999</v>
      </c>
      <c r="BC111">
        <v>2395.6210000000001</v>
      </c>
      <c r="BD111">
        <v>34.79</v>
      </c>
      <c r="BE111">
        <v>35942.061999999998</v>
      </c>
      <c r="BF111">
        <v>22293.442999999999</v>
      </c>
      <c r="BG111">
        <v>6661.3280000000004</v>
      </c>
      <c r="BH111">
        <v>6114.2740000000003</v>
      </c>
      <c r="BI111">
        <v>3433.3910000000001</v>
      </c>
      <c r="BJ111">
        <v>2224.5210000000002</v>
      </c>
      <c r="BK111">
        <v>56325.493999999999</v>
      </c>
      <c r="BL111">
        <v>53651.023999999998</v>
      </c>
      <c r="BM111">
        <v>10106.91</v>
      </c>
      <c r="BN111">
        <v>3508.3040000000001</v>
      </c>
      <c r="BO111">
        <v>2088.0920000000001</v>
      </c>
      <c r="BP111">
        <v>271.17700000000002</v>
      </c>
      <c r="BQ111">
        <v>17923.112000000001</v>
      </c>
      <c r="BR111">
        <v>46018.531000000003</v>
      </c>
      <c r="BS111">
        <v>5443.4830000000002</v>
      </c>
      <c r="MQ111">
        <v>22860.154999999999</v>
      </c>
      <c r="MR111">
        <v>17923.112000000001</v>
      </c>
      <c r="MS111">
        <v>42827.845999999998</v>
      </c>
      <c r="MT111">
        <v>45575.947999999997</v>
      </c>
      <c r="MU111">
        <v>56325.493999999999</v>
      </c>
      <c r="MV111">
        <v>1712.838</v>
      </c>
      <c r="MW111">
        <v>35942.061999999998</v>
      </c>
      <c r="MX111">
        <v>337074.77600000001</v>
      </c>
      <c r="MY111">
        <v>48943.069000000003</v>
      </c>
      <c r="MZ111">
        <v>4739.9560000000001</v>
      </c>
      <c r="NA111">
        <v>3453.6</v>
      </c>
      <c r="NB111">
        <v>5205.9709999999995</v>
      </c>
      <c r="NC111">
        <v>2254.1439999999998</v>
      </c>
      <c r="ND111">
        <v>20793.078000000001</v>
      </c>
      <c r="NE111">
        <v>53651.023999999998</v>
      </c>
      <c r="NF111">
        <v>2201.1660000000002</v>
      </c>
      <c r="NG111">
        <v>22293.442999999999</v>
      </c>
      <c r="NH111">
        <v>53751.22</v>
      </c>
      <c r="NI111">
        <v>46018.531000000003</v>
      </c>
      <c r="NJ111">
        <v>306016.22700000001</v>
      </c>
      <c r="NK111">
        <v>2842.2550000000001</v>
      </c>
      <c r="NL111">
        <v>1799.258</v>
      </c>
      <c r="NM111">
        <v>412202.25</v>
      </c>
      <c r="NN111">
        <v>11639.035</v>
      </c>
      <c r="NO111">
        <v>62541.035000000003</v>
      </c>
      <c r="NP111">
        <v>52966.834000000003</v>
      </c>
      <c r="NQ111">
        <v>5443.4830000000002</v>
      </c>
      <c r="NR111">
        <v>2808.6889999999999</v>
      </c>
      <c r="NS111">
        <v>744.18799999999999</v>
      </c>
      <c r="NT111">
        <v>1283.595</v>
      </c>
      <c r="NU111">
        <v>6661.3280000000004</v>
      </c>
      <c r="NV111">
        <v>1313.1120000000001</v>
      </c>
      <c r="NW111">
        <v>0</v>
      </c>
      <c r="NX111">
        <v>4283.4830000000002</v>
      </c>
      <c r="NY111">
        <v>10106.91</v>
      </c>
      <c r="NZ111">
        <v>239.34200000000001</v>
      </c>
      <c r="OA111">
        <v>1499.104</v>
      </c>
      <c r="OB111">
        <v>3011.1109999999999</v>
      </c>
      <c r="OC111">
        <v>3539.5540000000001</v>
      </c>
      <c r="OD111">
        <v>5184.277</v>
      </c>
      <c r="OE111">
        <v>2601.1289999999999</v>
      </c>
      <c r="OF111">
        <v>4121.6099999999997</v>
      </c>
      <c r="OG111">
        <v>2907.0569999999998</v>
      </c>
      <c r="OH111">
        <v>3508.3040000000001</v>
      </c>
      <c r="OI111">
        <v>6114.2740000000003</v>
      </c>
      <c r="OJ111">
        <v>1958.076</v>
      </c>
      <c r="OK111">
        <v>6304.9840000000004</v>
      </c>
      <c r="OL111">
        <v>3469.1309999999999</v>
      </c>
      <c r="OM111">
        <v>4650.9449999999997</v>
      </c>
      <c r="ON111">
        <v>4383.4049999999997</v>
      </c>
      <c r="OO111">
        <v>2395.6210000000001</v>
      </c>
      <c r="OP111">
        <v>1390.0719999999999</v>
      </c>
      <c r="OQ111">
        <v>2629.335</v>
      </c>
      <c r="OR111">
        <v>2088.0920000000001</v>
      </c>
      <c r="OS111">
        <v>1648.114</v>
      </c>
      <c r="OT111">
        <v>1554.2239999999999</v>
      </c>
      <c r="OU111">
        <v>3433.3910000000001</v>
      </c>
      <c r="OV111">
        <v>2715.0450000000001</v>
      </c>
      <c r="OW111">
        <v>2562.8420000000001</v>
      </c>
      <c r="OX111">
        <v>871.98400000000004</v>
      </c>
      <c r="OY111">
        <v>911.63300000000004</v>
      </c>
      <c r="OZ111">
        <v>796.77300000000002</v>
      </c>
      <c r="PA111">
        <v>1055.2370000000001</v>
      </c>
      <c r="PB111">
        <v>10683.971</v>
      </c>
      <c r="PC111">
        <v>2224.5210000000002</v>
      </c>
      <c r="PD111">
        <v>1667.5360000000001</v>
      </c>
      <c r="PE111">
        <v>1912.9939999999999</v>
      </c>
      <c r="PF111">
        <v>663.49599999999998</v>
      </c>
      <c r="PG111">
        <v>34.79</v>
      </c>
      <c r="PH111">
        <v>271.17700000000002</v>
      </c>
      <c r="PI111">
        <v>0</v>
      </c>
      <c r="AAG111">
        <f t="shared" si="185"/>
        <v>22860.154999999999</v>
      </c>
      <c r="AAH111">
        <f t="shared" si="185"/>
        <v>17923.112000000001</v>
      </c>
      <c r="AAI111">
        <f t="shared" si="185"/>
        <v>42827.845999999998</v>
      </c>
      <c r="AAJ111">
        <f t="shared" si="185"/>
        <v>45575.947999999997</v>
      </c>
      <c r="AAK111">
        <f t="shared" si="185"/>
        <v>56325.493999999999</v>
      </c>
      <c r="AAL111">
        <f t="shared" si="185"/>
        <v>1712.838</v>
      </c>
      <c r="AAM111">
        <f t="shared" si="185"/>
        <v>35942.061999999998</v>
      </c>
      <c r="AAN111">
        <f t="shared" si="185"/>
        <v>337074.77600000001</v>
      </c>
      <c r="AAO111">
        <f t="shared" si="185"/>
        <v>48943.069000000003</v>
      </c>
      <c r="AAP111">
        <f t="shared" si="185"/>
        <v>4739.9560000000001</v>
      </c>
      <c r="AAQ111">
        <f t="shared" si="185"/>
        <v>3453.6</v>
      </c>
      <c r="AAR111">
        <f t="shared" si="185"/>
        <v>5205.9709999999995</v>
      </c>
      <c r="AAS111">
        <f t="shared" si="185"/>
        <v>2254.1439999999998</v>
      </c>
      <c r="AAT111">
        <f t="shared" si="185"/>
        <v>20793.078000000001</v>
      </c>
      <c r="AAU111">
        <f t="shared" si="185"/>
        <v>53651.023999999998</v>
      </c>
      <c r="AAV111">
        <f t="shared" si="185"/>
        <v>2201.1660000000002</v>
      </c>
      <c r="AAW111">
        <f t="shared" si="184"/>
        <v>22293.442999999999</v>
      </c>
      <c r="AAX111">
        <f t="shared" si="184"/>
        <v>53751.22</v>
      </c>
      <c r="AAY111">
        <f t="shared" si="184"/>
        <v>46018.531000000003</v>
      </c>
      <c r="AAZ111">
        <f t="shared" si="184"/>
        <v>306016.22700000001</v>
      </c>
      <c r="ABA111">
        <f t="shared" si="184"/>
        <v>2842.2550000000001</v>
      </c>
      <c r="ABB111">
        <f t="shared" si="184"/>
        <v>1799.258</v>
      </c>
      <c r="ABC111">
        <f t="shared" si="184"/>
        <v>412202.25</v>
      </c>
      <c r="ABD111">
        <f t="shared" si="184"/>
        <v>11639.035</v>
      </c>
      <c r="ABE111">
        <f t="shared" si="184"/>
        <v>62541.035000000003</v>
      </c>
      <c r="ABF111">
        <f t="shared" si="184"/>
        <v>52966.834000000003</v>
      </c>
      <c r="ABG111">
        <f t="shared" si="184"/>
        <v>5443.4830000000002</v>
      </c>
      <c r="ABH111">
        <f t="shared" si="184"/>
        <v>2808.6889999999999</v>
      </c>
      <c r="ABI111">
        <f t="shared" si="184"/>
        <v>744.18799999999999</v>
      </c>
      <c r="ABJ111">
        <f t="shared" si="184"/>
        <v>1283.595</v>
      </c>
      <c r="ABK111">
        <f t="shared" si="184"/>
        <v>6661.3280000000004</v>
      </c>
      <c r="ABL111">
        <f t="shared" ref="ABL111:ACA126" si="187">_xlfn.XLOOKUP(ABL$3,$A$3:$MO$3,$A111:$MO111)</f>
        <v>1313.1120000000001</v>
      </c>
      <c r="ABM111">
        <f t="shared" si="187"/>
        <v>0</v>
      </c>
      <c r="ABN111">
        <f t="shared" si="187"/>
        <v>4283.4830000000002</v>
      </c>
      <c r="ABO111">
        <f t="shared" si="187"/>
        <v>10106.91</v>
      </c>
      <c r="ABP111">
        <f t="shared" si="187"/>
        <v>239.34200000000001</v>
      </c>
      <c r="ABQ111">
        <f t="shared" si="187"/>
        <v>1499.104</v>
      </c>
      <c r="ABR111">
        <f t="shared" si="187"/>
        <v>3011.1109999999999</v>
      </c>
      <c r="ABS111">
        <f t="shared" si="187"/>
        <v>3539.5540000000001</v>
      </c>
      <c r="ABT111">
        <f t="shared" si="187"/>
        <v>5184.277</v>
      </c>
      <c r="ABU111">
        <f t="shared" si="187"/>
        <v>2601.1289999999999</v>
      </c>
      <c r="ABV111">
        <f t="shared" si="187"/>
        <v>4121.6099999999997</v>
      </c>
      <c r="ABW111">
        <f t="shared" si="187"/>
        <v>2907.0569999999998</v>
      </c>
      <c r="ABX111">
        <f t="shared" si="187"/>
        <v>3508.3040000000001</v>
      </c>
      <c r="ABY111">
        <f t="shared" si="187"/>
        <v>6114.2740000000003</v>
      </c>
      <c r="ABZ111">
        <f t="shared" si="187"/>
        <v>1958.076</v>
      </c>
      <c r="ACA111">
        <f t="shared" si="187"/>
        <v>6304.9840000000004</v>
      </c>
      <c r="ACB111">
        <f t="shared" si="186"/>
        <v>3469.1309999999999</v>
      </c>
      <c r="ACC111">
        <f t="shared" si="186"/>
        <v>4650.9449999999997</v>
      </c>
      <c r="ACD111">
        <f t="shared" si="186"/>
        <v>4383.4049999999997</v>
      </c>
      <c r="ACE111">
        <f t="shared" si="186"/>
        <v>2395.6210000000001</v>
      </c>
      <c r="ACF111">
        <f t="shared" si="186"/>
        <v>1390.0719999999999</v>
      </c>
      <c r="ACG111">
        <f t="shared" si="186"/>
        <v>2629.335</v>
      </c>
      <c r="ACH111">
        <f t="shared" si="186"/>
        <v>2088.0920000000001</v>
      </c>
      <c r="ACI111">
        <f t="shared" si="186"/>
        <v>1648.114</v>
      </c>
      <c r="ACJ111">
        <f t="shared" si="186"/>
        <v>1554.2239999999999</v>
      </c>
      <c r="ACK111">
        <f t="shared" si="186"/>
        <v>3433.3910000000001</v>
      </c>
      <c r="ACL111">
        <f t="shared" si="186"/>
        <v>2715.0450000000001</v>
      </c>
      <c r="ACM111">
        <f t="shared" si="186"/>
        <v>2562.8420000000001</v>
      </c>
      <c r="ACN111">
        <f t="shared" si="186"/>
        <v>871.98400000000004</v>
      </c>
      <c r="ACO111">
        <f t="shared" si="186"/>
        <v>911.63300000000004</v>
      </c>
      <c r="ACP111">
        <f t="shared" si="186"/>
        <v>796.77300000000002</v>
      </c>
      <c r="ACQ111">
        <f t="shared" si="183"/>
        <v>1055.2370000000001</v>
      </c>
      <c r="ACR111">
        <f t="shared" si="183"/>
        <v>10683.971</v>
      </c>
      <c r="ACS111">
        <f t="shared" si="183"/>
        <v>2224.5210000000002</v>
      </c>
      <c r="ACT111">
        <f t="shared" si="183"/>
        <v>1667.5360000000001</v>
      </c>
      <c r="ACU111">
        <f t="shared" si="183"/>
        <v>1912.9939999999999</v>
      </c>
      <c r="ACV111">
        <f t="shared" si="183"/>
        <v>663.49599999999998</v>
      </c>
      <c r="ACW111">
        <f t="shared" si="183"/>
        <v>34.79</v>
      </c>
      <c r="ACX111">
        <f t="shared" si="183"/>
        <v>271.17700000000002</v>
      </c>
      <c r="ACY111">
        <f t="shared" si="183"/>
        <v>0</v>
      </c>
      <c r="ANW111" t="b">
        <f t="shared" si="101"/>
        <v>1</v>
      </c>
      <c r="ANX111" t="b">
        <f t="shared" si="103"/>
        <v>1</v>
      </c>
      <c r="ANY111" t="b">
        <f t="shared" si="104"/>
        <v>1</v>
      </c>
      <c r="ANZ111" t="b">
        <f t="shared" si="105"/>
        <v>1</v>
      </c>
      <c r="AOA111" t="b">
        <f t="shared" si="106"/>
        <v>1</v>
      </c>
      <c r="AOB111" t="b">
        <f t="shared" si="107"/>
        <v>1</v>
      </c>
      <c r="AOC111" t="b">
        <f t="shared" si="108"/>
        <v>1</v>
      </c>
      <c r="AOD111" t="b">
        <f t="shared" si="109"/>
        <v>1</v>
      </c>
      <c r="AOE111" t="b">
        <f t="shared" si="110"/>
        <v>1</v>
      </c>
      <c r="AOF111" t="b">
        <f t="shared" si="111"/>
        <v>1</v>
      </c>
      <c r="AOG111" t="b">
        <f t="shared" si="112"/>
        <v>1</v>
      </c>
      <c r="AOH111" t="b">
        <f t="shared" si="113"/>
        <v>1</v>
      </c>
      <c r="AOI111" t="b">
        <f t="shared" si="114"/>
        <v>1</v>
      </c>
      <c r="AOJ111" t="b">
        <f t="shared" si="115"/>
        <v>1</v>
      </c>
      <c r="AOK111" t="b">
        <f t="shared" si="116"/>
        <v>1</v>
      </c>
      <c r="AOL111" t="b">
        <f t="shared" si="117"/>
        <v>1</v>
      </c>
      <c r="AOM111" t="b">
        <f t="shared" si="118"/>
        <v>1</v>
      </c>
      <c r="AON111" t="b">
        <f t="shared" si="119"/>
        <v>1</v>
      </c>
      <c r="AOO111" t="b">
        <f t="shared" si="120"/>
        <v>1</v>
      </c>
      <c r="AOP111" t="b">
        <f t="shared" si="121"/>
        <v>1</v>
      </c>
      <c r="AOQ111" t="b">
        <f t="shared" si="122"/>
        <v>1</v>
      </c>
      <c r="AOR111" t="b">
        <f t="shared" si="123"/>
        <v>1</v>
      </c>
      <c r="AOS111" t="b">
        <f t="shared" si="124"/>
        <v>1</v>
      </c>
      <c r="AOT111" t="b">
        <f t="shared" si="125"/>
        <v>1</v>
      </c>
      <c r="AOU111" t="b">
        <f t="shared" si="126"/>
        <v>1</v>
      </c>
      <c r="AOV111" t="b">
        <f t="shared" si="127"/>
        <v>1</v>
      </c>
      <c r="AOW111" t="b">
        <f t="shared" si="128"/>
        <v>1</v>
      </c>
      <c r="AOX111" t="b">
        <f t="shared" si="129"/>
        <v>1</v>
      </c>
      <c r="AOY111" t="b">
        <f t="shared" si="130"/>
        <v>1</v>
      </c>
      <c r="AOZ111" t="b">
        <f t="shared" si="131"/>
        <v>1</v>
      </c>
      <c r="APA111" t="b">
        <f t="shared" si="132"/>
        <v>1</v>
      </c>
      <c r="APB111" t="b">
        <f t="shared" si="133"/>
        <v>1</v>
      </c>
      <c r="APC111" t="b">
        <f t="shared" si="134"/>
        <v>1</v>
      </c>
      <c r="APD111" t="b">
        <f t="shared" si="135"/>
        <v>1</v>
      </c>
      <c r="APE111" t="b">
        <f t="shared" si="136"/>
        <v>1</v>
      </c>
      <c r="APF111" t="b">
        <f t="shared" si="137"/>
        <v>1</v>
      </c>
      <c r="APG111" t="b">
        <f t="shared" si="138"/>
        <v>1</v>
      </c>
      <c r="APH111" t="b">
        <f t="shared" si="139"/>
        <v>1</v>
      </c>
      <c r="API111" t="b">
        <f t="shared" si="140"/>
        <v>1</v>
      </c>
      <c r="APJ111" t="b">
        <f t="shared" si="141"/>
        <v>1</v>
      </c>
      <c r="APK111" t="b">
        <f t="shared" si="142"/>
        <v>1</v>
      </c>
      <c r="APL111" t="b">
        <f t="shared" si="143"/>
        <v>1</v>
      </c>
      <c r="APM111" t="b">
        <f t="shared" si="144"/>
        <v>1</v>
      </c>
      <c r="APN111" t="b">
        <f t="shared" si="145"/>
        <v>1</v>
      </c>
      <c r="APO111" t="b">
        <f t="shared" si="146"/>
        <v>1</v>
      </c>
      <c r="APP111" t="b">
        <f t="shared" si="147"/>
        <v>1</v>
      </c>
      <c r="APQ111" t="b">
        <f t="shared" si="148"/>
        <v>1</v>
      </c>
      <c r="APR111" t="b">
        <f t="shared" si="149"/>
        <v>1</v>
      </c>
      <c r="APS111" t="b">
        <f t="shared" si="150"/>
        <v>1</v>
      </c>
      <c r="APT111" t="b">
        <f t="shared" si="151"/>
        <v>1</v>
      </c>
      <c r="APU111" t="b">
        <f t="shared" si="152"/>
        <v>1</v>
      </c>
      <c r="APV111" t="b">
        <f t="shared" si="153"/>
        <v>1</v>
      </c>
      <c r="APW111" t="b">
        <f t="shared" si="154"/>
        <v>1</v>
      </c>
      <c r="APX111" t="b">
        <f t="shared" si="155"/>
        <v>1</v>
      </c>
      <c r="APY111" t="b">
        <f t="shared" si="156"/>
        <v>1</v>
      </c>
      <c r="APZ111" t="b">
        <f t="shared" si="157"/>
        <v>1</v>
      </c>
      <c r="AQA111" t="b">
        <f t="shared" si="158"/>
        <v>1</v>
      </c>
      <c r="AQB111" t="b">
        <f t="shared" si="159"/>
        <v>1</v>
      </c>
      <c r="AQC111" t="b">
        <f t="shared" si="160"/>
        <v>1</v>
      </c>
      <c r="AQD111" t="b">
        <f t="shared" si="161"/>
        <v>1</v>
      </c>
      <c r="AQE111" t="b">
        <f t="shared" si="162"/>
        <v>1</v>
      </c>
      <c r="AQF111" t="b">
        <f t="shared" si="163"/>
        <v>1</v>
      </c>
      <c r="AQG111" t="b">
        <f t="shared" si="164"/>
        <v>1</v>
      </c>
      <c r="AQH111" t="b">
        <f t="shared" si="165"/>
        <v>1</v>
      </c>
      <c r="AQI111" t="b">
        <f t="shared" si="102"/>
        <v>1</v>
      </c>
      <c r="AQJ111" t="b">
        <f t="shared" si="166"/>
        <v>1</v>
      </c>
      <c r="AQK111" t="b">
        <f t="shared" si="167"/>
        <v>1</v>
      </c>
      <c r="AQL111" t="b">
        <f t="shared" si="168"/>
        <v>1</v>
      </c>
      <c r="AQM111" t="b">
        <f t="shared" si="169"/>
        <v>1</v>
      </c>
      <c r="AQN111" t="b">
        <f t="shared" si="170"/>
        <v>1</v>
      </c>
      <c r="AQO111" t="b">
        <f t="shared" si="171"/>
        <v>1</v>
      </c>
    </row>
    <row r="112" spans="1:779 1063:1133">
      <c r="A112">
        <v>19.678999999999998</v>
      </c>
      <c r="B112">
        <v>85.06</v>
      </c>
      <c r="C112">
        <v>89.647000000000006</v>
      </c>
      <c r="D112">
        <v>34.174999999999997</v>
      </c>
      <c r="E112">
        <v>11224.975</v>
      </c>
      <c r="F112">
        <v>17002.898000000001</v>
      </c>
      <c r="G112">
        <v>2305</v>
      </c>
      <c r="H112">
        <v>188.24600000000001</v>
      </c>
      <c r="I112">
        <v>195.672</v>
      </c>
      <c r="J112">
        <v>194.494</v>
      </c>
      <c r="K112">
        <v>1669.829</v>
      </c>
      <c r="L112">
        <v>34.503999999999998</v>
      </c>
      <c r="M112">
        <v>94.17</v>
      </c>
      <c r="N112">
        <v>41.87</v>
      </c>
      <c r="O112">
        <v>114.196</v>
      </c>
      <c r="P112">
        <v>83704.361999999994</v>
      </c>
      <c r="Q112">
        <v>44638.646999999997</v>
      </c>
      <c r="R112">
        <v>14837.266</v>
      </c>
      <c r="S112">
        <v>102.098</v>
      </c>
      <c r="T112">
        <v>29.571999999999999</v>
      </c>
      <c r="U112">
        <v>441.26799999999997</v>
      </c>
      <c r="V112">
        <v>977.18399999999997</v>
      </c>
      <c r="W112">
        <v>280.60700000000003</v>
      </c>
      <c r="X112">
        <v>86.73</v>
      </c>
      <c r="Y112">
        <v>102.98399999999999</v>
      </c>
      <c r="Z112">
        <v>143.78399999999999</v>
      </c>
      <c r="AA112">
        <v>0</v>
      </c>
      <c r="AB112">
        <v>147.77600000000001</v>
      </c>
      <c r="AC112">
        <v>0.77700000000000002</v>
      </c>
      <c r="AD112">
        <v>2591.5149999999999</v>
      </c>
      <c r="AE112">
        <v>82.988</v>
      </c>
      <c r="AF112">
        <v>188.249</v>
      </c>
      <c r="AG112">
        <v>196230.04800000001</v>
      </c>
      <c r="AH112">
        <v>9246.8629999999994</v>
      </c>
      <c r="AI112">
        <v>8632.7520000000004</v>
      </c>
      <c r="AJ112">
        <v>97.403999999999996</v>
      </c>
      <c r="AK112">
        <v>101.133</v>
      </c>
      <c r="AL112">
        <v>57.863999999999997</v>
      </c>
      <c r="AM112">
        <v>204296.3</v>
      </c>
      <c r="AN112">
        <v>244926.17600000001</v>
      </c>
      <c r="AO112">
        <v>73159.675000000003</v>
      </c>
      <c r="AP112">
        <v>59.843000000000004</v>
      </c>
      <c r="AQ112">
        <v>138.72399999999999</v>
      </c>
      <c r="AR112">
        <v>0</v>
      </c>
      <c r="AS112">
        <v>126378.402</v>
      </c>
      <c r="AT112">
        <v>1020012.468</v>
      </c>
      <c r="AU112">
        <v>186862.125</v>
      </c>
      <c r="AV112">
        <v>188.065</v>
      </c>
      <c r="AW112">
        <v>48.856000000000002</v>
      </c>
      <c r="AX112">
        <v>107.85</v>
      </c>
      <c r="AY112">
        <v>969590.77399999998</v>
      </c>
      <c r="AZ112">
        <v>1286333.328</v>
      </c>
      <c r="BA112">
        <v>168652.55</v>
      </c>
      <c r="BB112">
        <v>47.2</v>
      </c>
      <c r="BC112">
        <v>40.1</v>
      </c>
      <c r="BD112">
        <v>15.545</v>
      </c>
      <c r="BE112">
        <v>61262.491999999998</v>
      </c>
      <c r="BF112">
        <v>45798.904000000002</v>
      </c>
      <c r="BG112">
        <v>11504.573</v>
      </c>
      <c r="BH112">
        <v>229.50299999999999</v>
      </c>
      <c r="BI112">
        <v>35.377000000000002</v>
      </c>
      <c r="BJ112">
        <v>0</v>
      </c>
      <c r="BK112">
        <v>191604.38500000001</v>
      </c>
      <c r="BL112">
        <v>205324.005</v>
      </c>
      <c r="BM112">
        <v>34433.805999999997</v>
      </c>
      <c r="BN112">
        <v>162.98500000000001</v>
      </c>
      <c r="BO112">
        <v>169.584</v>
      </c>
      <c r="BP112">
        <v>115.476</v>
      </c>
      <c r="BQ112">
        <v>54133.514999999999</v>
      </c>
      <c r="BR112">
        <v>147231.37599999999</v>
      </c>
      <c r="BS112">
        <v>16890.554</v>
      </c>
      <c r="MQ112">
        <v>83704.361999999994</v>
      </c>
      <c r="MR112">
        <v>54133.514999999999</v>
      </c>
      <c r="MS112">
        <v>204296.3</v>
      </c>
      <c r="MT112">
        <v>126378.402</v>
      </c>
      <c r="MU112">
        <v>191604.38500000001</v>
      </c>
      <c r="MV112">
        <v>0</v>
      </c>
      <c r="MW112">
        <v>61262.491999999998</v>
      </c>
      <c r="MX112">
        <v>969590.77399999998</v>
      </c>
      <c r="MY112">
        <v>196230.04800000001</v>
      </c>
      <c r="MZ112">
        <v>11224.975</v>
      </c>
      <c r="NA112">
        <v>441.26799999999997</v>
      </c>
      <c r="NB112">
        <v>17002.898000000001</v>
      </c>
      <c r="NC112">
        <v>977.18399999999997</v>
      </c>
      <c r="ND112">
        <v>44638.646999999997</v>
      </c>
      <c r="NE112">
        <v>205324.005</v>
      </c>
      <c r="NF112">
        <v>147.77600000000001</v>
      </c>
      <c r="NG112">
        <v>45798.904000000002</v>
      </c>
      <c r="NH112">
        <v>244926.17600000001</v>
      </c>
      <c r="NI112">
        <v>147231.37599999999</v>
      </c>
      <c r="NJ112">
        <v>1020012.468</v>
      </c>
      <c r="NK112">
        <v>1669.829</v>
      </c>
      <c r="NL112">
        <v>9246.8629999999994</v>
      </c>
      <c r="NM112">
        <v>1286333.328</v>
      </c>
      <c r="NN112">
        <v>73159.675000000003</v>
      </c>
      <c r="NO112">
        <v>168652.55</v>
      </c>
      <c r="NP112">
        <v>186862.125</v>
      </c>
      <c r="NQ112">
        <v>16890.554</v>
      </c>
      <c r="NR112">
        <v>14837.266</v>
      </c>
      <c r="NS112">
        <v>34.503999999999998</v>
      </c>
      <c r="NT112">
        <v>2305</v>
      </c>
      <c r="NU112">
        <v>11504.573</v>
      </c>
      <c r="NV112">
        <v>280.60700000000003</v>
      </c>
      <c r="NW112">
        <v>0.77700000000000002</v>
      </c>
      <c r="NX112">
        <v>8632.7520000000004</v>
      </c>
      <c r="NY112">
        <v>34433.805999999997</v>
      </c>
      <c r="NZ112">
        <v>19.678999999999998</v>
      </c>
      <c r="OA112">
        <v>85.06</v>
      </c>
      <c r="OB112">
        <v>2591.5149999999999</v>
      </c>
      <c r="OC112">
        <v>59.843000000000004</v>
      </c>
      <c r="OD112">
        <v>97.403999999999996</v>
      </c>
      <c r="OE112">
        <v>94.17</v>
      </c>
      <c r="OF112">
        <v>102.098</v>
      </c>
      <c r="OG112">
        <v>188.24600000000001</v>
      </c>
      <c r="OH112">
        <v>162.98500000000001</v>
      </c>
      <c r="OI112">
        <v>229.50299999999999</v>
      </c>
      <c r="OJ112">
        <v>86.73</v>
      </c>
      <c r="OK112">
        <v>188.065</v>
      </c>
      <c r="OL112">
        <v>47.2</v>
      </c>
      <c r="OM112">
        <v>48.856000000000002</v>
      </c>
      <c r="ON112">
        <v>138.72399999999999</v>
      </c>
      <c r="OO112">
        <v>40.1</v>
      </c>
      <c r="OP112">
        <v>82.988</v>
      </c>
      <c r="OQ112">
        <v>101.133</v>
      </c>
      <c r="OR112">
        <v>169.584</v>
      </c>
      <c r="OS112">
        <v>41.87</v>
      </c>
      <c r="OT112">
        <v>89.647000000000006</v>
      </c>
      <c r="OU112">
        <v>35.377000000000002</v>
      </c>
      <c r="OV112">
        <v>195.672</v>
      </c>
      <c r="OW112">
        <v>102.98399999999999</v>
      </c>
      <c r="OX112">
        <v>34.174999999999997</v>
      </c>
      <c r="OY112">
        <v>29.571999999999999</v>
      </c>
      <c r="OZ112">
        <v>188.249</v>
      </c>
      <c r="PA112">
        <v>194.494</v>
      </c>
      <c r="PB112">
        <v>57.863999999999997</v>
      </c>
      <c r="PC112">
        <v>0</v>
      </c>
      <c r="PD112">
        <v>143.78399999999999</v>
      </c>
      <c r="PE112">
        <v>107.85</v>
      </c>
      <c r="PF112">
        <v>0</v>
      </c>
      <c r="PG112">
        <v>15.545</v>
      </c>
      <c r="PH112">
        <v>115.476</v>
      </c>
      <c r="PI112">
        <v>114.196</v>
      </c>
      <c r="AAG112">
        <f t="shared" si="185"/>
        <v>83704.361999999994</v>
      </c>
      <c r="AAH112">
        <f t="shared" si="185"/>
        <v>54133.514999999999</v>
      </c>
      <c r="AAI112">
        <f t="shared" si="185"/>
        <v>204296.3</v>
      </c>
      <c r="AAJ112">
        <f t="shared" si="185"/>
        <v>126378.402</v>
      </c>
      <c r="AAK112">
        <f t="shared" si="185"/>
        <v>191604.38500000001</v>
      </c>
      <c r="AAL112">
        <f t="shared" si="185"/>
        <v>0</v>
      </c>
      <c r="AAM112">
        <f t="shared" si="185"/>
        <v>61262.491999999998</v>
      </c>
      <c r="AAN112">
        <f t="shared" si="185"/>
        <v>969590.77399999998</v>
      </c>
      <c r="AAO112">
        <f t="shared" si="185"/>
        <v>196230.04800000001</v>
      </c>
      <c r="AAP112">
        <f t="shared" si="185"/>
        <v>11224.975</v>
      </c>
      <c r="AAQ112">
        <f t="shared" si="185"/>
        <v>441.26799999999997</v>
      </c>
      <c r="AAR112">
        <f t="shared" si="185"/>
        <v>17002.898000000001</v>
      </c>
      <c r="AAS112">
        <f t="shared" si="185"/>
        <v>977.18399999999997</v>
      </c>
      <c r="AAT112">
        <f t="shared" si="185"/>
        <v>44638.646999999997</v>
      </c>
      <c r="AAU112">
        <f t="shared" si="185"/>
        <v>205324.005</v>
      </c>
      <c r="AAV112">
        <f t="shared" si="185"/>
        <v>147.77600000000001</v>
      </c>
      <c r="AAW112">
        <f t="shared" si="184"/>
        <v>45798.904000000002</v>
      </c>
      <c r="AAX112">
        <f t="shared" si="184"/>
        <v>244926.17600000001</v>
      </c>
      <c r="AAY112">
        <f t="shared" si="184"/>
        <v>147231.37599999999</v>
      </c>
      <c r="AAZ112">
        <f t="shared" si="184"/>
        <v>1020012.468</v>
      </c>
      <c r="ABA112">
        <f t="shared" si="184"/>
        <v>1669.829</v>
      </c>
      <c r="ABB112">
        <f t="shared" si="184"/>
        <v>9246.8629999999994</v>
      </c>
      <c r="ABC112">
        <f t="shared" si="184"/>
        <v>1286333.328</v>
      </c>
      <c r="ABD112">
        <f t="shared" si="184"/>
        <v>73159.675000000003</v>
      </c>
      <c r="ABE112">
        <f t="shared" si="184"/>
        <v>168652.55</v>
      </c>
      <c r="ABF112">
        <f t="shared" si="184"/>
        <v>186862.125</v>
      </c>
      <c r="ABG112">
        <f t="shared" si="184"/>
        <v>16890.554</v>
      </c>
      <c r="ABH112">
        <f t="shared" si="184"/>
        <v>14837.266</v>
      </c>
      <c r="ABI112">
        <f t="shared" si="184"/>
        <v>34.503999999999998</v>
      </c>
      <c r="ABJ112">
        <f t="shared" si="184"/>
        <v>2305</v>
      </c>
      <c r="ABK112">
        <f t="shared" si="184"/>
        <v>11504.573</v>
      </c>
      <c r="ABL112">
        <f t="shared" si="187"/>
        <v>280.60700000000003</v>
      </c>
      <c r="ABM112">
        <f t="shared" si="187"/>
        <v>0.77700000000000002</v>
      </c>
      <c r="ABN112">
        <f t="shared" si="187"/>
        <v>8632.7520000000004</v>
      </c>
      <c r="ABO112">
        <f t="shared" si="187"/>
        <v>34433.805999999997</v>
      </c>
      <c r="ABP112">
        <f t="shared" si="187"/>
        <v>19.678999999999998</v>
      </c>
      <c r="ABQ112">
        <f t="shared" si="187"/>
        <v>85.06</v>
      </c>
      <c r="ABR112">
        <f t="shared" si="187"/>
        <v>2591.5149999999999</v>
      </c>
      <c r="ABS112">
        <f t="shared" si="187"/>
        <v>59.843000000000004</v>
      </c>
      <c r="ABT112">
        <f t="shared" si="187"/>
        <v>97.403999999999996</v>
      </c>
      <c r="ABU112">
        <f t="shared" si="187"/>
        <v>94.17</v>
      </c>
      <c r="ABV112">
        <f t="shared" si="187"/>
        <v>102.098</v>
      </c>
      <c r="ABW112">
        <f t="shared" si="187"/>
        <v>188.24600000000001</v>
      </c>
      <c r="ABX112">
        <f t="shared" si="187"/>
        <v>162.98500000000001</v>
      </c>
      <c r="ABY112">
        <f t="shared" si="187"/>
        <v>229.50299999999999</v>
      </c>
      <c r="ABZ112">
        <f t="shared" si="187"/>
        <v>86.73</v>
      </c>
      <c r="ACA112">
        <f t="shared" si="187"/>
        <v>188.065</v>
      </c>
      <c r="ACB112">
        <f t="shared" si="186"/>
        <v>47.2</v>
      </c>
      <c r="ACC112">
        <f t="shared" si="186"/>
        <v>48.856000000000002</v>
      </c>
      <c r="ACD112">
        <f t="shared" si="186"/>
        <v>138.72399999999999</v>
      </c>
      <c r="ACE112">
        <f t="shared" si="186"/>
        <v>40.1</v>
      </c>
      <c r="ACF112">
        <f t="shared" si="186"/>
        <v>82.988</v>
      </c>
      <c r="ACG112">
        <f t="shared" si="186"/>
        <v>101.133</v>
      </c>
      <c r="ACH112">
        <f t="shared" si="186"/>
        <v>169.584</v>
      </c>
      <c r="ACI112">
        <f t="shared" si="186"/>
        <v>41.87</v>
      </c>
      <c r="ACJ112">
        <f t="shared" si="186"/>
        <v>89.647000000000006</v>
      </c>
      <c r="ACK112">
        <f t="shared" si="186"/>
        <v>35.377000000000002</v>
      </c>
      <c r="ACL112">
        <f t="shared" si="186"/>
        <v>195.672</v>
      </c>
      <c r="ACM112">
        <f t="shared" si="186"/>
        <v>102.98399999999999</v>
      </c>
      <c r="ACN112">
        <f t="shared" si="186"/>
        <v>34.174999999999997</v>
      </c>
      <c r="ACO112">
        <f t="shared" si="186"/>
        <v>29.571999999999999</v>
      </c>
      <c r="ACP112">
        <f t="shared" si="186"/>
        <v>188.249</v>
      </c>
      <c r="ACQ112">
        <f t="shared" ref="ACQ112:ADF127" si="188">_xlfn.XLOOKUP(ACQ$3,$A$3:$MO$3,$A112:$MO112)</f>
        <v>194.494</v>
      </c>
      <c r="ACR112">
        <f t="shared" si="188"/>
        <v>57.863999999999997</v>
      </c>
      <c r="ACS112">
        <f t="shared" si="188"/>
        <v>0</v>
      </c>
      <c r="ACT112">
        <f t="shared" si="188"/>
        <v>143.78399999999999</v>
      </c>
      <c r="ACU112">
        <f t="shared" si="188"/>
        <v>107.85</v>
      </c>
      <c r="ACV112">
        <f t="shared" si="188"/>
        <v>0</v>
      </c>
      <c r="ACW112">
        <f t="shared" si="188"/>
        <v>15.545</v>
      </c>
      <c r="ACX112">
        <f t="shared" si="188"/>
        <v>115.476</v>
      </c>
      <c r="ACY112">
        <f t="shared" si="188"/>
        <v>114.196</v>
      </c>
      <c r="ANW112" t="b">
        <f t="shared" si="101"/>
        <v>1</v>
      </c>
      <c r="ANX112" t="b">
        <f t="shared" si="103"/>
        <v>1</v>
      </c>
      <c r="ANY112" t="b">
        <f t="shared" si="104"/>
        <v>1</v>
      </c>
      <c r="ANZ112" t="b">
        <f t="shared" si="105"/>
        <v>1</v>
      </c>
      <c r="AOA112" t="b">
        <f t="shared" si="106"/>
        <v>1</v>
      </c>
      <c r="AOB112" t="b">
        <f t="shared" si="107"/>
        <v>1</v>
      </c>
      <c r="AOC112" t="b">
        <f t="shared" si="108"/>
        <v>1</v>
      </c>
      <c r="AOD112" t="b">
        <f t="shared" si="109"/>
        <v>1</v>
      </c>
      <c r="AOE112" t="b">
        <f t="shared" si="110"/>
        <v>1</v>
      </c>
      <c r="AOF112" t="b">
        <f t="shared" si="111"/>
        <v>1</v>
      </c>
      <c r="AOG112" t="b">
        <f t="shared" si="112"/>
        <v>1</v>
      </c>
      <c r="AOH112" t="b">
        <f t="shared" si="113"/>
        <v>1</v>
      </c>
      <c r="AOI112" t="b">
        <f t="shared" si="114"/>
        <v>1</v>
      </c>
      <c r="AOJ112" t="b">
        <f t="shared" si="115"/>
        <v>1</v>
      </c>
      <c r="AOK112" t="b">
        <f t="shared" si="116"/>
        <v>1</v>
      </c>
      <c r="AOL112" t="b">
        <f t="shared" si="117"/>
        <v>1</v>
      </c>
      <c r="AOM112" t="b">
        <f t="shared" si="118"/>
        <v>1</v>
      </c>
      <c r="AON112" t="b">
        <f t="shared" si="119"/>
        <v>1</v>
      </c>
      <c r="AOO112" t="b">
        <f t="shared" si="120"/>
        <v>1</v>
      </c>
      <c r="AOP112" t="b">
        <f t="shared" si="121"/>
        <v>1</v>
      </c>
      <c r="AOQ112" t="b">
        <f t="shared" si="122"/>
        <v>1</v>
      </c>
      <c r="AOR112" t="b">
        <f t="shared" si="123"/>
        <v>1</v>
      </c>
      <c r="AOS112" t="b">
        <f t="shared" si="124"/>
        <v>1</v>
      </c>
      <c r="AOT112" t="b">
        <f t="shared" si="125"/>
        <v>1</v>
      </c>
      <c r="AOU112" t="b">
        <f t="shared" si="126"/>
        <v>1</v>
      </c>
      <c r="AOV112" t="b">
        <f t="shared" si="127"/>
        <v>1</v>
      </c>
      <c r="AOW112" t="b">
        <f t="shared" si="128"/>
        <v>1</v>
      </c>
      <c r="AOX112" t="b">
        <f t="shared" si="129"/>
        <v>1</v>
      </c>
      <c r="AOY112" t="b">
        <f t="shared" si="130"/>
        <v>1</v>
      </c>
      <c r="AOZ112" t="b">
        <f t="shared" si="131"/>
        <v>1</v>
      </c>
      <c r="APA112" t="b">
        <f t="shared" si="132"/>
        <v>1</v>
      </c>
      <c r="APB112" t="b">
        <f t="shared" si="133"/>
        <v>1</v>
      </c>
      <c r="APC112" t="b">
        <f t="shared" si="134"/>
        <v>1</v>
      </c>
      <c r="APD112" t="b">
        <f t="shared" si="135"/>
        <v>1</v>
      </c>
      <c r="APE112" t="b">
        <f t="shared" si="136"/>
        <v>1</v>
      </c>
      <c r="APF112" t="b">
        <f t="shared" si="137"/>
        <v>1</v>
      </c>
      <c r="APG112" t="b">
        <f t="shared" si="138"/>
        <v>1</v>
      </c>
      <c r="APH112" t="b">
        <f t="shared" si="139"/>
        <v>1</v>
      </c>
      <c r="API112" t="b">
        <f t="shared" si="140"/>
        <v>1</v>
      </c>
      <c r="APJ112" t="b">
        <f t="shared" si="141"/>
        <v>1</v>
      </c>
      <c r="APK112" t="b">
        <f t="shared" si="142"/>
        <v>1</v>
      </c>
      <c r="APL112" t="b">
        <f t="shared" si="143"/>
        <v>1</v>
      </c>
      <c r="APM112" t="b">
        <f t="shared" si="144"/>
        <v>1</v>
      </c>
      <c r="APN112" t="b">
        <f t="shared" si="145"/>
        <v>1</v>
      </c>
      <c r="APO112" t="b">
        <f t="shared" si="146"/>
        <v>1</v>
      </c>
      <c r="APP112" t="b">
        <f t="shared" si="147"/>
        <v>1</v>
      </c>
      <c r="APQ112" t="b">
        <f t="shared" si="148"/>
        <v>1</v>
      </c>
      <c r="APR112" t="b">
        <f t="shared" si="149"/>
        <v>1</v>
      </c>
      <c r="APS112" t="b">
        <f t="shared" si="150"/>
        <v>1</v>
      </c>
      <c r="APT112" t="b">
        <f t="shared" si="151"/>
        <v>1</v>
      </c>
      <c r="APU112" t="b">
        <f t="shared" si="152"/>
        <v>1</v>
      </c>
      <c r="APV112" t="b">
        <f t="shared" si="153"/>
        <v>1</v>
      </c>
      <c r="APW112" t="b">
        <f t="shared" si="154"/>
        <v>1</v>
      </c>
      <c r="APX112" t="b">
        <f t="shared" si="155"/>
        <v>1</v>
      </c>
      <c r="APY112" t="b">
        <f t="shared" si="156"/>
        <v>1</v>
      </c>
      <c r="APZ112" t="b">
        <f t="shared" si="157"/>
        <v>1</v>
      </c>
      <c r="AQA112" t="b">
        <f t="shared" si="158"/>
        <v>1</v>
      </c>
      <c r="AQB112" t="b">
        <f t="shared" si="159"/>
        <v>1</v>
      </c>
      <c r="AQC112" t="b">
        <f t="shared" si="160"/>
        <v>1</v>
      </c>
      <c r="AQD112" t="b">
        <f t="shared" si="161"/>
        <v>1</v>
      </c>
      <c r="AQE112" t="b">
        <f t="shared" si="162"/>
        <v>1</v>
      </c>
      <c r="AQF112" t="b">
        <f t="shared" si="163"/>
        <v>1</v>
      </c>
      <c r="AQG112" t="b">
        <f t="shared" si="164"/>
        <v>1</v>
      </c>
      <c r="AQH112" t="b">
        <f t="shared" si="165"/>
        <v>1</v>
      </c>
      <c r="AQI112" t="b">
        <f t="shared" si="102"/>
        <v>1</v>
      </c>
      <c r="AQJ112" t="b">
        <f t="shared" si="166"/>
        <v>1</v>
      </c>
      <c r="AQK112" t="b">
        <f t="shared" si="167"/>
        <v>1</v>
      </c>
      <c r="AQL112" t="b">
        <f t="shared" si="168"/>
        <v>1</v>
      </c>
      <c r="AQM112" t="b">
        <f t="shared" si="169"/>
        <v>1</v>
      </c>
      <c r="AQN112" t="b">
        <f t="shared" si="170"/>
        <v>1</v>
      </c>
      <c r="AQO112" t="b">
        <f t="shared" si="171"/>
        <v>1</v>
      </c>
    </row>
    <row r="113" spans="1:779 1063:1133">
      <c r="A113">
        <v>13094.374</v>
      </c>
      <c r="B113">
        <v>11524.269</v>
      </c>
      <c r="C113">
        <v>5667.308</v>
      </c>
      <c r="D113">
        <v>4313.6009999999997</v>
      </c>
      <c r="E113">
        <v>8262.1890000000003</v>
      </c>
      <c r="F113">
        <v>3005.8449999999998</v>
      </c>
      <c r="G113">
        <v>836.80700000000002</v>
      </c>
      <c r="H113">
        <v>10847.016</v>
      </c>
      <c r="I113">
        <v>9252.1970000000001</v>
      </c>
      <c r="J113">
        <v>5504.8540000000003</v>
      </c>
      <c r="K113">
        <v>1915.2639999999999</v>
      </c>
      <c r="L113">
        <v>3339.335</v>
      </c>
      <c r="M113">
        <v>13679.058000000001</v>
      </c>
      <c r="N113">
        <v>4913.3630000000003</v>
      </c>
      <c r="O113">
        <v>161.25</v>
      </c>
      <c r="P113">
        <v>17063.351999999999</v>
      </c>
      <c r="Q113">
        <v>13349.291999999999</v>
      </c>
      <c r="R113">
        <v>4379.7060000000001</v>
      </c>
      <c r="S113">
        <v>14663.946</v>
      </c>
      <c r="T113">
        <v>4929.3249999999998</v>
      </c>
      <c r="U113">
        <v>3254.7370000000001</v>
      </c>
      <c r="V113">
        <v>6528.3379999999997</v>
      </c>
      <c r="W113">
        <v>4012.8960000000002</v>
      </c>
      <c r="X113">
        <v>8355.73</v>
      </c>
      <c r="Y113">
        <v>3807.51</v>
      </c>
      <c r="Z113">
        <v>5672.6090000000004</v>
      </c>
      <c r="AA113">
        <v>12768.755999999999</v>
      </c>
      <c r="AB113">
        <v>3727.6039999999998</v>
      </c>
      <c r="AC113">
        <v>0</v>
      </c>
      <c r="AD113">
        <v>9529.7240000000002</v>
      </c>
      <c r="AE113">
        <v>11727.449000000001</v>
      </c>
      <c r="AF113">
        <v>3917.0250000000001</v>
      </c>
      <c r="AG113">
        <v>34511.086000000003</v>
      </c>
      <c r="AH113">
        <v>1471.9780000000001</v>
      </c>
      <c r="AI113">
        <v>4315.6360000000004</v>
      </c>
      <c r="AJ113">
        <v>9681.81</v>
      </c>
      <c r="AK113">
        <v>10547.316000000001</v>
      </c>
      <c r="AL113">
        <v>4293.2709999999997</v>
      </c>
      <c r="AM113">
        <v>27099.994999999999</v>
      </c>
      <c r="AN113">
        <v>29527.429</v>
      </c>
      <c r="AO113">
        <v>14230.162</v>
      </c>
      <c r="AP113">
        <v>10663.534</v>
      </c>
      <c r="AQ113">
        <v>7059.5969999999998</v>
      </c>
      <c r="AR113">
        <v>216.09200000000001</v>
      </c>
      <c r="AS113">
        <v>28774.516</v>
      </c>
      <c r="AT113">
        <v>115648.628</v>
      </c>
      <c r="AU113">
        <v>21344.6</v>
      </c>
      <c r="AV113">
        <v>11303.964</v>
      </c>
      <c r="AW113">
        <v>10675.618</v>
      </c>
      <c r="AX113">
        <v>3808.0230000000001</v>
      </c>
      <c r="AY113">
        <v>104180.762</v>
      </c>
      <c r="AZ113">
        <v>143121.84299999999</v>
      </c>
      <c r="BA113">
        <v>20416.330999999998</v>
      </c>
      <c r="BB113">
        <v>7694.6580000000004</v>
      </c>
      <c r="BC113">
        <v>7883.3819999999996</v>
      </c>
      <c r="BD113">
        <v>0</v>
      </c>
      <c r="BE113">
        <v>19659.53</v>
      </c>
      <c r="BF113">
        <v>11554.064</v>
      </c>
      <c r="BG113">
        <v>5348.8869999999997</v>
      </c>
      <c r="BH113">
        <v>3911.8290000000002</v>
      </c>
      <c r="BI113">
        <v>2963.6619999999998</v>
      </c>
      <c r="BJ113">
        <v>2520.0590000000002</v>
      </c>
      <c r="BK113">
        <v>24538.55</v>
      </c>
      <c r="BL113">
        <v>21236.368999999999</v>
      </c>
      <c r="BM113">
        <v>2584.8389999999999</v>
      </c>
      <c r="BN113">
        <v>2667.0120000000002</v>
      </c>
      <c r="BO113">
        <v>5439.7030000000004</v>
      </c>
      <c r="BP113">
        <v>0</v>
      </c>
      <c r="BQ113">
        <v>10325.603999999999</v>
      </c>
      <c r="BR113">
        <v>14961.831</v>
      </c>
      <c r="BS113">
        <v>6159.7259999999997</v>
      </c>
      <c r="MQ113">
        <v>17063.351999999999</v>
      </c>
      <c r="MR113">
        <v>10325.603999999999</v>
      </c>
      <c r="MS113">
        <v>27099.994999999999</v>
      </c>
      <c r="MT113">
        <v>28774.516</v>
      </c>
      <c r="MU113">
        <v>24538.55</v>
      </c>
      <c r="MV113">
        <v>12768.755999999999</v>
      </c>
      <c r="MW113">
        <v>19659.53</v>
      </c>
      <c r="MX113">
        <v>104180.762</v>
      </c>
      <c r="MY113">
        <v>34511.086000000003</v>
      </c>
      <c r="MZ113">
        <v>8262.1890000000003</v>
      </c>
      <c r="NA113">
        <v>3254.7370000000001</v>
      </c>
      <c r="NB113">
        <v>3005.8449999999998</v>
      </c>
      <c r="NC113">
        <v>6528.3379999999997</v>
      </c>
      <c r="ND113">
        <v>13349.291999999999</v>
      </c>
      <c r="NE113">
        <v>21236.368999999999</v>
      </c>
      <c r="NF113">
        <v>3727.6039999999998</v>
      </c>
      <c r="NG113">
        <v>11554.064</v>
      </c>
      <c r="NH113">
        <v>29527.429</v>
      </c>
      <c r="NI113">
        <v>14961.831</v>
      </c>
      <c r="NJ113">
        <v>115648.628</v>
      </c>
      <c r="NK113">
        <v>1915.2639999999999</v>
      </c>
      <c r="NL113">
        <v>1471.9780000000001</v>
      </c>
      <c r="NM113">
        <v>143121.84299999999</v>
      </c>
      <c r="NN113">
        <v>14230.162</v>
      </c>
      <c r="NO113">
        <v>20416.330999999998</v>
      </c>
      <c r="NP113">
        <v>21344.6</v>
      </c>
      <c r="NQ113">
        <v>6159.7259999999997</v>
      </c>
      <c r="NR113">
        <v>4379.7060000000001</v>
      </c>
      <c r="NS113">
        <v>3339.335</v>
      </c>
      <c r="NT113">
        <v>836.80700000000002</v>
      </c>
      <c r="NU113">
        <v>5348.8869999999997</v>
      </c>
      <c r="NV113">
        <v>4012.8960000000002</v>
      </c>
      <c r="NW113">
        <v>0</v>
      </c>
      <c r="NX113">
        <v>4315.6360000000004</v>
      </c>
      <c r="NY113">
        <v>2584.8389999999999</v>
      </c>
      <c r="NZ113">
        <v>13094.374</v>
      </c>
      <c r="OA113">
        <v>11524.269</v>
      </c>
      <c r="OB113">
        <v>9529.7240000000002</v>
      </c>
      <c r="OC113">
        <v>10663.534</v>
      </c>
      <c r="OD113">
        <v>9681.81</v>
      </c>
      <c r="OE113">
        <v>13679.058000000001</v>
      </c>
      <c r="OF113">
        <v>14663.946</v>
      </c>
      <c r="OG113">
        <v>10847.016</v>
      </c>
      <c r="OH113">
        <v>2667.0120000000002</v>
      </c>
      <c r="OI113">
        <v>3911.8290000000002</v>
      </c>
      <c r="OJ113">
        <v>8355.73</v>
      </c>
      <c r="OK113">
        <v>11303.964</v>
      </c>
      <c r="OL113">
        <v>7694.6580000000004</v>
      </c>
      <c r="OM113">
        <v>10675.618</v>
      </c>
      <c r="ON113">
        <v>7059.5969999999998</v>
      </c>
      <c r="OO113">
        <v>7883.3819999999996</v>
      </c>
      <c r="OP113">
        <v>11727.449000000001</v>
      </c>
      <c r="OQ113">
        <v>10547.316000000001</v>
      </c>
      <c r="OR113">
        <v>5439.7030000000004</v>
      </c>
      <c r="OS113">
        <v>4913.3630000000003</v>
      </c>
      <c r="OT113">
        <v>5667.308</v>
      </c>
      <c r="OU113">
        <v>2963.6619999999998</v>
      </c>
      <c r="OV113">
        <v>9252.1970000000001</v>
      </c>
      <c r="OW113">
        <v>3807.51</v>
      </c>
      <c r="OX113">
        <v>4313.6009999999997</v>
      </c>
      <c r="OY113">
        <v>4929.3249999999998</v>
      </c>
      <c r="OZ113">
        <v>3917.0250000000001</v>
      </c>
      <c r="PA113">
        <v>5504.8540000000003</v>
      </c>
      <c r="PB113">
        <v>4293.2709999999997</v>
      </c>
      <c r="PC113">
        <v>2520.0590000000002</v>
      </c>
      <c r="PD113">
        <v>5672.6090000000004</v>
      </c>
      <c r="PE113">
        <v>3808.0230000000001</v>
      </c>
      <c r="PF113">
        <v>216.09200000000001</v>
      </c>
      <c r="PG113">
        <v>0</v>
      </c>
      <c r="PH113">
        <v>0</v>
      </c>
      <c r="PI113">
        <v>161.25</v>
      </c>
      <c r="AAG113">
        <f t="shared" si="185"/>
        <v>17063.351999999999</v>
      </c>
      <c r="AAH113">
        <f t="shared" si="185"/>
        <v>10325.603999999999</v>
      </c>
      <c r="AAI113">
        <f t="shared" si="185"/>
        <v>27099.994999999999</v>
      </c>
      <c r="AAJ113">
        <f t="shared" si="185"/>
        <v>28774.516</v>
      </c>
      <c r="AAK113">
        <f t="shared" si="185"/>
        <v>24538.55</v>
      </c>
      <c r="AAL113">
        <f t="shared" si="185"/>
        <v>12768.755999999999</v>
      </c>
      <c r="AAM113">
        <f t="shared" si="185"/>
        <v>19659.53</v>
      </c>
      <c r="AAN113">
        <f t="shared" si="185"/>
        <v>104180.762</v>
      </c>
      <c r="AAO113">
        <f t="shared" si="185"/>
        <v>34511.086000000003</v>
      </c>
      <c r="AAP113">
        <f t="shared" si="185"/>
        <v>8262.1890000000003</v>
      </c>
      <c r="AAQ113">
        <f t="shared" si="185"/>
        <v>3254.7370000000001</v>
      </c>
      <c r="AAR113">
        <f t="shared" si="185"/>
        <v>3005.8449999999998</v>
      </c>
      <c r="AAS113">
        <f t="shared" si="185"/>
        <v>6528.3379999999997</v>
      </c>
      <c r="AAT113">
        <f t="shared" si="185"/>
        <v>13349.291999999999</v>
      </c>
      <c r="AAU113">
        <f t="shared" si="185"/>
        <v>21236.368999999999</v>
      </c>
      <c r="AAV113">
        <f t="shared" si="185"/>
        <v>3727.6039999999998</v>
      </c>
      <c r="AAW113">
        <f t="shared" si="184"/>
        <v>11554.064</v>
      </c>
      <c r="AAX113">
        <f t="shared" si="184"/>
        <v>29527.429</v>
      </c>
      <c r="AAY113">
        <f t="shared" si="184"/>
        <v>14961.831</v>
      </c>
      <c r="AAZ113">
        <f t="shared" si="184"/>
        <v>115648.628</v>
      </c>
      <c r="ABA113">
        <f t="shared" si="184"/>
        <v>1915.2639999999999</v>
      </c>
      <c r="ABB113">
        <f t="shared" si="184"/>
        <v>1471.9780000000001</v>
      </c>
      <c r="ABC113">
        <f t="shared" si="184"/>
        <v>143121.84299999999</v>
      </c>
      <c r="ABD113">
        <f t="shared" si="184"/>
        <v>14230.162</v>
      </c>
      <c r="ABE113">
        <f t="shared" si="184"/>
        <v>20416.330999999998</v>
      </c>
      <c r="ABF113">
        <f t="shared" si="184"/>
        <v>21344.6</v>
      </c>
      <c r="ABG113">
        <f t="shared" si="184"/>
        <v>6159.7259999999997</v>
      </c>
      <c r="ABH113">
        <f t="shared" si="184"/>
        <v>4379.7060000000001</v>
      </c>
      <c r="ABI113">
        <f t="shared" si="184"/>
        <v>3339.335</v>
      </c>
      <c r="ABJ113">
        <f t="shared" si="184"/>
        <v>836.80700000000002</v>
      </c>
      <c r="ABK113">
        <f t="shared" si="184"/>
        <v>5348.8869999999997</v>
      </c>
      <c r="ABL113">
        <f t="shared" si="187"/>
        <v>4012.8960000000002</v>
      </c>
      <c r="ABM113">
        <f t="shared" si="187"/>
        <v>0</v>
      </c>
      <c r="ABN113">
        <f t="shared" si="187"/>
        <v>4315.6360000000004</v>
      </c>
      <c r="ABO113">
        <f t="shared" si="187"/>
        <v>2584.8389999999999</v>
      </c>
      <c r="ABP113">
        <f t="shared" si="187"/>
        <v>13094.374</v>
      </c>
      <c r="ABQ113">
        <f t="shared" si="187"/>
        <v>11524.269</v>
      </c>
      <c r="ABR113">
        <f t="shared" si="187"/>
        <v>9529.7240000000002</v>
      </c>
      <c r="ABS113">
        <f t="shared" si="187"/>
        <v>10663.534</v>
      </c>
      <c r="ABT113">
        <f t="shared" si="187"/>
        <v>9681.81</v>
      </c>
      <c r="ABU113">
        <f t="shared" si="187"/>
        <v>13679.058000000001</v>
      </c>
      <c r="ABV113">
        <f t="shared" si="187"/>
        <v>14663.946</v>
      </c>
      <c r="ABW113">
        <f t="shared" si="187"/>
        <v>10847.016</v>
      </c>
      <c r="ABX113">
        <f t="shared" si="187"/>
        <v>2667.0120000000002</v>
      </c>
      <c r="ABY113">
        <f t="shared" si="187"/>
        <v>3911.8290000000002</v>
      </c>
      <c r="ABZ113">
        <f t="shared" si="187"/>
        <v>8355.73</v>
      </c>
      <c r="ACA113">
        <f t="shared" si="187"/>
        <v>11303.964</v>
      </c>
      <c r="ACB113">
        <f t="shared" si="186"/>
        <v>7694.6580000000004</v>
      </c>
      <c r="ACC113">
        <f t="shared" si="186"/>
        <v>10675.618</v>
      </c>
      <c r="ACD113">
        <f t="shared" si="186"/>
        <v>7059.5969999999998</v>
      </c>
      <c r="ACE113">
        <f t="shared" si="186"/>
        <v>7883.3819999999996</v>
      </c>
      <c r="ACF113">
        <f t="shared" si="186"/>
        <v>11727.449000000001</v>
      </c>
      <c r="ACG113">
        <f t="shared" si="186"/>
        <v>10547.316000000001</v>
      </c>
      <c r="ACH113">
        <f t="shared" si="186"/>
        <v>5439.7030000000004</v>
      </c>
      <c r="ACI113">
        <f t="shared" si="186"/>
        <v>4913.3630000000003</v>
      </c>
      <c r="ACJ113">
        <f t="shared" si="186"/>
        <v>5667.308</v>
      </c>
      <c r="ACK113">
        <f t="shared" si="186"/>
        <v>2963.6619999999998</v>
      </c>
      <c r="ACL113">
        <f t="shared" si="186"/>
        <v>9252.1970000000001</v>
      </c>
      <c r="ACM113">
        <f t="shared" si="186"/>
        <v>3807.51</v>
      </c>
      <c r="ACN113">
        <f t="shared" si="186"/>
        <v>4313.6009999999997</v>
      </c>
      <c r="ACO113">
        <f t="shared" si="186"/>
        <v>4929.3249999999998</v>
      </c>
      <c r="ACP113">
        <f t="shared" si="186"/>
        <v>3917.0250000000001</v>
      </c>
      <c r="ACQ113">
        <f t="shared" si="188"/>
        <v>5504.8540000000003</v>
      </c>
      <c r="ACR113">
        <f t="shared" si="188"/>
        <v>4293.2709999999997</v>
      </c>
      <c r="ACS113">
        <f t="shared" si="188"/>
        <v>2520.0590000000002</v>
      </c>
      <c r="ACT113">
        <f t="shared" si="188"/>
        <v>5672.6090000000004</v>
      </c>
      <c r="ACU113">
        <f t="shared" si="188"/>
        <v>3808.0230000000001</v>
      </c>
      <c r="ACV113">
        <f t="shared" si="188"/>
        <v>216.09200000000001</v>
      </c>
      <c r="ACW113">
        <f t="shared" si="188"/>
        <v>0</v>
      </c>
      <c r="ACX113">
        <f t="shared" si="188"/>
        <v>0</v>
      </c>
      <c r="ACY113">
        <f t="shared" si="188"/>
        <v>161.25</v>
      </c>
      <c r="ANW113" t="b">
        <f t="shared" si="101"/>
        <v>1</v>
      </c>
      <c r="ANX113" t="b">
        <f t="shared" si="103"/>
        <v>1</v>
      </c>
      <c r="ANY113" t="b">
        <f t="shared" si="104"/>
        <v>1</v>
      </c>
      <c r="ANZ113" t="b">
        <f t="shared" si="105"/>
        <v>1</v>
      </c>
      <c r="AOA113" t="b">
        <f t="shared" si="106"/>
        <v>1</v>
      </c>
      <c r="AOB113" t="b">
        <f t="shared" si="107"/>
        <v>1</v>
      </c>
      <c r="AOC113" t="b">
        <f t="shared" si="108"/>
        <v>1</v>
      </c>
      <c r="AOD113" t="b">
        <f t="shared" si="109"/>
        <v>1</v>
      </c>
      <c r="AOE113" t="b">
        <f t="shared" si="110"/>
        <v>1</v>
      </c>
      <c r="AOF113" t="b">
        <f t="shared" si="111"/>
        <v>1</v>
      </c>
      <c r="AOG113" t="b">
        <f t="shared" si="112"/>
        <v>1</v>
      </c>
      <c r="AOH113" t="b">
        <f t="shared" si="113"/>
        <v>1</v>
      </c>
      <c r="AOI113" t="b">
        <f t="shared" si="114"/>
        <v>1</v>
      </c>
      <c r="AOJ113" t="b">
        <f t="shared" si="115"/>
        <v>1</v>
      </c>
      <c r="AOK113" t="b">
        <f t="shared" si="116"/>
        <v>1</v>
      </c>
      <c r="AOL113" t="b">
        <f t="shared" si="117"/>
        <v>1</v>
      </c>
      <c r="AOM113" t="b">
        <f t="shared" si="118"/>
        <v>1</v>
      </c>
      <c r="AON113" t="b">
        <f t="shared" si="119"/>
        <v>1</v>
      </c>
      <c r="AOO113" t="b">
        <f t="shared" si="120"/>
        <v>1</v>
      </c>
      <c r="AOP113" t="b">
        <f t="shared" si="121"/>
        <v>1</v>
      </c>
      <c r="AOQ113" t="b">
        <f t="shared" si="122"/>
        <v>1</v>
      </c>
      <c r="AOR113" t="b">
        <f t="shared" si="123"/>
        <v>1</v>
      </c>
      <c r="AOS113" t="b">
        <f t="shared" si="124"/>
        <v>1</v>
      </c>
      <c r="AOT113" t="b">
        <f t="shared" si="125"/>
        <v>1</v>
      </c>
      <c r="AOU113" t="b">
        <f t="shared" si="126"/>
        <v>1</v>
      </c>
      <c r="AOV113" t="b">
        <f t="shared" si="127"/>
        <v>1</v>
      </c>
      <c r="AOW113" t="b">
        <f t="shared" si="128"/>
        <v>1</v>
      </c>
      <c r="AOX113" t="b">
        <f t="shared" si="129"/>
        <v>1</v>
      </c>
      <c r="AOY113" t="b">
        <f t="shared" si="130"/>
        <v>1</v>
      </c>
      <c r="AOZ113" t="b">
        <f t="shared" si="131"/>
        <v>1</v>
      </c>
      <c r="APA113" t="b">
        <f t="shared" si="132"/>
        <v>1</v>
      </c>
      <c r="APB113" t="b">
        <f t="shared" si="133"/>
        <v>1</v>
      </c>
      <c r="APC113" t="b">
        <f t="shared" si="134"/>
        <v>1</v>
      </c>
      <c r="APD113" t="b">
        <f t="shared" si="135"/>
        <v>1</v>
      </c>
      <c r="APE113" t="b">
        <f t="shared" si="136"/>
        <v>1</v>
      </c>
      <c r="APF113" t="b">
        <f t="shared" si="137"/>
        <v>1</v>
      </c>
      <c r="APG113" t="b">
        <f t="shared" si="138"/>
        <v>1</v>
      </c>
      <c r="APH113" t="b">
        <f t="shared" si="139"/>
        <v>1</v>
      </c>
      <c r="API113" t="b">
        <f t="shared" si="140"/>
        <v>1</v>
      </c>
      <c r="APJ113" t="b">
        <f t="shared" si="141"/>
        <v>1</v>
      </c>
      <c r="APK113" t="b">
        <f t="shared" si="142"/>
        <v>1</v>
      </c>
      <c r="APL113" t="b">
        <f t="shared" si="143"/>
        <v>1</v>
      </c>
      <c r="APM113" t="b">
        <f t="shared" si="144"/>
        <v>1</v>
      </c>
      <c r="APN113" t="b">
        <f t="shared" si="145"/>
        <v>1</v>
      </c>
      <c r="APO113" t="b">
        <f t="shared" si="146"/>
        <v>1</v>
      </c>
      <c r="APP113" t="b">
        <f t="shared" si="147"/>
        <v>1</v>
      </c>
      <c r="APQ113" t="b">
        <f t="shared" si="148"/>
        <v>1</v>
      </c>
      <c r="APR113" t="b">
        <f t="shared" si="149"/>
        <v>1</v>
      </c>
      <c r="APS113" t="b">
        <f t="shared" si="150"/>
        <v>1</v>
      </c>
      <c r="APT113" t="b">
        <f t="shared" si="151"/>
        <v>1</v>
      </c>
      <c r="APU113" t="b">
        <f t="shared" si="152"/>
        <v>1</v>
      </c>
      <c r="APV113" t="b">
        <f t="shared" si="153"/>
        <v>1</v>
      </c>
      <c r="APW113" t="b">
        <f t="shared" si="154"/>
        <v>1</v>
      </c>
      <c r="APX113" t="b">
        <f t="shared" si="155"/>
        <v>1</v>
      </c>
      <c r="APY113" t="b">
        <f t="shared" si="156"/>
        <v>1</v>
      </c>
      <c r="APZ113" t="b">
        <f t="shared" si="157"/>
        <v>1</v>
      </c>
      <c r="AQA113" t="b">
        <f t="shared" si="158"/>
        <v>1</v>
      </c>
      <c r="AQB113" t="b">
        <f t="shared" si="159"/>
        <v>1</v>
      </c>
      <c r="AQC113" t="b">
        <f t="shared" si="160"/>
        <v>1</v>
      </c>
      <c r="AQD113" t="b">
        <f t="shared" si="161"/>
        <v>1</v>
      </c>
      <c r="AQE113" t="b">
        <f t="shared" si="162"/>
        <v>1</v>
      </c>
      <c r="AQF113" t="b">
        <f t="shared" si="163"/>
        <v>1</v>
      </c>
      <c r="AQG113" t="b">
        <f t="shared" si="164"/>
        <v>1</v>
      </c>
      <c r="AQH113" t="b">
        <f t="shared" si="165"/>
        <v>1</v>
      </c>
      <c r="AQI113" t="b">
        <f t="shared" si="102"/>
        <v>1</v>
      </c>
      <c r="AQJ113" t="b">
        <f t="shared" si="166"/>
        <v>1</v>
      </c>
      <c r="AQK113" t="b">
        <f t="shared" si="167"/>
        <v>1</v>
      </c>
      <c r="AQL113" t="b">
        <f t="shared" si="168"/>
        <v>1</v>
      </c>
      <c r="AQM113" t="b">
        <f t="shared" si="169"/>
        <v>1</v>
      </c>
      <c r="AQN113" t="b">
        <f t="shared" si="170"/>
        <v>1</v>
      </c>
      <c r="AQO113" t="b">
        <f t="shared" si="171"/>
        <v>1</v>
      </c>
    </row>
    <row r="114" spans="1:779 1063:1133">
      <c r="A114">
        <v>335.96100000000001</v>
      </c>
      <c r="B114">
        <v>186.46600000000001</v>
      </c>
      <c r="C114">
        <v>69.097999999999999</v>
      </c>
      <c r="D114">
        <v>59.9</v>
      </c>
      <c r="E114">
        <v>4604.4219999999996</v>
      </c>
      <c r="F114">
        <v>10358.485000000001</v>
      </c>
      <c r="G114">
        <v>1817.962</v>
      </c>
      <c r="H114">
        <v>60.238999999999997</v>
      </c>
      <c r="I114">
        <v>445.09899999999999</v>
      </c>
      <c r="J114">
        <v>36.115000000000002</v>
      </c>
      <c r="K114">
        <v>320.5</v>
      </c>
      <c r="L114">
        <v>75.114999999999995</v>
      </c>
      <c r="M114">
        <v>218.17699999999999</v>
      </c>
      <c r="N114">
        <v>115.286</v>
      </c>
      <c r="O114">
        <v>107.054</v>
      </c>
      <c r="P114">
        <v>77262.332999999999</v>
      </c>
      <c r="Q114">
        <v>45743.321000000004</v>
      </c>
      <c r="R114">
        <v>10641.744000000001</v>
      </c>
      <c r="S114">
        <v>150.56</v>
      </c>
      <c r="T114">
        <v>130.804</v>
      </c>
      <c r="U114">
        <v>253.73</v>
      </c>
      <c r="V114">
        <v>150.58500000000001</v>
      </c>
      <c r="W114">
        <v>285.53800000000001</v>
      </c>
      <c r="X114">
        <v>51.856999999999999</v>
      </c>
      <c r="Y114">
        <v>308.68700000000001</v>
      </c>
      <c r="Z114">
        <v>60.31</v>
      </c>
      <c r="AA114">
        <v>266.32799999999997</v>
      </c>
      <c r="AB114">
        <v>325.20299999999997</v>
      </c>
      <c r="AC114">
        <v>138.01599999999999</v>
      </c>
      <c r="AD114">
        <v>1983.816</v>
      </c>
      <c r="AE114">
        <v>162.999</v>
      </c>
      <c r="AF114">
        <v>9.9239999999999995</v>
      </c>
      <c r="AG114">
        <v>144055.81899999999</v>
      </c>
      <c r="AH114">
        <v>3103.5729999999999</v>
      </c>
      <c r="AI114">
        <v>5225.4639999999999</v>
      </c>
      <c r="AJ114">
        <v>279.17399999999998</v>
      </c>
      <c r="AK114">
        <v>169.8</v>
      </c>
      <c r="AL114">
        <v>285.94200000000001</v>
      </c>
      <c r="AM114">
        <v>175980.76500000001</v>
      </c>
      <c r="AN114">
        <v>296401.21899999998</v>
      </c>
      <c r="AO114">
        <v>93823.301000000007</v>
      </c>
      <c r="AP114">
        <v>171.11500000000001</v>
      </c>
      <c r="AQ114">
        <v>260.52300000000002</v>
      </c>
      <c r="AR114">
        <v>35.171999999999997</v>
      </c>
      <c r="AS114">
        <v>128934.068</v>
      </c>
      <c r="AT114">
        <v>969169.12199999997</v>
      </c>
      <c r="AU114">
        <v>180065.77499999999</v>
      </c>
      <c r="AV114">
        <v>177.80199999999999</v>
      </c>
      <c r="AW114">
        <v>131.53200000000001</v>
      </c>
      <c r="AX114">
        <v>258.42</v>
      </c>
      <c r="AY114">
        <v>594766.34</v>
      </c>
      <c r="AZ114">
        <v>914726.429</v>
      </c>
      <c r="BA114">
        <v>105553.27499999999</v>
      </c>
      <c r="BB114">
        <v>222.88300000000001</v>
      </c>
      <c r="BC114">
        <v>265.24099999999999</v>
      </c>
      <c r="BD114">
        <v>0</v>
      </c>
      <c r="BE114">
        <v>41450.584000000003</v>
      </c>
      <c r="BF114">
        <v>32729.491000000002</v>
      </c>
      <c r="BG114">
        <v>7777.8249999999998</v>
      </c>
      <c r="BH114">
        <v>352.33499999999998</v>
      </c>
      <c r="BI114">
        <v>148.10599999999999</v>
      </c>
      <c r="BJ114">
        <v>31.155000000000001</v>
      </c>
      <c r="BK114">
        <v>95647.686000000002</v>
      </c>
      <c r="BL114">
        <v>122515.21</v>
      </c>
      <c r="BM114">
        <v>17417.224999999999</v>
      </c>
      <c r="BN114">
        <v>49.131</v>
      </c>
      <c r="BO114">
        <v>76.796999999999997</v>
      </c>
      <c r="BP114">
        <v>0</v>
      </c>
      <c r="BQ114">
        <v>30228.376</v>
      </c>
      <c r="BR114">
        <v>104909.599</v>
      </c>
      <c r="BS114">
        <v>19329.187999999998</v>
      </c>
      <c r="MQ114">
        <v>77262.332999999999</v>
      </c>
      <c r="MR114">
        <v>30228.376</v>
      </c>
      <c r="MS114">
        <v>175980.76500000001</v>
      </c>
      <c r="MT114">
        <v>128934.068</v>
      </c>
      <c r="MU114">
        <v>95647.686000000002</v>
      </c>
      <c r="MV114">
        <v>266.32799999999997</v>
      </c>
      <c r="MW114">
        <v>41450.584000000003</v>
      </c>
      <c r="MX114">
        <v>594766.34</v>
      </c>
      <c r="MY114">
        <v>144055.81899999999</v>
      </c>
      <c r="MZ114">
        <v>4604.4219999999996</v>
      </c>
      <c r="NA114">
        <v>253.73</v>
      </c>
      <c r="NB114">
        <v>10358.485000000001</v>
      </c>
      <c r="NC114">
        <v>150.58500000000001</v>
      </c>
      <c r="ND114">
        <v>45743.321000000004</v>
      </c>
      <c r="NE114">
        <v>122515.21</v>
      </c>
      <c r="NF114">
        <v>325.20299999999997</v>
      </c>
      <c r="NG114">
        <v>32729.491000000002</v>
      </c>
      <c r="NH114">
        <v>296401.21899999998</v>
      </c>
      <c r="NI114">
        <v>104909.599</v>
      </c>
      <c r="NJ114">
        <v>969169.12199999997</v>
      </c>
      <c r="NK114">
        <v>320.5</v>
      </c>
      <c r="NL114">
        <v>3103.5729999999999</v>
      </c>
      <c r="NM114">
        <v>914726.429</v>
      </c>
      <c r="NN114">
        <v>93823.301000000007</v>
      </c>
      <c r="NO114">
        <v>105553.27499999999</v>
      </c>
      <c r="NP114">
        <v>180065.77499999999</v>
      </c>
      <c r="NQ114">
        <v>19329.187999999998</v>
      </c>
      <c r="NR114">
        <v>10641.744000000001</v>
      </c>
      <c r="NS114">
        <v>75.114999999999995</v>
      </c>
      <c r="NT114">
        <v>1817.962</v>
      </c>
      <c r="NU114">
        <v>7777.8249999999998</v>
      </c>
      <c r="NV114">
        <v>285.53800000000001</v>
      </c>
      <c r="NW114">
        <v>138.01599999999999</v>
      </c>
      <c r="NX114">
        <v>5225.4639999999999</v>
      </c>
      <c r="NY114">
        <v>17417.224999999999</v>
      </c>
      <c r="NZ114">
        <v>335.96100000000001</v>
      </c>
      <c r="OA114">
        <v>186.46600000000001</v>
      </c>
      <c r="OB114">
        <v>1983.816</v>
      </c>
      <c r="OC114">
        <v>171.11500000000001</v>
      </c>
      <c r="OD114">
        <v>279.17399999999998</v>
      </c>
      <c r="OE114">
        <v>218.17699999999999</v>
      </c>
      <c r="OF114">
        <v>150.56</v>
      </c>
      <c r="OG114">
        <v>60.238999999999997</v>
      </c>
      <c r="OH114">
        <v>49.131</v>
      </c>
      <c r="OI114">
        <v>352.33499999999998</v>
      </c>
      <c r="OJ114">
        <v>51.856999999999999</v>
      </c>
      <c r="OK114">
        <v>177.80199999999999</v>
      </c>
      <c r="OL114">
        <v>222.88300000000001</v>
      </c>
      <c r="OM114">
        <v>131.53200000000001</v>
      </c>
      <c r="ON114">
        <v>260.52300000000002</v>
      </c>
      <c r="OO114">
        <v>265.24099999999999</v>
      </c>
      <c r="OP114">
        <v>162.999</v>
      </c>
      <c r="OQ114">
        <v>169.8</v>
      </c>
      <c r="OR114">
        <v>76.796999999999997</v>
      </c>
      <c r="OS114">
        <v>115.286</v>
      </c>
      <c r="OT114">
        <v>69.097999999999999</v>
      </c>
      <c r="OU114">
        <v>148.10599999999999</v>
      </c>
      <c r="OV114">
        <v>445.09899999999999</v>
      </c>
      <c r="OW114">
        <v>308.68700000000001</v>
      </c>
      <c r="OX114">
        <v>59.9</v>
      </c>
      <c r="OY114">
        <v>130.804</v>
      </c>
      <c r="OZ114">
        <v>9.9239999999999995</v>
      </c>
      <c r="PA114">
        <v>36.115000000000002</v>
      </c>
      <c r="PB114">
        <v>285.94200000000001</v>
      </c>
      <c r="PC114">
        <v>31.155000000000001</v>
      </c>
      <c r="PD114">
        <v>60.31</v>
      </c>
      <c r="PE114">
        <v>258.42</v>
      </c>
      <c r="PF114">
        <v>35.171999999999997</v>
      </c>
      <c r="PG114">
        <v>0</v>
      </c>
      <c r="PH114">
        <v>0</v>
      </c>
      <c r="PI114">
        <v>107.054</v>
      </c>
      <c r="AAG114">
        <f t="shared" si="185"/>
        <v>77262.332999999999</v>
      </c>
      <c r="AAH114">
        <f t="shared" si="185"/>
        <v>30228.376</v>
      </c>
      <c r="AAI114">
        <f t="shared" si="185"/>
        <v>175980.76500000001</v>
      </c>
      <c r="AAJ114">
        <f t="shared" si="185"/>
        <v>128934.068</v>
      </c>
      <c r="AAK114">
        <f t="shared" si="185"/>
        <v>95647.686000000002</v>
      </c>
      <c r="AAL114">
        <f t="shared" si="185"/>
        <v>266.32799999999997</v>
      </c>
      <c r="AAM114">
        <f t="shared" si="185"/>
        <v>41450.584000000003</v>
      </c>
      <c r="AAN114">
        <f t="shared" si="185"/>
        <v>594766.34</v>
      </c>
      <c r="AAO114">
        <f t="shared" si="185"/>
        <v>144055.81899999999</v>
      </c>
      <c r="AAP114">
        <f t="shared" si="185"/>
        <v>4604.4219999999996</v>
      </c>
      <c r="AAQ114">
        <f t="shared" si="185"/>
        <v>253.73</v>
      </c>
      <c r="AAR114">
        <f t="shared" si="185"/>
        <v>10358.485000000001</v>
      </c>
      <c r="AAS114">
        <f t="shared" si="185"/>
        <v>150.58500000000001</v>
      </c>
      <c r="AAT114">
        <f t="shared" si="185"/>
        <v>45743.321000000004</v>
      </c>
      <c r="AAU114">
        <f t="shared" si="185"/>
        <v>122515.21</v>
      </c>
      <c r="AAV114">
        <f t="shared" si="185"/>
        <v>325.20299999999997</v>
      </c>
      <c r="AAW114">
        <f t="shared" si="184"/>
        <v>32729.491000000002</v>
      </c>
      <c r="AAX114">
        <f t="shared" si="184"/>
        <v>296401.21899999998</v>
      </c>
      <c r="AAY114">
        <f t="shared" si="184"/>
        <v>104909.599</v>
      </c>
      <c r="AAZ114">
        <f t="shared" si="184"/>
        <v>969169.12199999997</v>
      </c>
      <c r="ABA114">
        <f t="shared" si="184"/>
        <v>320.5</v>
      </c>
      <c r="ABB114">
        <f t="shared" si="184"/>
        <v>3103.5729999999999</v>
      </c>
      <c r="ABC114">
        <f t="shared" si="184"/>
        <v>914726.429</v>
      </c>
      <c r="ABD114">
        <f t="shared" si="184"/>
        <v>93823.301000000007</v>
      </c>
      <c r="ABE114">
        <f t="shared" si="184"/>
        <v>105553.27499999999</v>
      </c>
      <c r="ABF114">
        <f t="shared" si="184"/>
        <v>180065.77499999999</v>
      </c>
      <c r="ABG114">
        <f t="shared" si="184"/>
        <v>19329.187999999998</v>
      </c>
      <c r="ABH114">
        <f t="shared" si="184"/>
        <v>10641.744000000001</v>
      </c>
      <c r="ABI114">
        <f t="shared" si="184"/>
        <v>75.114999999999995</v>
      </c>
      <c r="ABJ114">
        <f t="shared" si="184"/>
        <v>1817.962</v>
      </c>
      <c r="ABK114">
        <f t="shared" si="184"/>
        <v>7777.8249999999998</v>
      </c>
      <c r="ABL114">
        <f t="shared" si="187"/>
        <v>285.53800000000001</v>
      </c>
      <c r="ABM114">
        <f t="shared" si="187"/>
        <v>138.01599999999999</v>
      </c>
      <c r="ABN114">
        <f t="shared" si="187"/>
        <v>5225.4639999999999</v>
      </c>
      <c r="ABO114">
        <f t="shared" si="187"/>
        <v>17417.224999999999</v>
      </c>
      <c r="ABP114">
        <f t="shared" si="187"/>
        <v>335.96100000000001</v>
      </c>
      <c r="ABQ114">
        <f t="shared" si="187"/>
        <v>186.46600000000001</v>
      </c>
      <c r="ABR114">
        <f t="shared" si="187"/>
        <v>1983.816</v>
      </c>
      <c r="ABS114">
        <f t="shared" si="187"/>
        <v>171.11500000000001</v>
      </c>
      <c r="ABT114">
        <f t="shared" si="187"/>
        <v>279.17399999999998</v>
      </c>
      <c r="ABU114">
        <f t="shared" si="187"/>
        <v>218.17699999999999</v>
      </c>
      <c r="ABV114">
        <f t="shared" si="187"/>
        <v>150.56</v>
      </c>
      <c r="ABW114">
        <f t="shared" si="187"/>
        <v>60.238999999999997</v>
      </c>
      <c r="ABX114">
        <f t="shared" si="187"/>
        <v>49.131</v>
      </c>
      <c r="ABY114">
        <f t="shared" si="187"/>
        <v>352.33499999999998</v>
      </c>
      <c r="ABZ114">
        <f t="shared" si="187"/>
        <v>51.856999999999999</v>
      </c>
      <c r="ACA114">
        <f t="shared" si="187"/>
        <v>177.80199999999999</v>
      </c>
      <c r="ACB114">
        <f t="shared" si="186"/>
        <v>222.88300000000001</v>
      </c>
      <c r="ACC114">
        <f t="shared" si="186"/>
        <v>131.53200000000001</v>
      </c>
      <c r="ACD114">
        <f t="shared" si="186"/>
        <v>260.52300000000002</v>
      </c>
      <c r="ACE114">
        <f t="shared" si="186"/>
        <v>265.24099999999999</v>
      </c>
      <c r="ACF114">
        <f t="shared" si="186"/>
        <v>162.999</v>
      </c>
      <c r="ACG114">
        <f t="shared" si="186"/>
        <v>169.8</v>
      </c>
      <c r="ACH114">
        <f t="shared" si="186"/>
        <v>76.796999999999997</v>
      </c>
      <c r="ACI114">
        <f t="shared" si="186"/>
        <v>115.286</v>
      </c>
      <c r="ACJ114">
        <f t="shared" si="186"/>
        <v>69.097999999999999</v>
      </c>
      <c r="ACK114">
        <f t="shared" si="186"/>
        <v>148.10599999999999</v>
      </c>
      <c r="ACL114">
        <f t="shared" si="186"/>
        <v>445.09899999999999</v>
      </c>
      <c r="ACM114">
        <f t="shared" si="186"/>
        <v>308.68700000000001</v>
      </c>
      <c r="ACN114">
        <f t="shared" si="186"/>
        <v>59.9</v>
      </c>
      <c r="ACO114">
        <f t="shared" si="186"/>
        <v>130.804</v>
      </c>
      <c r="ACP114">
        <f t="shared" si="186"/>
        <v>9.9239999999999995</v>
      </c>
      <c r="ACQ114">
        <f t="shared" si="188"/>
        <v>36.115000000000002</v>
      </c>
      <c r="ACR114">
        <f t="shared" si="188"/>
        <v>285.94200000000001</v>
      </c>
      <c r="ACS114">
        <f t="shared" si="188"/>
        <v>31.155000000000001</v>
      </c>
      <c r="ACT114">
        <f t="shared" si="188"/>
        <v>60.31</v>
      </c>
      <c r="ACU114">
        <f t="shared" si="188"/>
        <v>258.42</v>
      </c>
      <c r="ACV114">
        <f t="shared" si="188"/>
        <v>35.171999999999997</v>
      </c>
      <c r="ACW114">
        <f t="shared" si="188"/>
        <v>0</v>
      </c>
      <c r="ACX114">
        <f t="shared" si="188"/>
        <v>0</v>
      </c>
      <c r="ACY114">
        <f t="shared" si="188"/>
        <v>107.054</v>
      </c>
      <c r="ANW114" t="b">
        <f t="shared" si="101"/>
        <v>1</v>
      </c>
      <c r="ANX114" t="b">
        <f t="shared" si="103"/>
        <v>1</v>
      </c>
      <c r="ANY114" t="b">
        <f t="shared" si="104"/>
        <v>1</v>
      </c>
      <c r="ANZ114" t="b">
        <f t="shared" si="105"/>
        <v>1</v>
      </c>
      <c r="AOA114" t="b">
        <f t="shared" si="106"/>
        <v>1</v>
      </c>
      <c r="AOB114" t="b">
        <f t="shared" si="107"/>
        <v>1</v>
      </c>
      <c r="AOC114" t="b">
        <f t="shared" si="108"/>
        <v>1</v>
      </c>
      <c r="AOD114" t="b">
        <f t="shared" si="109"/>
        <v>1</v>
      </c>
      <c r="AOE114" t="b">
        <f t="shared" si="110"/>
        <v>1</v>
      </c>
      <c r="AOF114" t="b">
        <f t="shared" si="111"/>
        <v>1</v>
      </c>
      <c r="AOG114" t="b">
        <f t="shared" si="112"/>
        <v>1</v>
      </c>
      <c r="AOH114" t="b">
        <f t="shared" si="113"/>
        <v>1</v>
      </c>
      <c r="AOI114" t="b">
        <f t="shared" si="114"/>
        <v>1</v>
      </c>
      <c r="AOJ114" t="b">
        <f t="shared" si="115"/>
        <v>1</v>
      </c>
      <c r="AOK114" t="b">
        <f t="shared" si="116"/>
        <v>1</v>
      </c>
      <c r="AOL114" t="b">
        <f t="shared" si="117"/>
        <v>1</v>
      </c>
      <c r="AOM114" t="b">
        <f t="shared" si="118"/>
        <v>1</v>
      </c>
      <c r="AON114" t="b">
        <f t="shared" si="119"/>
        <v>1</v>
      </c>
      <c r="AOO114" t="b">
        <f t="shared" si="120"/>
        <v>1</v>
      </c>
      <c r="AOP114" t="b">
        <f t="shared" si="121"/>
        <v>1</v>
      </c>
      <c r="AOQ114" t="b">
        <f t="shared" si="122"/>
        <v>1</v>
      </c>
      <c r="AOR114" t="b">
        <f t="shared" si="123"/>
        <v>1</v>
      </c>
      <c r="AOS114" t="b">
        <f t="shared" si="124"/>
        <v>1</v>
      </c>
      <c r="AOT114" t="b">
        <f t="shared" si="125"/>
        <v>1</v>
      </c>
      <c r="AOU114" t="b">
        <f t="shared" si="126"/>
        <v>1</v>
      </c>
      <c r="AOV114" t="b">
        <f t="shared" si="127"/>
        <v>1</v>
      </c>
      <c r="AOW114" t="b">
        <f t="shared" si="128"/>
        <v>1</v>
      </c>
      <c r="AOX114" t="b">
        <f t="shared" si="129"/>
        <v>1</v>
      </c>
      <c r="AOY114" t="b">
        <f t="shared" si="130"/>
        <v>1</v>
      </c>
      <c r="AOZ114" t="b">
        <f t="shared" si="131"/>
        <v>1</v>
      </c>
      <c r="APA114" t="b">
        <f t="shared" si="132"/>
        <v>1</v>
      </c>
      <c r="APB114" t="b">
        <f t="shared" si="133"/>
        <v>1</v>
      </c>
      <c r="APC114" t="b">
        <f t="shared" si="134"/>
        <v>1</v>
      </c>
      <c r="APD114" t="b">
        <f t="shared" si="135"/>
        <v>1</v>
      </c>
      <c r="APE114" t="b">
        <f t="shared" si="136"/>
        <v>1</v>
      </c>
      <c r="APF114" t="b">
        <f t="shared" si="137"/>
        <v>1</v>
      </c>
      <c r="APG114" t="b">
        <f t="shared" si="138"/>
        <v>1</v>
      </c>
      <c r="APH114" t="b">
        <f t="shared" si="139"/>
        <v>1</v>
      </c>
      <c r="API114" t="b">
        <f t="shared" si="140"/>
        <v>1</v>
      </c>
      <c r="APJ114" t="b">
        <f t="shared" si="141"/>
        <v>1</v>
      </c>
      <c r="APK114" t="b">
        <f t="shared" si="142"/>
        <v>1</v>
      </c>
      <c r="APL114" t="b">
        <f t="shared" si="143"/>
        <v>1</v>
      </c>
      <c r="APM114" t="b">
        <f t="shared" si="144"/>
        <v>1</v>
      </c>
      <c r="APN114" t="b">
        <f t="shared" si="145"/>
        <v>1</v>
      </c>
      <c r="APO114" t="b">
        <f t="shared" si="146"/>
        <v>1</v>
      </c>
      <c r="APP114" t="b">
        <f t="shared" si="147"/>
        <v>1</v>
      </c>
      <c r="APQ114" t="b">
        <f t="shared" si="148"/>
        <v>1</v>
      </c>
      <c r="APR114" t="b">
        <f t="shared" si="149"/>
        <v>1</v>
      </c>
      <c r="APS114" t="b">
        <f t="shared" si="150"/>
        <v>1</v>
      </c>
      <c r="APT114" t="b">
        <f t="shared" si="151"/>
        <v>1</v>
      </c>
      <c r="APU114" t="b">
        <f t="shared" si="152"/>
        <v>1</v>
      </c>
      <c r="APV114" t="b">
        <f t="shared" si="153"/>
        <v>1</v>
      </c>
      <c r="APW114" t="b">
        <f t="shared" si="154"/>
        <v>1</v>
      </c>
      <c r="APX114" t="b">
        <f t="shared" si="155"/>
        <v>1</v>
      </c>
      <c r="APY114" t="b">
        <f t="shared" si="156"/>
        <v>1</v>
      </c>
      <c r="APZ114" t="b">
        <f t="shared" si="157"/>
        <v>1</v>
      </c>
      <c r="AQA114" t="b">
        <f t="shared" si="158"/>
        <v>1</v>
      </c>
      <c r="AQB114" t="b">
        <f t="shared" si="159"/>
        <v>1</v>
      </c>
      <c r="AQC114" t="b">
        <f t="shared" si="160"/>
        <v>1</v>
      </c>
      <c r="AQD114" t="b">
        <f t="shared" si="161"/>
        <v>1</v>
      </c>
      <c r="AQE114" t="b">
        <f t="shared" si="162"/>
        <v>1</v>
      </c>
      <c r="AQF114" t="b">
        <f t="shared" si="163"/>
        <v>1</v>
      </c>
      <c r="AQG114" t="b">
        <f t="shared" si="164"/>
        <v>1</v>
      </c>
      <c r="AQH114" t="b">
        <f t="shared" si="165"/>
        <v>1</v>
      </c>
      <c r="AQI114" t="b">
        <f t="shared" si="102"/>
        <v>1</v>
      </c>
      <c r="AQJ114" t="b">
        <f t="shared" si="166"/>
        <v>1</v>
      </c>
      <c r="AQK114" t="b">
        <f t="shared" si="167"/>
        <v>1</v>
      </c>
      <c r="AQL114" t="b">
        <f t="shared" si="168"/>
        <v>1</v>
      </c>
      <c r="AQM114" t="b">
        <f t="shared" si="169"/>
        <v>1</v>
      </c>
      <c r="AQN114" t="b">
        <f t="shared" si="170"/>
        <v>1</v>
      </c>
      <c r="AQO114" t="b">
        <f t="shared" si="171"/>
        <v>1</v>
      </c>
    </row>
    <row r="115" spans="1:779 1063:1133">
      <c r="A115">
        <v>140040.26999999999</v>
      </c>
      <c r="B115">
        <v>111766.473</v>
      </c>
      <c r="C115">
        <v>354782.25799999997</v>
      </c>
      <c r="D115">
        <v>66252.338000000003</v>
      </c>
      <c r="E115">
        <v>5950.84</v>
      </c>
      <c r="F115">
        <v>13476.161</v>
      </c>
      <c r="G115">
        <v>4433.5240000000003</v>
      </c>
      <c r="H115">
        <v>93999.601999999999</v>
      </c>
      <c r="I115">
        <v>459140.071</v>
      </c>
      <c r="J115">
        <v>39243.254000000001</v>
      </c>
      <c r="K115">
        <v>4516.683</v>
      </c>
      <c r="L115">
        <v>1335.558</v>
      </c>
      <c r="M115">
        <v>550576.94200000004</v>
      </c>
      <c r="N115">
        <v>897493.21499999997</v>
      </c>
      <c r="O115">
        <v>194502.08600000001</v>
      </c>
      <c r="P115">
        <v>70570.508000000002</v>
      </c>
      <c r="Q115">
        <v>54663.190999999999</v>
      </c>
      <c r="R115">
        <v>16645.649000000001</v>
      </c>
      <c r="S115">
        <v>9023.2919999999995</v>
      </c>
      <c r="T115">
        <v>1224.0150000000001</v>
      </c>
      <c r="U115">
        <v>2684.741</v>
      </c>
      <c r="V115">
        <v>1515.8520000000001</v>
      </c>
      <c r="W115">
        <v>2091.1289999999999</v>
      </c>
      <c r="X115">
        <v>5812.8360000000002</v>
      </c>
      <c r="Y115">
        <v>48918.796999999999</v>
      </c>
      <c r="Z115">
        <v>5342.8680000000004</v>
      </c>
      <c r="AA115">
        <v>2562.8939999999998</v>
      </c>
      <c r="AB115">
        <v>1457.3579999999999</v>
      </c>
      <c r="AC115">
        <v>2885.5729999999999</v>
      </c>
      <c r="AD115">
        <v>451924.53100000002</v>
      </c>
      <c r="AE115">
        <v>105486.261</v>
      </c>
      <c r="AF115">
        <v>55160.853999999999</v>
      </c>
      <c r="AG115">
        <v>22026.328000000001</v>
      </c>
      <c r="AH115">
        <v>23107.234</v>
      </c>
      <c r="AI115">
        <v>9043.4</v>
      </c>
      <c r="AJ115">
        <v>673877.23600000003</v>
      </c>
      <c r="AK115">
        <v>908287.07799999998</v>
      </c>
      <c r="AL115">
        <v>466115.63699999999</v>
      </c>
      <c r="AM115">
        <v>162759.97500000001</v>
      </c>
      <c r="AN115">
        <v>64653.01</v>
      </c>
      <c r="AO115">
        <v>34105.760999999999</v>
      </c>
      <c r="AP115">
        <v>6589162.3470000001</v>
      </c>
      <c r="AQ115">
        <v>4341869.9519999996</v>
      </c>
      <c r="AR115">
        <v>1371071.666</v>
      </c>
      <c r="AS115">
        <v>355765.44</v>
      </c>
      <c r="AT115">
        <v>665565.576</v>
      </c>
      <c r="AU115">
        <v>99303.347999999998</v>
      </c>
      <c r="AV115">
        <v>4429506.0250000004</v>
      </c>
      <c r="AW115">
        <v>3397520.7379999999</v>
      </c>
      <c r="AX115">
        <v>726905.27300000004</v>
      </c>
      <c r="AY115">
        <v>322939.47499999998</v>
      </c>
      <c r="AZ115">
        <v>270995.38699999999</v>
      </c>
      <c r="BA115">
        <v>64415.186999999998</v>
      </c>
      <c r="BB115">
        <v>669020.10699999996</v>
      </c>
      <c r="BC115">
        <v>358702.75099999999</v>
      </c>
      <c r="BD115">
        <v>239683.693</v>
      </c>
      <c r="BE115">
        <v>29930.071</v>
      </c>
      <c r="BF115">
        <v>15417.931</v>
      </c>
      <c r="BG115">
        <v>6498.7389999999996</v>
      </c>
      <c r="BH115">
        <v>2324.366</v>
      </c>
      <c r="BI115">
        <v>4260.0720000000001</v>
      </c>
      <c r="BJ115">
        <v>2549.7280000000001</v>
      </c>
      <c r="BK115">
        <v>387.75</v>
      </c>
      <c r="BL115">
        <v>1687.8140000000001</v>
      </c>
      <c r="BM115">
        <v>199.00700000000001</v>
      </c>
      <c r="BN115">
        <v>881680.45200000005</v>
      </c>
      <c r="BO115">
        <v>1047038.71</v>
      </c>
      <c r="BP115">
        <v>344130.70799999998</v>
      </c>
      <c r="BQ115">
        <v>79901.054999999993</v>
      </c>
      <c r="BR115">
        <v>75725.705000000002</v>
      </c>
      <c r="BS115">
        <v>27868.517</v>
      </c>
      <c r="MQ115">
        <v>70570.508000000002</v>
      </c>
      <c r="MR115">
        <v>79901.054999999993</v>
      </c>
      <c r="MS115">
        <v>162759.97500000001</v>
      </c>
      <c r="MT115">
        <v>355765.44</v>
      </c>
      <c r="MU115">
        <v>387.75</v>
      </c>
      <c r="MV115">
        <v>2562.8939999999998</v>
      </c>
      <c r="MW115">
        <v>29930.071</v>
      </c>
      <c r="MX115">
        <v>322939.47499999998</v>
      </c>
      <c r="MY115">
        <v>22026.328000000001</v>
      </c>
      <c r="MZ115">
        <v>5950.84</v>
      </c>
      <c r="NA115">
        <v>2684.741</v>
      </c>
      <c r="NB115">
        <v>13476.161</v>
      </c>
      <c r="NC115">
        <v>1515.8520000000001</v>
      </c>
      <c r="ND115">
        <v>54663.190999999999</v>
      </c>
      <c r="NE115">
        <v>1687.8140000000001</v>
      </c>
      <c r="NF115">
        <v>1457.3579999999999</v>
      </c>
      <c r="NG115">
        <v>15417.931</v>
      </c>
      <c r="NH115">
        <v>64653.01</v>
      </c>
      <c r="NI115">
        <v>75725.705000000002</v>
      </c>
      <c r="NJ115">
        <v>665565.576</v>
      </c>
      <c r="NK115">
        <v>4516.683</v>
      </c>
      <c r="NL115">
        <v>23107.234</v>
      </c>
      <c r="NM115">
        <v>270995.38699999999</v>
      </c>
      <c r="NN115">
        <v>34105.760999999999</v>
      </c>
      <c r="NO115">
        <v>64415.186999999998</v>
      </c>
      <c r="NP115">
        <v>99303.347999999998</v>
      </c>
      <c r="NQ115">
        <v>27868.517</v>
      </c>
      <c r="NR115">
        <v>16645.649000000001</v>
      </c>
      <c r="NS115">
        <v>1335.558</v>
      </c>
      <c r="NT115">
        <v>4433.5240000000003</v>
      </c>
      <c r="NU115">
        <v>6498.7389999999996</v>
      </c>
      <c r="NV115">
        <v>2091.1289999999999</v>
      </c>
      <c r="NW115">
        <v>2885.5729999999999</v>
      </c>
      <c r="NX115">
        <v>9043.4</v>
      </c>
      <c r="NY115">
        <v>199.00700000000001</v>
      </c>
      <c r="NZ115">
        <v>140040.26999999999</v>
      </c>
      <c r="OA115">
        <v>111766.473</v>
      </c>
      <c r="OB115">
        <v>451924.53100000002</v>
      </c>
      <c r="OC115">
        <v>6589162.3470000001</v>
      </c>
      <c r="OD115">
        <v>673877.23600000003</v>
      </c>
      <c r="OE115">
        <v>550576.94200000004</v>
      </c>
      <c r="OF115">
        <v>9023.2919999999995</v>
      </c>
      <c r="OG115">
        <v>93999.601999999999</v>
      </c>
      <c r="OH115">
        <v>881680.45200000005</v>
      </c>
      <c r="OI115">
        <v>2324.366</v>
      </c>
      <c r="OJ115">
        <v>5812.8360000000002</v>
      </c>
      <c r="OK115">
        <v>4429506.0250000004</v>
      </c>
      <c r="OL115">
        <v>669020.10699999996</v>
      </c>
      <c r="OM115">
        <v>3397520.7379999999</v>
      </c>
      <c r="ON115">
        <v>4341869.9519999996</v>
      </c>
      <c r="OO115">
        <v>358702.75099999999</v>
      </c>
      <c r="OP115">
        <v>105486.261</v>
      </c>
      <c r="OQ115">
        <v>908287.07799999998</v>
      </c>
      <c r="OR115">
        <v>1047038.71</v>
      </c>
      <c r="OS115">
        <v>897493.21499999997</v>
      </c>
      <c r="OT115">
        <v>354782.25799999997</v>
      </c>
      <c r="OU115">
        <v>4260.0720000000001</v>
      </c>
      <c r="OV115">
        <v>459140.071</v>
      </c>
      <c r="OW115">
        <v>48918.796999999999</v>
      </c>
      <c r="OX115">
        <v>66252.338000000003</v>
      </c>
      <c r="OY115">
        <v>1224.0150000000001</v>
      </c>
      <c r="OZ115">
        <v>55160.853999999999</v>
      </c>
      <c r="PA115">
        <v>39243.254000000001</v>
      </c>
      <c r="PB115">
        <v>466115.63699999999</v>
      </c>
      <c r="PC115">
        <v>2549.7280000000001</v>
      </c>
      <c r="PD115">
        <v>5342.8680000000004</v>
      </c>
      <c r="PE115">
        <v>726905.27300000004</v>
      </c>
      <c r="PF115">
        <v>1371071.666</v>
      </c>
      <c r="PG115">
        <v>239683.693</v>
      </c>
      <c r="PH115">
        <v>344130.70799999998</v>
      </c>
      <c r="PI115">
        <v>194502.08600000001</v>
      </c>
      <c r="AAG115">
        <f t="shared" si="185"/>
        <v>70570.508000000002</v>
      </c>
      <c r="AAH115">
        <f t="shared" si="185"/>
        <v>79901.054999999993</v>
      </c>
      <c r="AAI115">
        <f t="shared" si="185"/>
        <v>162759.97500000001</v>
      </c>
      <c r="AAJ115">
        <f t="shared" si="185"/>
        <v>355765.44</v>
      </c>
      <c r="AAK115">
        <f t="shared" si="185"/>
        <v>387.75</v>
      </c>
      <c r="AAL115">
        <f t="shared" si="185"/>
        <v>2562.8939999999998</v>
      </c>
      <c r="AAM115">
        <f t="shared" si="185"/>
        <v>29930.071</v>
      </c>
      <c r="AAN115">
        <f t="shared" si="185"/>
        <v>322939.47499999998</v>
      </c>
      <c r="AAO115">
        <f t="shared" si="185"/>
        <v>22026.328000000001</v>
      </c>
      <c r="AAP115">
        <f t="shared" si="185"/>
        <v>5950.84</v>
      </c>
      <c r="AAQ115">
        <f t="shared" si="185"/>
        <v>2684.741</v>
      </c>
      <c r="AAR115">
        <f t="shared" si="185"/>
        <v>13476.161</v>
      </c>
      <c r="AAS115">
        <f t="shared" si="185"/>
        <v>1515.8520000000001</v>
      </c>
      <c r="AAT115">
        <f t="shared" si="185"/>
        <v>54663.190999999999</v>
      </c>
      <c r="AAU115">
        <f t="shared" si="185"/>
        <v>1687.8140000000001</v>
      </c>
      <c r="AAV115">
        <f t="shared" si="185"/>
        <v>1457.3579999999999</v>
      </c>
      <c r="AAW115">
        <f t="shared" si="184"/>
        <v>15417.931</v>
      </c>
      <c r="AAX115">
        <f t="shared" si="184"/>
        <v>64653.01</v>
      </c>
      <c r="AAY115">
        <f t="shared" si="184"/>
        <v>75725.705000000002</v>
      </c>
      <c r="AAZ115">
        <f t="shared" si="184"/>
        <v>665565.576</v>
      </c>
      <c r="ABA115">
        <f t="shared" si="184"/>
        <v>4516.683</v>
      </c>
      <c r="ABB115">
        <f t="shared" si="184"/>
        <v>23107.234</v>
      </c>
      <c r="ABC115">
        <f t="shared" si="184"/>
        <v>270995.38699999999</v>
      </c>
      <c r="ABD115">
        <f t="shared" si="184"/>
        <v>34105.760999999999</v>
      </c>
      <c r="ABE115">
        <f t="shared" si="184"/>
        <v>64415.186999999998</v>
      </c>
      <c r="ABF115">
        <f t="shared" si="184"/>
        <v>99303.347999999998</v>
      </c>
      <c r="ABG115">
        <f t="shared" si="184"/>
        <v>27868.517</v>
      </c>
      <c r="ABH115">
        <f t="shared" si="184"/>
        <v>16645.649000000001</v>
      </c>
      <c r="ABI115">
        <f t="shared" si="184"/>
        <v>1335.558</v>
      </c>
      <c r="ABJ115">
        <f t="shared" si="184"/>
        <v>4433.5240000000003</v>
      </c>
      <c r="ABK115">
        <f t="shared" si="184"/>
        <v>6498.7389999999996</v>
      </c>
      <c r="ABL115">
        <f t="shared" si="187"/>
        <v>2091.1289999999999</v>
      </c>
      <c r="ABM115">
        <f t="shared" si="187"/>
        <v>2885.5729999999999</v>
      </c>
      <c r="ABN115">
        <f t="shared" si="187"/>
        <v>9043.4</v>
      </c>
      <c r="ABO115">
        <f t="shared" si="187"/>
        <v>199.00700000000001</v>
      </c>
      <c r="ABP115">
        <f t="shared" si="187"/>
        <v>140040.26999999999</v>
      </c>
      <c r="ABQ115">
        <f t="shared" si="187"/>
        <v>111766.473</v>
      </c>
      <c r="ABR115">
        <f t="shared" si="187"/>
        <v>451924.53100000002</v>
      </c>
      <c r="ABS115">
        <f t="shared" si="187"/>
        <v>6589162.3470000001</v>
      </c>
      <c r="ABT115">
        <f t="shared" si="187"/>
        <v>673877.23600000003</v>
      </c>
      <c r="ABU115">
        <f t="shared" si="187"/>
        <v>550576.94200000004</v>
      </c>
      <c r="ABV115">
        <f t="shared" si="187"/>
        <v>9023.2919999999995</v>
      </c>
      <c r="ABW115">
        <f t="shared" si="187"/>
        <v>93999.601999999999</v>
      </c>
      <c r="ABX115">
        <f t="shared" si="187"/>
        <v>881680.45200000005</v>
      </c>
      <c r="ABY115">
        <f t="shared" si="187"/>
        <v>2324.366</v>
      </c>
      <c r="ABZ115">
        <f t="shared" si="187"/>
        <v>5812.8360000000002</v>
      </c>
      <c r="ACA115">
        <f t="shared" si="187"/>
        <v>4429506.0250000004</v>
      </c>
      <c r="ACB115">
        <f t="shared" si="186"/>
        <v>669020.10699999996</v>
      </c>
      <c r="ACC115">
        <f t="shared" si="186"/>
        <v>3397520.7379999999</v>
      </c>
      <c r="ACD115">
        <f t="shared" si="186"/>
        <v>4341869.9519999996</v>
      </c>
      <c r="ACE115">
        <f t="shared" si="186"/>
        <v>358702.75099999999</v>
      </c>
      <c r="ACF115">
        <f t="shared" si="186"/>
        <v>105486.261</v>
      </c>
      <c r="ACG115">
        <f t="shared" si="186"/>
        <v>908287.07799999998</v>
      </c>
      <c r="ACH115">
        <f t="shared" si="186"/>
        <v>1047038.71</v>
      </c>
      <c r="ACI115">
        <f t="shared" si="186"/>
        <v>897493.21499999997</v>
      </c>
      <c r="ACJ115">
        <f t="shared" si="186"/>
        <v>354782.25799999997</v>
      </c>
      <c r="ACK115">
        <f t="shared" si="186"/>
        <v>4260.0720000000001</v>
      </c>
      <c r="ACL115">
        <f t="shared" si="186"/>
        <v>459140.071</v>
      </c>
      <c r="ACM115">
        <f t="shared" si="186"/>
        <v>48918.796999999999</v>
      </c>
      <c r="ACN115">
        <f t="shared" si="186"/>
        <v>66252.338000000003</v>
      </c>
      <c r="ACO115">
        <f t="shared" si="186"/>
        <v>1224.0150000000001</v>
      </c>
      <c r="ACP115">
        <f t="shared" si="186"/>
        <v>55160.853999999999</v>
      </c>
      <c r="ACQ115">
        <f t="shared" si="188"/>
        <v>39243.254000000001</v>
      </c>
      <c r="ACR115">
        <f t="shared" si="188"/>
        <v>466115.63699999999</v>
      </c>
      <c r="ACS115">
        <f t="shared" si="188"/>
        <v>2549.7280000000001</v>
      </c>
      <c r="ACT115">
        <f t="shared" si="188"/>
        <v>5342.8680000000004</v>
      </c>
      <c r="ACU115">
        <f t="shared" si="188"/>
        <v>726905.27300000004</v>
      </c>
      <c r="ACV115">
        <f t="shared" si="188"/>
        <v>1371071.666</v>
      </c>
      <c r="ACW115">
        <f t="shared" si="188"/>
        <v>239683.693</v>
      </c>
      <c r="ACX115">
        <f t="shared" si="188"/>
        <v>344130.70799999998</v>
      </c>
      <c r="ACY115">
        <f t="shared" si="188"/>
        <v>194502.08600000001</v>
      </c>
      <c r="ANW115" t="b">
        <f t="shared" si="101"/>
        <v>1</v>
      </c>
      <c r="ANX115" t="b">
        <f t="shared" si="103"/>
        <v>1</v>
      </c>
      <c r="ANY115" t="b">
        <f t="shared" si="104"/>
        <v>1</v>
      </c>
      <c r="ANZ115" t="b">
        <f t="shared" si="105"/>
        <v>1</v>
      </c>
      <c r="AOA115" t="b">
        <f t="shared" si="106"/>
        <v>1</v>
      </c>
      <c r="AOB115" t="b">
        <f t="shared" si="107"/>
        <v>1</v>
      </c>
      <c r="AOC115" t="b">
        <f t="shared" si="108"/>
        <v>1</v>
      </c>
      <c r="AOD115" t="b">
        <f t="shared" si="109"/>
        <v>1</v>
      </c>
      <c r="AOE115" t="b">
        <f t="shared" si="110"/>
        <v>1</v>
      </c>
      <c r="AOF115" t="b">
        <f t="shared" si="111"/>
        <v>1</v>
      </c>
      <c r="AOG115" t="b">
        <f t="shared" si="112"/>
        <v>1</v>
      </c>
      <c r="AOH115" t="b">
        <f t="shared" si="113"/>
        <v>1</v>
      </c>
      <c r="AOI115" t="b">
        <f t="shared" si="114"/>
        <v>1</v>
      </c>
      <c r="AOJ115" t="b">
        <f t="shared" si="115"/>
        <v>1</v>
      </c>
      <c r="AOK115" t="b">
        <f t="shared" si="116"/>
        <v>1</v>
      </c>
      <c r="AOL115" t="b">
        <f t="shared" si="117"/>
        <v>1</v>
      </c>
      <c r="AOM115" t="b">
        <f t="shared" si="118"/>
        <v>1</v>
      </c>
      <c r="AON115" t="b">
        <f t="shared" si="119"/>
        <v>1</v>
      </c>
      <c r="AOO115" t="b">
        <f t="shared" si="120"/>
        <v>1</v>
      </c>
      <c r="AOP115" t="b">
        <f t="shared" si="121"/>
        <v>1</v>
      </c>
      <c r="AOQ115" t="b">
        <f t="shared" si="122"/>
        <v>1</v>
      </c>
      <c r="AOR115" t="b">
        <f t="shared" si="123"/>
        <v>1</v>
      </c>
      <c r="AOS115" t="b">
        <f t="shared" si="124"/>
        <v>1</v>
      </c>
      <c r="AOT115" t="b">
        <f t="shared" si="125"/>
        <v>1</v>
      </c>
      <c r="AOU115" t="b">
        <f t="shared" si="126"/>
        <v>1</v>
      </c>
      <c r="AOV115" t="b">
        <f t="shared" si="127"/>
        <v>1</v>
      </c>
      <c r="AOW115" t="b">
        <f t="shared" si="128"/>
        <v>1</v>
      </c>
      <c r="AOX115" t="b">
        <f t="shared" si="129"/>
        <v>1</v>
      </c>
      <c r="AOY115" t="b">
        <f t="shared" si="130"/>
        <v>1</v>
      </c>
      <c r="AOZ115" t="b">
        <f t="shared" si="131"/>
        <v>1</v>
      </c>
      <c r="APA115" t="b">
        <f t="shared" si="132"/>
        <v>1</v>
      </c>
      <c r="APB115" t="b">
        <f t="shared" si="133"/>
        <v>1</v>
      </c>
      <c r="APC115" t="b">
        <f t="shared" si="134"/>
        <v>1</v>
      </c>
      <c r="APD115" t="b">
        <f t="shared" si="135"/>
        <v>1</v>
      </c>
      <c r="APE115" t="b">
        <f t="shared" si="136"/>
        <v>1</v>
      </c>
      <c r="APF115" t="b">
        <f t="shared" si="137"/>
        <v>1</v>
      </c>
      <c r="APG115" t="b">
        <f t="shared" si="138"/>
        <v>1</v>
      </c>
      <c r="APH115" t="b">
        <f t="shared" si="139"/>
        <v>1</v>
      </c>
      <c r="API115" t="b">
        <f t="shared" si="140"/>
        <v>1</v>
      </c>
      <c r="APJ115" t="b">
        <f t="shared" si="141"/>
        <v>1</v>
      </c>
      <c r="APK115" t="b">
        <f t="shared" si="142"/>
        <v>1</v>
      </c>
      <c r="APL115" t="b">
        <f t="shared" si="143"/>
        <v>1</v>
      </c>
      <c r="APM115" t="b">
        <f t="shared" si="144"/>
        <v>1</v>
      </c>
      <c r="APN115" t="b">
        <f t="shared" si="145"/>
        <v>1</v>
      </c>
      <c r="APO115" t="b">
        <f t="shared" si="146"/>
        <v>1</v>
      </c>
      <c r="APP115" t="b">
        <f t="shared" si="147"/>
        <v>1</v>
      </c>
      <c r="APQ115" t="b">
        <f t="shared" si="148"/>
        <v>1</v>
      </c>
      <c r="APR115" t="b">
        <f t="shared" si="149"/>
        <v>1</v>
      </c>
      <c r="APS115" t="b">
        <f t="shared" si="150"/>
        <v>1</v>
      </c>
      <c r="APT115" t="b">
        <f t="shared" si="151"/>
        <v>1</v>
      </c>
      <c r="APU115" t="b">
        <f t="shared" si="152"/>
        <v>1</v>
      </c>
      <c r="APV115" t="b">
        <f t="shared" si="153"/>
        <v>1</v>
      </c>
      <c r="APW115" t="b">
        <f t="shared" si="154"/>
        <v>1</v>
      </c>
      <c r="APX115" t="b">
        <f t="shared" si="155"/>
        <v>1</v>
      </c>
      <c r="APY115" t="b">
        <f t="shared" si="156"/>
        <v>1</v>
      </c>
      <c r="APZ115" t="b">
        <f t="shared" si="157"/>
        <v>1</v>
      </c>
      <c r="AQA115" t="b">
        <f t="shared" si="158"/>
        <v>1</v>
      </c>
      <c r="AQB115" t="b">
        <f t="shared" si="159"/>
        <v>1</v>
      </c>
      <c r="AQC115" t="b">
        <f t="shared" si="160"/>
        <v>1</v>
      </c>
      <c r="AQD115" t="b">
        <f t="shared" si="161"/>
        <v>1</v>
      </c>
      <c r="AQE115" t="b">
        <f t="shared" si="162"/>
        <v>1</v>
      </c>
      <c r="AQF115" t="b">
        <f t="shared" si="163"/>
        <v>1</v>
      </c>
      <c r="AQG115" t="b">
        <f t="shared" si="164"/>
        <v>1</v>
      </c>
      <c r="AQH115" t="b">
        <f t="shared" si="165"/>
        <v>1</v>
      </c>
      <c r="AQI115" t="b">
        <f t="shared" si="102"/>
        <v>1</v>
      </c>
      <c r="AQJ115" t="b">
        <f t="shared" si="166"/>
        <v>1</v>
      </c>
      <c r="AQK115" t="b">
        <f t="shared" si="167"/>
        <v>1</v>
      </c>
      <c r="AQL115" t="b">
        <f t="shared" si="168"/>
        <v>1</v>
      </c>
      <c r="AQM115" t="b">
        <f t="shared" si="169"/>
        <v>1</v>
      </c>
      <c r="AQN115" t="b">
        <f t="shared" si="170"/>
        <v>1</v>
      </c>
      <c r="AQO115" t="b">
        <f t="shared" si="171"/>
        <v>1</v>
      </c>
    </row>
    <row r="116" spans="1:779 1063:1133">
      <c r="A116">
        <v>6773.8249999999998</v>
      </c>
      <c r="B116">
        <v>4613.1130000000003</v>
      </c>
      <c r="C116">
        <v>12000.616</v>
      </c>
      <c r="D116">
        <v>2155.1889999999999</v>
      </c>
      <c r="E116">
        <v>404.57900000000001</v>
      </c>
      <c r="F116">
        <v>86.209000000000003</v>
      </c>
      <c r="G116">
        <v>604.28700000000003</v>
      </c>
      <c r="H116">
        <v>3428.1190000000001</v>
      </c>
      <c r="I116">
        <v>16328.611999999999</v>
      </c>
      <c r="J116">
        <v>1234.2059999999999</v>
      </c>
      <c r="K116">
        <v>86.903000000000006</v>
      </c>
      <c r="L116">
        <v>241.905</v>
      </c>
      <c r="M116">
        <v>19919.732</v>
      </c>
      <c r="N116">
        <v>31778.131000000001</v>
      </c>
      <c r="O116">
        <v>6210.665</v>
      </c>
      <c r="P116">
        <v>5120.4129999999996</v>
      </c>
      <c r="Q116">
        <v>6021.1890000000003</v>
      </c>
      <c r="R116">
        <v>1911.4760000000001</v>
      </c>
      <c r="S116">
        <v>353.51600000000002</v>
      </c>
      <c r="T116">
        <v>301.92500000000001</v>
      </c>
      <c r="U116">
        <v>102.694</v>
      </c>
      <c r="V116">
        <v>300.79199999999997</v>
      </c>
      <c r="W116">
        <v>92.275000000000006</v>
      </c>
      <c r="X116">
        <v>181.786</v>
      </c>
      <c r="Y116">
        <v>1932.787</v>
      </c>
      <c r="Z116">
        <v>160.297</v>
      </c>
      <c r="AA116">
        <v>372.93400000000003</v>
      </c>
      <c r="AB116">
        <v>353.988</v>
      </c>
      <c r="AC116">
        <v>415.04500000000002</v>
      </c>
      <c r="AD116">
        <v>14444.184999999999</v>
      </c>
      <c r="AE116">
        <v>4009.393</v>
      </c>
      <c r="AF116">
        <v>2441.3380000000002</v>
      </c>
      <c r="AG116">
        <v>2123.8850000000002</v>
      </c>
      <c r="AH116">
        <v>2217.951</v>
      </c>
      <c r="AI116">
        <v>896.21500000000003</v>
      </c>
      <c r="AJ116">
        <v>23646.151999999998</v>
      </c>
      <c r="AK116">
        <v>30197.643</v>
      </c>
      <c r="AL116">
        <v>18769.663</v>
      </c>
      <c r="AM116">
        <v>12749.629000000001</v>
      </c>
      <c r="AN116">
        <v>5305.6549999999997</v>
      </c>
      <c r="AO116">
        <v>4522.8389999999999</v>
      </c>
      <c r="AP116">
        <v>240083.984</v>
      </c>
      <c r="AQ116">
        <v>134275.56700000001</v>
      </c>
      <c r="AR116">
        <v>35511.349000000002</v>
      </c>
      <c r="AS116">
        <v>33105.315999999999</v>
      </c>
      <c r="AT116">
        <v>52217.383999999998</v>
      </c>
      <c r="AU116">
        <v>10164.933000000001</v>
      </c>
      <c r="AV116">
        <v>165533.27299999999</v>
      </c>
      <c r="AW116">
        <v>116887.466</v>
      </c>
      <c r="AX116">
        <v>29968.698</v>
      </c>
      <c r="AY116">
        <v>35381.023999999998</v>
      </c>
      <c r="AZ116">
        <v>34712.923999999999</v>
      </c>
      <c r="BA116">
        <v>5636.6729999999998</v>
      </c>
      <c r="BB116">
        <v>24560.15</v>
      </c>
      <c r="BC116">
        <v>12515.413</v>
      </c>
      <c r="BD116">
        <v>10207.032999999999</v>
      </c>
      <c r="BE116">
        <v>2601.0479999999998</v>
      </c>
      <c r="BF116">
        <v>947.01</v>
      </c>
      <c r="BG116">
        <v>434.24099999999999</v>
      </c>
      <c r="BH116">
        <v>218.53399999999999</v>
      </c>
      <c r="BI116">
        <v>345.70499999999998</v>
      </c>
      <c r="BJ116">
        <v>110.72199999999999</v>
      </c>
      <c r="BK116">
        <v>222.82</v>
      </c>
      <c r="BL116">
        <v>315.69099999999997</v>
      </c>
      <c r="BM116">
        <v>58.046999999999997</v>
      </c>
      <c r="BN116">
        <v>26990.484</v>
      </c>
      <c r="BO116">
        <v>36959.807000000001</v>
      </c>
      <c r="BP116">
        <v>11340.79</v>
      </c>
      <c r="BQ116">
        <v>4038.482</v>
      </c>
      <c r="BR116">
        <v>2945.951</v>
      </c>
      <c r="BS116">
        <v>1552.182</v>
      </c>
      <c r="MQ116">
        <v>5120.4129999999996</v>
      </c>
      <c r="MR116">
        <v>4038.482</v>
      </c>
      <c r="MS116">
        <v>12749.629000000001</v>
      </c>
      <c r="MT116">
        <v>33105.315999999999</v>
      </c>
      <c r="MU116">
        <v>222.82</v>
      </c>
      <c r="MV116">
        <v>372.93400000000003</v>
      </c>
      <c r="MW116">
        <v>2601.0479999999998</v>
      </c>
      <c r="MX116">
        <v>35381.023999999998</v>
      </c>
      <c r="MY116">
        <v>2123.8850000000002</v>
      </c>
      <c r="MZ116">
        <v>404.57900000000001</v>
      </c>
      <c r="NA116">
        <v>102.694</v>
      </c>
      <c r="NB116">
        <v>86.209000000000003</v>
      </c>
      <c r="NC116">
        <v>300.79199999999997</v>
      </c>
      <c r="ND116">
        <v>6021.1890000000003</v>
      </c>
      <c r="NE116">
        <v>315.69099999999997</v>
      </c>
      <c r="NF116">
        <v>353.988</v>
      </c>
      <c r="NG116">
        <v>947.01</v>
      </c>
      <c r="NH116">
        <v>5305.6549999999997</v>
      </c>
      <c r="NI116">
        <v>2945.951</v>
      </c>
      <c r="NJ116">
        <v>52217.383999999998</v>
      </c>
      <c r="NK116">
        <v>86.903000000000006</v>
      </c>
      <c r="NL116">
        <v>2217.951</v>
      </c>
      <c r="NM116">
        <v>34712.923999999999</v>
      </c>
      <c r="NN116">
        <v>4522.8389999999999</v>
      </c>
      <c r="NO116">
        <v>5636.6729999999998</v>
      </c>
      <c r="NP116">
        <v>10164.933000000001</v>
      </c>
      <c r="NQ116">
        <v>1552.182</v>
      </c>
      <c r="NR116">
        <v>1911.4760000000001</v>
      </c>
      <c r="NS116">
        <v>241.905</v>
      </c>
      <c r="NT116">
        <v>604.28700000000003</v>
      </c>
      <c r="NU116">
        <v>434.24099999999999</v>
      </c>
      <c r="NV116">
        <v>92.275000000000006</v>
      </c>
      <c r="NW116">
        <v>415.04500000000002</v>
      </c>
      <c r="NX116">
        <v>896.21500000000003</v>
      </c>
      <c r="NY116">
        <v>58.046999999999997</v>
      </c>
      <c r="NZ116">
        <v>6773.8249999999998</v>
      </c>
      <c r="OA116">
        <v>4613.1130000000003</v>
      </c>
      <c r="OB116">
        <v>14444.184999999999</v>
      </c>
      <c r="OC116">
        <v>240083.984</v>
      </c>
      <c r="OD116">
        <v>23646.151999999998</v>
      </c>
      <c r="OE116">
        <v>19919.732</v>
      </c>
      <c r="OF116">
        <v>353.51600000000002</v>
      </c>
      <c r="OG116">
        <v>3428.1190000000001</v>
      </c>
      <c r="OH116">
        <v>26990.484</v>
      </c>
      <c r="OI116">
        <v>218.53399999999999</v>
      </c>
      <c r="OJ116">
        <v>181.786</v>
      </c>
      <c r="OK116">
        <v>165533.27299999999</v>
      </c>
      <c r="OL116">
        <v>24560.15</v>
      </c>
      <c r="OM116">
        <v>116887.466</v>
      </c>
      <c r="ON116">
        <v>134275.56700000001</v>
      </c>
      <c r="OO116">
        <v>12515.413</v>
      </c>
      <c r="OP116">
        <v>4009.393</v>
      </c>
      <c r="OQ116">
        <v>30197.643</v>
      </c>
      <c r="OR116">
        <v>36959.807000000001</v>
      </c>
      <c r="OS116">
        <v>31778.131000000001</v>
      </c>
      <c r="OT116">
        <v>12000.616</v>
      </c>
      <c r="OU116">
        <v>345.70499999999998</v>
      </c>
      <c r="OV116">
        <v>16328.611999999999</v>
      </c>
      <c r="OW116">
        <v>1932.787</v>
      </c>
      <c r="OX116">
        <v>2155.1889999999999</v>
      </c>
      <c r="OY116">
        <v>301.92500000000001</v>
      </c>
      <c r="OZ116">
        <v>2441.3380000000002</v>
      </c>
      <c r="PA116">
        <v>1234.2059999999999</v>
      </c>
      <c r="PB116">
        <v>18769.663</v>
      </c>
      <c r="PC116">
        <v>110.72199999999999</v>
      </c>
      <c r="PD116">
        <v>160.297</v>
      </c>
      <c r="PE116">
        <v>29968.698</v>
      </c>
      <c r="PF116">
        <v>35511.349000000002</v>
      </c>
      <c r="PG116">
        <v>10207.032999999999</v>
      </c>
      <c r="PH116">
        <v>11340.79</v>
      </c>
      <c r="PI116">
        <v>6210.665</v>
      </c>
      <c r="AAG116">
        <f t="shared" si="185"/>
        <v>5120.4129999999996</v>
      </c>
      <c r="AAH116">
        <f t="shared" si="185"/>
        <v>4038.482</v>
      </c>
      <c r="AAI116">
        <f t="shared" si="185"/>
        <v>12749.629000000001</v>
      </c>
      <c r="AAJ116">
        <f t="shared" si="185"/>
        <v>33105.315999999999</v>
      </c>
      <c r="AAK116">
        <f t="shared" si="185"/>
        <v>222.82</v>
      </c>
      <c r="AAL116">
        <f t="shared" si="185"/>
        <v>372.93400000000003</v>
      </c>
      <c r="AAM116">
        <f t="shared" si="185"/>
        <v>2601.0479999999998</v>
      </c>
      <c r="AAN116">
        <f t="shared" si="185"/>
        <v>35381.023999999998</v>
      </c>
      <c r="AAO116">
        <f t="shared" si="185"/>
        <v>2123.8850000000002</v>
      </c>
      <c r="AAP116">
        <f t="shared" si="185"/>
        <v>404.57900000000001</v>
      </c>
      <c r="AAQ116">
        <f t="shared" si="185"/>
        <v>102.694</v>
      </c>
      <c r="AAR116">
        <f t="shared" si="185"/>
        <v>86.209000000000003</v>
      </c>
      <c r="AAS116">
        <f t="shared" si="185"/>
        <v>300.79199999999997</v>
      </c>
      <c r="AAT116">
        <f t="shared" si="185"/>
        <v>6021.1890000000003</v>
      </c>
      <c r="AAU116">
        <f t="shared" si="185"/>
        <v>315.69099999999997</v>
      </c>
      <c r="AAV116">
        <f t="shared" si="185"/>
        <v>353.988</v>
      </c>
      <c r="AAW116">
        <f t="shared" si="184"/>
        <v>947.01</v>
      </c>
      <c r="AAX116">
        <f t="shared" si="184"/>
        <v>5305.6549999999997</v>
      </c>
      <c r="AAY116">
        <f t="shared" si="184"/>
        <v>2945.951</v>
      </c>
      <c r="AAZ116">
        <f t="shared" si="184"/>
        <v>52217.383999999998</v>
      </c>
      <c r="ABA116">
        <f t="shared" si="184"/>
        <v>86.903000000000006</v>
      </c>
      <c r="ABB116">
        <f t="shared" si="184"/>
        <v>2217.951</v>
      </c>
      <c r="ABC116">
        <f t="shared" si="184"/>
        <v>34712.923999999999</v>
      </c>
      <c r="ABD116">
        <f t="shared" si="184"/>
        <v>4522.8389999999999</v>
      </c>
      <c r="ABE116">
        <f t="shared" si="184"/>
        <v>5636.6729999999998</v>
      </c>
      <c r="ABF116">
        <f t="shared" si="184"/>
        <v>10164.933000000001</v>
      </c>
      <c r="ABG116">
        <f t="shared" si="184"/>
        <v>1552.182</v>
      </c>
      <c r="ABH116">
        <f t="shared" si="184"/>
        <v>1911.4760000000001</v>
      </c>
      <c r="ABI116">
        <f t="shared" si="184"/>
        <v>241.905</v>
      </c>
      <c r="ABJ116">
        <f t="shared" si="184"/>
        <v>604.28700000000003</v>
      </c>
      <c r="ABK116">
        <f t="shared" si="184"/>
        <v>434.24099999999999</v>
      </c>
      <c r="ABL116">
        <f t="shared" si="187"/>
        <v>92.275000000000006</v>
      </c>
      <c r="ABM116">
        <f t="shared" si="187"/>
        <v>415.04500000000002</v>
      </c>
      <c r="ABN116">
        <f t="shared" si="187"/>
        <v>896.21500000000003</v>
      </c>
      <c r="ABO116">
        <f t="shared" si="187"/>
        <v>58.046999999999997</v>
      </c>
      <c r="ABP116">
        <f t="shared" si="187"/>
        <v>6773.8249999999998</v>
      </c>
      <c r="ABQ116">
        <f t="shared" si="187"/>
        <v>4613.1130000000003</v>
      </c>
      <c r="ABR116">
        <f t="shared" si="187"/>
        <v>14444.184999999999</v>
      </c>
      <c r="ABS116">
        <f t="shared" si="187"/>
        <v>240083.984</v>
      </c>
      <c r="ABT116">
        <f t="shared" si="187"/>
        <v>23646.151999999998</v>
      </c>
      <c r="ABU116">
        <f t="shared" si="187"/>
        <v>19919.732</v>
      </c>
      <c r="ABV116">
        <f t="shared" si="187"/>
        <v>353.51600000000002</v>
      </c>
      <c r="ABW116">
        <f t="shared" si="187"/>
        <v>3428.1190000000001</v>
      </c>
      <c r="ABX116">
        <f t="shared" si="187"/>
        <v>26990.484</v>
      </c>
      <c r="ABY116">
        <f t="shared" si="187"/>
        <v>218.53399999999999</v>
      </c>
      <c r="ABZ116">
        <f t="shared" si="187"/>
        <v>181.786</v>
      </c>
      <c r="ACA116">
        <f t="shared" si="187"/>
        <v>165533.27299999999</v>
      </c>
      <c r="ACB116">
        <f t="shared" si="186"/>
        <v>24560.15</v>
      </c>
      <c r="ACC116">
        <f t="shared" si="186"/>
        <v>116887.466</v>
      </c>
      <c r="ACD116">
        <f t="shared" si="186"/>
        <v>134275.56700000001</v>
      </c>
      <c r="ACE116">
        <f t="shared" si="186"/>
        <v>12515.413</v>
      </c>
      <c r="ACF116">
        <f t="shared" si="186"/>
        <v>4009.393</v>
      </c>
      <c r="ACG116">
        <f t="shared" si="186"/>
        <v>30197.643</v>
      </c>
      <c r="ACH116">
        <f t="shared" si="186"/>
        <v>36959.807000000001</v>
      </c>
      <c r="ACI116">
        <f t="shared" si="186"/>
        <v>31778.131000000001</v>
      </c>
      <c r="ACJ116">
        <f t="shared" si="186"/>
        <v>12000.616</v>
      </c>
      <c r="ACK116">
        <f t="shared" si="186"/>
        <v>345.70499999999998</v>
      </c>
      <c r="ACL116">
        <f t="shared" si="186"/>
        <v>16328.611999999999</v>
      </c>
      <c r="ACM116">
        <f t="shared" si="186"/>
        <v>1932.787</v>
      </c>
      <c r="ACN116">
        <f t="shared" si="186"/>
        <v>2155.1889999999999</v>
      </c>
      <c r="ACO116">
        <f t="shared" si="186"/>
        <v>301.92500000000001</v>
      </c>
      <c r="ACP116">
        <f t="shared" si="186"/>
        <v>2441.3380000000002</v>
      </c>
      <c r="ACQ116">
        <f t="shared" si="188"/>
        <v>1234.2059999999999</v>
      </c>
      <c r="ACR116">
        <f t="shared" si="188"/>
        <v>18769.663</v>
      </c>
      <c r="ACS116">
        <f t="shared" si="188"/>
        <v>110.72199999999999</v>
      </c>
      <c r="ACT116">
        <f t="shared" si="188"/>
        <v>160.297</v>
      </c>
      <c r="ACU116">
        <f t="shared" si="188"/>
        <v>29968.698</v>
      </c>
      <c r="ACV116">
        <f t="shared" si="188"/>
        <v>35511.349000000002</v>
      </c>
      <c r="ACW116">
        <f t="shared" si="188"/>
        <v>10207.032999999999</v>
      </c>
      <c r="ACX116">
        <f t="shared" si="188"/>
        <v>11340.79</v>
      </c>
      <c r="ACY116">
        <f t="shared" si="188"/>
        <v>6210.665</v>
      </c>
      <c r="ANW116" t="b">
        <f t="shared" si="101"/>
        <v>1</v>
      </c>
      <c r="ANX116" t="b">
        <f t="shared" si="103"/>
        <v>1</v>
      </c>
      <c r="ANY116" t="b">
        <f t="shared" si="104"/>
        <v>1</v>
      </c>
      <c r="ANZ116" t="b">
        <f t="shared" si="105"/>
        <v>1</v>
      </c>
      <c r="AOA116" t="b">
        <f t="shared" si="106"/>
        <v>1</v>
      </c>
      <c r="AOB116" t="b">
        <f t="shared" si="107"/>
        <v>1</v>
      </c>
      <c r="AOC116" t="b">
        <f t="shared" si="108"/>
        <v>1</v>
      </c>
      <c r="AOD116" t="b">
        <f t="shared" si="109"/>
        <v>1</v>
      </c>
      <c r="AOE116" t="b">
        <f t="shared" si="110"/>
        <v>1</v>
      </c>
      <c r="AOF116" t="b">
        <f t="shared" si="111"/>
        <v>1</v>
      </c>
      <c r="AOG116" t="b">
        <f t="shared" si="112"/>
        <v>1</v>
      </c>
      <c r="AOH116" t="b">
        <f t="shared" si="113"/>
        <v>1</v>
      </c>
      <c r="AOI116" t="b">
        <f t="shared" si="114"/>
        <v>1</v>
      </c>
      <c r="AOJ116" t="b">
        <f t="shared" si="115"/>
        <v>1</v>
      </c>
      <c r="AOK116" t="b">
        <f t="shared" si="116"/>
        <v>1</v>
      </c>
      <c r="AOL116" t="b">
        <f t="shared" si="117"/>
        <v>1</v>
      </c>
      <c r="AOM116" t="b">
        <f t="shared" si="118"/>
        <v>1</v>
      </c>
      <c r="AON116" t="b">
        <f t="shared" si="119"/>
        <v>1</v>
      </c>
      <c r="AOO116" t="b">
        <f t="shared" si="120"/>
        <v>1</v>
      </c>
      <c r="AOP116" t="b">
        <f t="shared" si="121"/>
        <v>1</v>
      </c>
      <c r="AOQ116" t="b">
        <f t="shared" si="122"/>
        <v>1</v>
      </c>
      <c r="AOR116" t="b">
        <f t="shared" si="123"/>
        <v>1</v>
      </c>
      <c r="AOS116" t="b">
        <f t="shared" si="124"/>
        <v>1</v>
      </c>
      <c r="AOT116" t="b">
        <f t="shared" si="125"/>
        <v>1</v>
      </c>
      <c r="AOU116" t="b">
        <f t="shared" si="126"/>
        <v>1</v>
      </c>
      <c r="AOV116" t="b">
        <f t="shared" si="127"/>
        <v>1</v>
      </c>
      <c r="AOW116" t="b">
        <f t="shared" si="128"/>
        <v>1</v>
      </c>
      <c r="AOX116" t="b">
        <f t="shared" si="129"/>
        <v>1</v>
      </c>
      <c r="AOY116" t="b">
        <f t="shared" si="130"/>
        <v>1</v>
      </c>
      <c r="AOZ116" t="b">
        <f t="shared" si="131"/>
        <v>1</v>
      </c>
      <c r="APA116" t="b">
        <f t="shared" si="132"/>
        <v>1</v>
      </c>
      <c r="APB116" t="b">
        <f t="shared" si="133"/>
        <v>1</v>
      </c>
      <c r="APC116" t="b">
        <f t="shared" si="134"/>
        <v>1</v>
      </c>
      <c r="APD116" t="b">
        <f t="shared" si="135"/>
        <v>1</v>
      </c>
      <c r="APE116" t="b">
        <f t="shared" si="136"/>
        <v>1</v>
      </c>
      <c r="APF116" t="b">
        <f t="shared" si="137"/>
        <v>1</v>
      </c>
      <c r="APG116" t="b">
        <f t="shared" si="138"/>
        <v>1</v>
      </c>
      <c r="APH116" t="b">
        <f t="shared" si="139"/>
        <v>1</v>
      </c>
      <c r="API116" t="b">
        <f t="shared" si="140"/>
        <v>1</v>
      </c>
      <c r="APJ116" t="b">
        <f t="shared" si="141"/>
        <v>1</v>
      </c>
      <c r="APK116" t="b">
        <f t="shared" si="142"/>
        <v>1</v>
      </c>
      <c r="APL116" t="b">
        <f t="shared" si="143"/>
        <v>1</v>
      </c>
      <c r="APM116" t="b">
        <f t="shared" si="144"/>
        <v>1</v>
      </c>
      <c r="APN116" t="b">
        <f t="shared" si="145"/>
        <v>1</v>
      </c>
      <c r="APO116" t="b">
        <f t="shared" si="146"/>
        <v>1</v>
      </c>
      <c r="APP116" t="b">
        <f t="shared" si="147"/>
        <v>1</v>
      </c>
      <c r="APQ116" t="b">
        <f t="shared" si="148"/>
        <v>1</v>
      </c>
      <c r="APR116" t="b">
        <f t="shared" si="149"/>
        <v>1</v>
      </c>
      <c r="APS116" t="b">
        <f t="shared" si="150"/>
        <v>1</v>
      </c>
      <c r="APT116" t="b">
        <f t="shared" si="151"/>
        <v>1</v>
      </c>
      <c r="APU116" t="b">
        <f t="shared" si="152"/>
        <v>1</v>
      </c>
      <c r="APV116" t="b">
        <f t="shared" si="153"/>
        <v>1</v>
      </c>
      <c r="APW116" t="b">
        <f t="shared" si="154"/>
        <v>1</v>
      </c>
      <c r="APX116" t="b">
        <f t="shared" si="155"/>
        <v>1</v>
      </c>
      <c r="APY116" t="b">
        <f t="shared" si="156"/>
        <v>1</v>
      </c>
      <c r="APZ116" t="b">
        <f t="shared" si="157"/>
        <v>1</v>
      </c>
      <c r="AQA116" t="b">
        <f t="shared" si="158"/>
        <v>1</v>
      </c>
      <c r="AQB116" t="b">
        <f t="shared" si="159"/>
        <v>1</v>
      </c>
      <c r="AQC116" t="b">
        <f t="shared" si="160"/>
        <v>1</v>
      </c>
      <c r="AQD116" t="b">
        <f t="shared" si="161"/>
        <v>1</v>
      </c>
      <c r="AQE116" t="b">
        <f t="shared" si="162"/>
        <v>1</v>
      </c>
      <c r="AQF116" t="b">
        <f t="shared" si="163"/>
        <v>1</v>
      </c>
      <c r="AQG116" t="b">
        <f t="shared" si="164"/>
        <v>1</v>
      </c>
      <c r="AQH116" t="b">
        <f t="shared" si="165"/>
        <v>1</v>
      </c>
      <c r="AQI116" t="b">
        <f t="shared" si="102"/>
        <v>1</v>
      </c>
      <c r="AQJ116" t="b">
        <f t="shared" si="166"/>
        <v>1</v>
      </c>
      <c r="AQK116" t="b">
        <f t="shared" si="167"/>
        <v>1</v>
      </c>
      <c r="AQL116" t="b">
        <f t="shared" si="168"/>
        <v>1</v>
      </c>
      <c r="AQM116" t="b">
        <f t="shared" si="169"/>
        <v>1</v>
      </c>
      <c r="AQN116" t="b">
        <f t="shared" si="170"/>
        <v>1</v>
      </c>
      <c r="AQO116" t="b">
        <f t="shared" si="171"/>
        <v>1</v>
      </c>
    </row>
    <row r="117" spans="1:779 1063:1133">
      <c r="A117">
        <v>392635.05499999999</v>
      </c>
      <c r="B117">
        <v>402758.36099999998</v>
      </c>
      <c r="C117">
        <v>285647.96299999999</v>
      </c>
      <c r="D117">
        <v>13485.269</v>
      </c>
      <c r="E117">
        <v>13869.221</v>
      </c>
      <c r="F117">
        <v>24155.57</v>
      </c>
      <c r="G117">
        <v>6468.9059999999999</v>
      </c>
      <c r="H117">
        <v>0</v>
      </c>
      <c r="I117">
        <v>15388.521000000001</v>
      </c>
      <c r="J117">
        <v>3702.433</v>
      </c>
      <c r="K117">
        <v>13871.013000000001</v>
      </c>
      <c r="L117">
        <v>1522.1279999999999</v>
      </c>
      <c r="M117">
        <v>0</v>
      </c>
      <c r="N117">
        <v>57083.576000000001</v>
      </c>
      <c r="O117">
        <v>5257.6989999999996</v>
      </c>
      <c r="P117">
        <v>42659.095000000001</v>
      </c>
      <c r="Q117">
        <v>26021.832999999999</v>
      </c>
      <c r="R117">
        <v>6491.1040000000003</v>
      </c>
      <c r="S117">
        <v>3159.14</v>
      </c>
      <c r="T117">
        <v>1406.366</v>
      </c>
      <c r="U117">
        <v>5078.9989999999998</v>
      </c>
      <c r="V117">
        <v>4343.4120000000003</v>
      </c>
      <c r="W117">
        <v>975.53499999999997</v>
      </c>
      <c r="X117">
        <v>22815.120999999999</v>
      </c>
      <c r="Y117">
        <v>21135.885999999999</v>
      </c>
      <c r="Z117">
        <v>1986.393</v>
      </c>
      <c r="AA117">
        <v>10829.802</v>
      </c>
      <c r="AB117">
        <v>12069.907999999999</v>
      </c>
      <c r="AC117">
        <v>755.29600000000005</v>
      </c>
      <c r="AD117">
        <v>41223.860999999997</v>
      </c>
      <c r="AE117">
        <v>1199.1020000000001</v>
      </c>
      <c r="AF117">
        <v>1285.1320000000001</v>
      </c>
      <c r="AG117">
        <v>11468.049000000001</v>
      </c>
      <c r="AH117">
        <v>17422.194</v>
      </c>
      <c r="AI117">
        <v>3367.8519999999999</v>
      </c>
      <c r="AJ117">
        <v>190091.315</v>
      </c>
      <c r="AK117">
        <v>877069.96400000004</v>
      </c>
      <c r="AL117">
        <v>26306.103999999999</v>
      </c>
      <c r="AM117">
        <v>46950.796000000002</v>
      </c>
      <c r="AN117">
        <v>36223.120000000003</v>
      </c>
      <c r="AO117">
        <v>16464.134999999998</v>
      </c>
      <c r="AP117">
        <v>125309.31</v>
      </c>
      <c r="AQ117">
        <v>7435.875</v>
      </c>
      <c r="AR117">
        <v>18787.858</v>
      </c>
      <c r="AS117">
        <v>144192.149</v>
      </c>
      <c r="AT117">
        <v>136767.43400000001</v>
      </c>
      <c r="AU117">
        <v>42305.834000000003</v>
      </c>
      <c r="AV117">
        <v>5336.0379999999996</v>
      </c>
      <c r="AW117">
        <v>2016.8689999999999</v>
      </c>
      <c r="AX117">
        <v>16159.446</v>
      </c>
      <c r="AY117">
        <v>214082.883</v>
      </c>
      <c r="AZ117">
        <v>183843.511</v>
      </c>
      <c r="BA117">
        <v>34727.870000000003</v>
      </c>
      <c r="BB117">
        <v>1255.751</v>
      </c>
      <c r="BC117">
        <v>0</v>
      </c>
      <c r="BD117">
        <v>7632.8090000000002</v>
      </c>
      <c r="BE117">
        <v>27624.795999999998</v>
      </c>
      <c r="BF117">
        <v>12133.174999999999</v>
      </c>
      <c r="BG117">
        <v>2812.154</v>
      </c>
      <c r="BH117">
        <v>27834.062000000002</v>
      </c>
      <c r="BI117">
        <v>23607.08</v>
      </c>
      <c r="BJ117">
        <v>1849.886</v>
      </c>
      <c r="BK117">
        <v>17784.192999999999</v>
      </c>
      <c r="BL117">
        <v>24954.524000000001</v>
      </c>
      <c r="BM117">
        <v>1189.4949999999999</v>
      </c>
      <c r="BN117">
        <v>976722.77500000002</v>
      </c>
      <c r="BO117">
        <v>822921.68</v>
      </c>
      <c r="BP117">
        <v>10325.74</v>
      </c>
      <c r="BQ117">
        <v>62247.432999999997</v>
      </c>
      <c r="BR117">
        <v>23967.725999999999</v>
      </c>
      <c r="BS117">
        <v>7046.9610000000002</v>
      </c>
      <c r="MQ117">
        <v>42659.095000000001</v>
      </c>
      <c r="MR117">
        <v>62247.432999999997</v>
      </c>
      <c r="MS117">
        <v>46950.796000000002</v>
      </c>
      <c r="MT117">
        <v>144192.149</v>
      </c>
      <c r="MU117">
        <v>17784.192999999999</v>
      </c>
      <c r="MV117">
        <v>10829.802</v>
      </c>
      <c r="MW117">
        <v>27624.795999999998</v>
      </c>
      <c r="MX117">
        <v>214082.883</v>
      </c>
      <c r="MY117">
        <v>11468.049000000001</v>
      </c>
      <c r="MZ117">
        <v>13869.221</v>
      </c>
      <c r="NA117">
        <v>5078.9989999999998</v>
      </c>
      <c r="NB117">
        <v>24155.57</v>
      </c>
      <c r="NC117">
        <v>4343.4120000000003</v>
      </c>
      <c r="ND117">
        <v>26021.832999999999</v>
      </c>
      <c r="NE117">
        <v>24954.524000000001</v>
      </c>
      <c r="NF117">
        <v>12069.907999999999</v>
      </c>
      <c r="NG117">
        <v>12133.174999999999</v>
      </c>
      <c r="NH117">
        <v>36223.120000000003</v>
      </c>
      <c r="NI117">
        <v>23967.725999999999</v>
      </c>
      <c r="NJ117">
        <v>136767.43400000001</v>
      </c>
      <c r="NK117">
        <v>13871.013000000001</v>
      </c>
      <c r="NL117">
        <v>17422.194</v>
      </c>
      <c r="NM117">
        <v>183843.511</v>
      </c>
      <c r="NN117">
        <v>16464.134999999998</v>
      </c>
      <c r="NO117">
        <v>34727.870000000003</v>
      </c>
      <c r="NP117">
        <v>42305.834000000003</v>
      </c>
      <c r="NQ117">
        <v>7046.9610000000002</v>
      </c>
      <c r="NR117">
        <v>6491.1040000000003</v>
      </c>
      <c r="NS117">
        <v>1522.1279999999999</v>
      </c>
      <c r="NT117">
        <v>6468.9059999999999</v>
      </c>
      <c r="NU117">
        <v>2812.154</v>
      </c>
      <c r="NV117">
        <v>975.53499999999997</v>
      </c>
      <c r="NW117">
        <v>755.29600000000005</v>
      </c>
      <c r="NX117">
        <v>3367.8519999999999</v>
      </c>
      <c r="NY117">
        <v>1189.4949999999999</v>
      </c>
      <c r="NZ117">
        <v>392635.05499999999</v>
      </c>
      <c r="OA117">
        <v>402758.36099999998</v>
      </c>
      <c r="OB117">
        <v>41223.860999999997</v>
      </c>
      <c r="OC117">
        <v>125309.31</v>
      </c>
      <c r="OD117">
        <v>190091.315</v>
      </c>
      <c r="OE117">
        <v>0</v>
      </c>
      <c r="OF117">
        <v>3159.14</v>
      </c>
      <c r="OG117">
        <v>0</v>
      </c>
      <c r="OH117">
        <v>976722.77500000002</v>
      </c>
      <c r="OI117">
        <v>27834.062000000002</v>
      </c>
      <c r="OJ117">
        <v>22815.120999999999</v>
      </c>
      <c r="OK117">
        <v>5336.0379999999996</v>
      </c>
      <c r="OL117">
        <v>1255.751</v>
      </c>
      <c r="OM117">
        <v>2016.8689999999999</v>
      </c>
      <c r="ON117">
        <v>7435.875</v>
      </c>
      <c r="OO117">
        <v>0</v>
      </c>
      <c r="OP117">
        <v>1199.1020000000001</v>
      </c>
      <c r="OQ117">
        <v>877069.96400000004</v>
      </c>
      <c r="OR117">
        <v>822921.68</v>
      </c>
      <c r="OS117">
        <v>57083.576000000001</v>
      </c>
      <c r="OT117">
        <v>285647.96299999999</v>
      </c>
      <c r="OU117">
        <v>23607.08</v>
      </c>
      <c r="OV117">
        <v>15388.521000000001</v>
      </c>
      <c r="OW117">
        <v>21135.885999999999</v>
      </c>
      <c r="OX117">
        <v>13485.269</v>
      </c>
      <c r="OY117">
        <v>1406.366</v>
      </c>
      <c r="OZ117">
        <v>1285.1320000000001</v>
      </c>
      <c r="PA117">
        <v>3702.433</v>
      </c>
      <c r="PB117">
        <v>26306.103999999999</v>
      </c>
      <c r="PC117">
        <v>1849.886</v>
      </c>
      <c r="PD117">
        <v>1986.393</v>
      </c>
      <c r="PE117">
        <v>16159.446</v>
      </c>
      <c r="PF117">
        <v>18787.858</v>
      </c>
      <c r="PG117">
        <v>7632.8090000000002</v>
      </c>
      <c r="PH117">
        <v>10325.74</v>
      </c>
      <c r="PI117">
        <v>5257.6989999999996</v>
      </c>
      <c r="AAG117">
        <f t="shared" si="185"/>
        <v>42659.095000000001</v>
      </c>
      <c r="AAH117">
        <f t="shared" si="185"/>
        <v>62247.432999999997</v>
      </c>
      <c r="AAI117">
        <f t="shared" si="185"/>
        <v>46950.796000000002</v>
      </c>
      <c r="AAJ117">
        <f t="shared" si="185"/>
        <v>144192.149</v>
      </c>
      <c r="AAK117">
        <f t="shared" si="185"/>
        <v>17784.192999999999</v>
      </c>
      <c r="AAL117">
        <f t="shared" si="185"/>
        <v>10829.802</v>
      </c>
      <c r="AAM117">
        <f t="shared" si="185"/>
        <v>27624.795999999998</v>
      </c>
      <c r="AAN117">
        <f t="shared" si="185"/>
        <v>214082.883</v>
      </c>
      <c r="AAO117">
        <f t="shared" si="185"/>
        <v>11468.049000000001</v>
      </c>
      <c r="AAP117">
        <f t="shared" si="185"/>
        <v>13869.221</v>
      </c>
      <c r="AAQ117">
        <f t="shared" si="185"/>
        <v>5078.9989999999998</v>
      </c>
      <c r="AAR117">
        <f t="shared" si="185"/>
        <v>24155.57</v>
      </c>
      <c r="AAS117">
        <f t="shared" si="185"/>
        <v>4343.4120000000003</v>
      </c>
      <c r="AAT117">
        <f t="shared" si="185"/>
        <v>26021.832999999999</v>
      </c>
      <c r="AAU117">
        <f t="shared" si="185"/>
        <v>24954.524000000001</v>
      </c>
      <c r="AAV117">
        <f t="shared" si="185"/>
        <v>12069.907999999999</v>
      </c>
      <c r="AAW117">
        <f t="shared" si="184"/>
        <v>12133.174999999999</v>
      </c>
      <c r="AAX117">
        <f t="shared" si="184"/>
        <v>36223.120000000003</v>
      </c>
      <c r="AAY117">
        <f t="shared" si="184"/>
        <v>23967.725999999999</v>
      </c>
      <c r="AAZ117">
        <f t="shared" si="184"/>
        <v>136767.43400000001</v>
      </c>
      <c r="ABA117">
        <f t="shared" si="184"/>
        <v>13871.013000000001</v>
      </c>
      <c r="ABB117">
        <f t="shared" si="184"/>
        <v>17422.194</v>
      </c>
      <c r="ABC117">
        <f t="shared" si="184"/>
        <v>183843.511</v>
      </c>
      <c r="ABD117">
        <f t="shared" si="184"/>
        <v>16464.134999999998</v>
      </c>
      <c r="ABE117">
        <f t="shared" si="184"/>
        <v>34727.870000000003</v>
      </c>
      <c r="ABF117">
        <f t="shared" si="184"/>
        <v>42305.834000000003</v>
      </c>
      <c r="ABG117">
        <f t="shared" si="184"/>
        <v>7046.9610000000002</v>
      </c>
      <c r="ABH117">
        <f t="shared" si="184"/>
        <v>6491.1040000000003</v>
      </c>
      <c r="ABI117">
        <f t="shared" si="184"/>
        <v>1522.1279999999999</v>
      </c>
      <c r="ABJ117">
        <f t="shared" si="184"/>
        <v>6468.9059999999999</v>
      </c>
      <c r="ABK117">
        <f t="shared" si="184"/>
        <v>2812.154</v>
      </c>
      <c r="ABL117">
        <f t="shared" si="187"/>
        <v>975.53499999999997</v>
      </c>
      <c r="ABM117">
        <f t="shared" si="187"/>
        <v>755.29600000000005</v>
      </c>
      <c r="ABN117">
        <f t="shared" si="187"/>
        <v>3367.8519999999999</v>
      </c>
      <c r="ABO117">
        <f t="shared" si="187"/>
        <v>1189.4949999999999</v>
      </c>
      <c r="ABP117">
        <f t="shared" si="187"/>
        <v>392635.05499999999</v>
      </c>
      <c r="ABQ117">
        <f t="shared" si="187"/>
        <v>402758.36099999998</v>
      </c>
      <c r="ABR117">
        <f t="shared" si="187"/>
        <v>41223.860999999997</v>
      </c>
      <c r="ABS117">
        <f t="shared" si="187"/>
        <v>125309.31</v>
      </c>
      <c r="ABT117">
        <f t="shared" si="187"/>
        <v>190091.315</v>
      </c>
      <c r="ABU117">
        <f t="shared" si="187"/>
        <v>0</v>
      </c>
      <c r="ABV117">
        <f t="shared" si="187"/>
        <v>3159.14</v>
      </c>
      <c r="ABW117">
        <f t="shared" si="187"/>
        <v>0</v>
      </c>
      <c r="ABX117">
        <f t="shared" si="187"/>
        <v>976722.77500000002</v>
      </c>
      <c r="ABY117">
        <f t="shared" si="187"/>
        <v>27834.062000000002</v>
      </c>
      <c r="ABZ117">
        <f t="shared" si="187"/>
        <v>22815.120999999999</v>
      </c>
      <c r="ACA117">
        <f t="shared" si="187"/>
        <v>5336.0379999999996</v>
      </c>
      <c r="ACB117">
        <f t="shared" si="186"/>
        <v>1255.751</v>
      </c>
      <c r="ACC117">
        <f t="shared" si="186"/>
        <v>2016.8689999999999</v>
      </c>
      <c r="ACD117">
        <f t="shared" si="186"/>
        <v>7435.875</v>
      </c>
      <c r="ACE117">
        <f t="shared" si="186"/>
        <v>0</v>
      </c>
      <c r="ACF117">
        <f t="shared" si="186"/>
        <v>1199.1020000000001</v>
      </c>
      <c r="ACG117">
        <f t="shared" si="186"/>
        <v>877069.96400000004</v>
      </c>
      <c r="ACH117">
        <f t="shared" si="186"/>
        <v>822921.68</v>
      </c>
      <c r="ACI117">
        <f t="shared" si="186"/>
        <v>57083.576000000001</v>
      </c>
      <c r="ACJ117">
        <f t="shared" si="186"/>
        <v>285647.96299999999</v>
      </c>
      <c r="ACK117">
        <f t="shared" si="186"/>
        <v>23607.08</v>
      </c>
      <c r="ACL117">
        <f t="shared" si="186"/>
        <v>15388.521000000001</v>
      </c>
      <c r="ACM117">
        <f t="shared" si="186"/>
        <v>21135.885999999999</v>
      </c>
      <c r="ACN117">
        <f t="shared" si="186"/>
        <v>13485.269</v>
      </c>
      <c r="ACO117">
        <f t="shared" si="186"/>
        <v>1406.366</v>
      </c>
      <c r="ACP117">
        <f t="shared" si="186"/>
        <v>1285.1320000000001</v>
      </c>
      <c r="ACQ117">
        <f t="shared" si="188"/>
        <v>3702.433</v>
      </c>
      <c r="ACR117">
        <f t="shared" si="188"/>
        <v>26306.103999999999</v>
      </c>
      <c r="ACS117">
        <f t="shared" si="188"/>
        <v>1849.886</v>
      </c>
      <c r="ACT117">
        <f t="shared" si="188"/>
        <v>1986.393</v>
      </c>
      <c r="ACU117">
        <f t="shared" si="188"/>
        <v>16159.446</v>
      </c>
      <c r="ACV117">
        <f t="shared" si="188"/>
        <v>18787.858</v>
      </c>
      <c r="ACW117">
        <f t="shared" si="188"/>
        <v>7632.8090000000002</v>
      </c>
      <c r="ACX117">
        <f t="shared" si="188"/>
        <v>10325.74</v>
      </c>
      <c r="ACY117">
        <f t="shared" si="188"/>
        <v>5257.6989999999996</v>
      </c>
      <c r="ANW117" t="b">
        <f t="shared" si="101"/>
        <v>1</v>
      </c>
      <c r="ANX117" t="b">
        <f t="shared" si="103"/>
        <v>1</v>
      </c>
      <c r="ANY117" t="b">
        <f t="shared" si="104"/>
        <v>1</v>
      </c>
      <c r="ANZ117" t="b">
        <f t="shared" si="105"/>
        <v>1</v>
      </c>
      <c r="AOA117" t="b">
        <f t="shared" si="106"/>
        <v>1</v>
      </c>
      <c r="AOB117" t="b">
        <f t="shared" si="107"/>
        <v>1</v>
      </c>
      <c r="AOC117" t="b">
        <f t="shared" si="108"/>
        <v>1</v>
      </c>
      <c r="AOD117" t="b">
        <f t="shared" si="109"/>
        <v>1</v>
      </c>
      <c r="AOE117" t="b">
        <f t="shared" si="110"/>
        <v>1</v>
      </c>
      <c r="AOF117" t="b">
        <f t="shared" si="111"/>
        <v>1</v>
      </c>
      <c r="AOG117" t="b">
        <f t="shared" si="112"/>
        <v>1</v>
      </c>
      <c r="AOH117" t="b">
        <f t="shared" si="113"/>
        <v>1</v>
      </c>
      <c r="AOI117" t="b">
        <f t="shared" si="114"/>
        <v>1</v>
      </c>
      <c r="AOJ117" t="b">
        <f t="shared" si="115"/>
        <v>1</v>
      </c>
      <c r="AOK117" t="b">
        <f t="shared" si="116"/>
        <v>1</v>
      </c>
      <c r="AOL117" t="b">
        <f t="shared" si="117"/>
        <v>1</v>
      </c>
      <c r="AOM117" t="b">
        <f t="shared" si="118"/>
        <v>1</v>
      </c>
      <c r="AON117" t="b">
        <f t="shared" si="119"/>
        <v>1</v>
      </c>
      <c r="AOO117" t="b">
        <f t="shared" si="120"/>
        <v>1</v>
      </c>
      <c r="AOP117" t="b">
        <f t="shared" si="121"/>
        <v>1</v>
      </c>
      <c r="AOQ117" t="b">
        <f t="shared" si="122"/>
        <v>1</v>
      </c>
      <c r="AOR117" t="b">
        <f t="shared" si="123"/>
        <v>1</v>
      </c>
      <c r="AOS117" t="b">
        <f t="shared" si="124"/>
        <v>1</v>
      </c>
      <c r="AOT117" t="b">
        <f t="shared" si="125"/>
        <v>1</v>
      </c>
      <c r="AOU117" t="b">
        <f t="shared" si="126"/>
        <v>1</v>
      </c>
      <c r="AOV117" t="b">
        <f t="shared" si="127"/>
        <v>1</v>
      </c>
      <c r="AOW117" t="b">
        <f t="shared" si="128"/>
        <v>1</v>
      </c>
      <c r="AOX117" t="b">
        <f t="shared" si="129"/>
        <v>1</v>
      </c>
      <c r="AOY117" t="b">
        <f t="shared" si="130"/>
        <v>1</v>
      </c>
      <c r="AOZ117" t="b">
        <f t="shared" si="131"/>
        <v>1</v>
      </c>
      <c r="APA117" t="b">
        <f t="shared" si="132"/>
        <v>1</v>
      </c>
      <c r="APB117" t="b">
        <f t="shared" si="133"/>
        <v>1</v>
      </c>
      <c r="APC117" t="b">
        <f t="shared" si="134"/>
        <v>1</v>
      </c>
      <c r="APD117" t="b">
        <f t="shared" si="135"/>
        <v>1</v>
      </c>
      <c r="APE117" t="b">
        <f t="shared" si="136"/>
        <v>1</v>
      </c>
      <c r="APF117" t="b">
        <f t="shared" si="137"/>
        <v>1</v>
      </c>
      <c r="APG117" t="b">
        <f t="shared" si="138"/>
        <v>1</v>
      </c>
      <c r="APH117" t="b">
        <f t="shared" si="139"/>
        <v>1</v>
      </c>
      <c r="API117" t="b">
        <f t="shared" si="140"/>
        <v>1</v>
      </c>
      <c r="APJ117" t="b">
        <f t="shared" si="141"/>
        <v>1</v>
      </c>
      <c r="APK117" t="b">
        <f t="shared" si="142"/>
        <v>1</v>
      </c>
      <c r="APL117" t="b">
        <f t="shared" si="143"/>
        <v>1</v>
      </c>
      <c r="APM117" t="b">
        <f t="shared" si="144"/>
        <v>1</v>
      </c>
      <c r="APN117" t="b">
        <f t="shared" si="145"/>
        <v>1</v>
      </c>
      <c r="APO117" t="b">
        <f t="shared" si="146"/>
        <v>1</v>
      </c>
      <c r="APP117" t="b">
        <f t="shared" si="147"/>
        <v>1</v>
      </c>
      <c r="APQ117" t="b">
        <f t="shared" si="148"/>
        <v>1</v>
      </c>
      <c r="APR117" t="b">
        <f t="shared" si="149"/>
        <v>1</v>
      </c>
      <c r="APS117" t="b">
        <f t="shared" si="150"/>
        <v>1</v>
      </c>
      <c r="APT117" t="b">
        <f t="shared" si="151"/>
        <v>1</v>
      </c>
      <c r="APU117" t="b">
        <f t="shared" si="152"/>
        <v>1</v>
      </c>
      <c r="APV117" t="b">
        <f t="shared" si="153"/>
        <v>1</v>
      </c>
      <c r="APW117" t="b">
        <f t="shared" si="154"/>
        <v>1</v>
      </c>
      <c r="APX117" t="b">
        <f t="shared" si="155"/>
        <v>1</v>
      </c>
      <c r="APY117" t="b">
        <f t="shared" si="156"/>
        <v>1</v>
      </c>
      <c r="APZ117" t="b">
        <f t="shared" si="157"/>
        <v>1</v>
      </c>
      <c r="AQA117" t="b">
        <f t="shared" si="158"/>
        <v>1</v>
      </c>
      <c r="AQB117" t="b">
        <f t="shared" si="159"/>
        <v>1</v>
      </c>
      <c r="AQC117" t="b">
        <f t="shared" si="160"/>
        <v>1</v>
      </c>
      <c r="AQD117" t="b">
        <f t="shared" si="161"/>
        <v>1</v>
      </c>
      <c r="AQE117" t="b">
        <f t="shared" si="162"/>
        <v>1</v>
      </c>
      <c r="AQF117" t="b">
        <f t="shared" si="163"/>
        <v>1</v>
      </c>
      <c r="AQG117" t="b">
        <f t="shared" si="164"/>
        <v>1</v>
      </c>
      <c r="AQH117" t="b">
        <f t="shared" si="165"/>
        <v>1</v>
      </c>
      <c r="AQI117" t="b">
        <f t="shared" si="102"/>
        <v>1</v>
      </c>
      <c r="AQJ117" t="b">
        <f t="shared" si="166"/>
        <v>1</v>
      </c>
      <c r="AQK117" t="b">
        <f t="shared" si="167"/>
        <v>1</v>
      </c>
      <c r="AQL117" t="b">
        <f t="shared" si="168"/>
        <v>1</v>
      </c>
      <c r="AQM117" t="b">
        <f t="shared" si="169"/>
        <v>1</v>
      </c>
      <c r="AQN117" t="b">
        <f t="shared" si="170"/>
        <v>1</v>
      </c>
      <c r="AQO117" t="b">
        <f t="shared" si="171"/>
        <v>1</v>
      </c>
    </row>
    <row r="118" spans="1:779 1063:1133">
      <c r="A118">
        <v>12950.168</v>
      </c>
      <c r="B118">
        <v>14334.200999999999</v>
      </c>
      <c r="C118">
        <v>11029.923000000001</v>
      </c>
      <c r="D118">
        <v>939.47400000000005</v>
      </c>
      <c r="E118">
        <v>84283.717999999993</v>
      </c>
      <c r="F118">
        <v>124503.859</v>
      </c>
      <c r="G118">
        <v>52774.947</v>
      </c>
      <c r="H118">
        <v>187.38200000000001</v>
      </c>
      <c r="I118">
        <v>2017.165</v>
      </c>
      <c r="J118">
        <v>370.36500000000001</v>
      </c>
      <c r="K118">
        <v>63865.785000000003</v>
      </c>
      <c r="L118">
        <v>7908.3010000000004</v>
      </c>
      <c r="M118">
        <v>355.64</v>
      </c>
      <c r="N118">
        <v>2996.2959999999998</v>
      </c>
      <c r="O118">
        <v>278.24099999999999</v>
      </c>
      <c r="P118">
        <v>490555.40899999999</v>
      </c>
      <c r="Q118">
        <v>445691.54</v>
      </c>
      <c r="R118">
        <v>97018.414999999994</v>
      </c>
      <c r="S118">
        <v>335.40800000000002</v>
      </c>
      <c r="T118">
        <v>204.02500000000001</v>
      </c>
      <c r="U118">
        <v>6364.6120000000001</v>
      </c>
      <c r="V118">
        <v>3861.261</v>
      </c>
      <c r="W118">
        <v>2347.59</v>
      </c>
      <c r="X118">
        <v>943.05799999999999</v>
      </c>
      <c r="Y118">
        <v>3004.8879999999999</v>
      </c>
      <c r="Z118">
        <v>335.202</v>
      </c>
      <c r="AA118">
        <v>9363.2080000000005</v>
      </c>
      <c r="AB118">
        <v>4202.3940000000002</v>
      </c>
      <c r="AC118">
        <v>1666.1980000000001</v>
      </c>
      <c r="AD118">
        <v>5338.0469999999996</v>
      </c>
      <c r="AE118">
        <v>337.12799999999999</v>
      </c>
      <c r="AF118">
        <v>245.32599999999999</v>
      </c>
      <c r="AG118">
        <v>115679.799</v>
      </c>
      <c r="AH118">
        <v>131834.36300000001</v>
      </c>
      <c r="AI118">
        <v>33330.642999999996</v>
      </c>
      <c r="AJ118">
        <v>8087.8410000000003</v>
      </c>
      <c r="AK118">
        <v>32721.132000000001</v>
      </c>
      <c r="AL118">
        <v>1669.316</v>
      </c>
      <c r="AM118">
        <v>739775.77800000005</v>
      </c>
      <c r="AN118">
        <v>358451.67099999997</v>
      </c>
      <c r="AO118">
        <v>330525.67099999997</v>
      </c>
      <c r="AP118">
        <v>6206.6970000000001</v>
      </c>
      <c r="AQ118">
        <v>437.46100000000001</v>
      </c>
      <c r="AR118">
        <v>1289.3879999999999</v>
      </c>
      <c r="AS118">
        <v>2410420.1320000002</v>
      </c>
      <c r="AT118">
        <v>2693729.0869999998</v>
      </c>
      <c r="AU118">
        <v>736151.66200000001</v>
      </c>
      <c r="AV118">
        <v>2382.5140000000001</v>
      </c>
      <c r="AW118">
        <v>1674.1</v>
      </c>
      <c r="AX118">
        <v>1175.6980000000001</v>
      </c>
      <c r="AY118">
        <v>3354672.2089999998</v>
      </c>
      <c r="AZ118">
        <v>3454982.8870000001</v>
      </c>
      <c r="BA118">
        <v>856227.64500000002</v>
      </c>
      <c r="BB118">
        <v>377.84500000000003</v>
      </c>
      <c r="BC118">
        <v>0</v>
      </c>
      <c r="BD118">
        <v>2828.9859999999999</v>
      </c>
      <c r="BE118">
        <v>381442.783</v>
      </c>
      <c r="BF118">
        <v>208199.541</v>
      </c>
      <c r="BG118">
        <v>62205.686999999998</v>
      </c>
      <c r="BH118">
        <v>2481.6060000000002</v>
      </c>
      <c r="BI118">
        <v>1778.8520000000001</v>
      </c>
      <c r="BJ118">
        <v>396.63</v>
      </c>
      <c r="BK118">
        <v>1255.27</v>
      </c>
      <c r="BL118">
        <v>3702.0740000000001</v>
      </c>
      <c r="BM118">
        <v>218.25899999999999</v>
      </c>
      <c r="BN118">
        <v>35283.392999999996</v>
      </c>
      <c r="BO118">
        <v>28824.314999999999</v>
      </c>
      <c r="BP118">
        <v>704.54700000000003</v>
      </c>
      <c r="BQ118">
        <v>1153736.862</v>
      </c>
      <c r="BR118">
        <v>432470.28700000001</v>
      </c>
      <c r="BS118">
        <v>126238.402</v>
      </c>
      <c r="MQ118">
        <v>490555.40899999999</v>
      </c>
      <c r="MR118">
        <v>1153736.862</v>
      </c>
      <c r="MS118">
        <v>739775.77800000005</v>
      </c>
      <c r="MT118">
        <v>2410420.1320000002</v>
      </c>
      <c r="MU118">
        <v>1255.27</v>
      </c>
      <c r="MV118">
        <v>9363.2080000000005</v>
      </c>
      <c r="MW118">
        <v>381442.783</v>
      </c>
      <c r="MX118">
        <v>3354672.2089999998</v>
      </c>
      <c r="MY118">
        <v>115679.799</v>
      </c>
      <c r="MZ118">
        <v>84283.717999999993</v>
      </c>
      <c r="NA118">
        <v>6364.6120000000001</v>
      </c>
      <c r="NB118">
        <v>124503.859</v>
      </c>
      <c r="NC118">
        <v>3861.261</v>
      </c>
      <c r="ND118">
        <v>445691.54</v>
      </c>
      <c r="NE118">
        <v>3702.0740000000001</v>
      </c>
      <c r="NF118">
        <v>4202.3940000000002</v>
      </c>
      <c r="NG118">
        <v>208199.541</v>
      </c>
      <c r="NH118">
        <v>358451.67099999997</v>
      </c>
      <c r="NI118">
        <v>432470.28700000001</v>
      </c>
      <c r="NJ118">
        <v>2693729.0869999998</v>
      </c>
      <c r="NK118">
        <v>63865.785000000003</v>
      </c>
      <c r="NL118">
        <v>131834.36300000001</v>
      </c>
      <c r="NM118">
        <v>3454982.8870000001</v>
      </c>
      <c r="NN118">
        <v>330525.67099999997</v>
      </c>
      <c r="NO118">
        <v>856227.64500000002</v>
      </c>
      <c r="NP118">
        <v>736151.66200000001</v>
      </c>
      <c r="NQ118">
        <v>126238.402</v>
      </c>
      <c r="NR118">
        <v>97018.414999999994</v>
      </c>
      <c r="NS118">
        <v>7908.3010000000004</v>
      </c>
      <c r="NT118">
        <v>52774.947</v>
      </c>
      <c r="NU118">
        <v>62205.686999999998</v>
      </c>
      <c r="NV118">
        <v>2347.59</v>
      </c>
      <c r="NW118">
        <v>1666.1980000000001</v>
      </c>
      <c r="NX118">
        <v>33330.642999999996</v>
      </c>
      <c r="NY118">
        <v>218.25899999999999</v>
      </c>
      <c r="NZ118">
        <v>12950.168</v>
      </c>
      <c r="OA118">
        <v>14334.200999999999</v>
      </c>
      <c r="OB118">
        <v>5338.0469999999996</v>
      </c>
      <c r="OC118">
        <v>6206.6970000000001</v>
      </c>
      <c r="OD118">
        <v>8087.8410000000003</v>
      </c>
      <c r="OE118">
        <v>355.64</v>
      </c>
      <c r="OF118">
        <v>335.40800000000002</v>
      </c>
      <c r="OG118">
        <v>187.38200000000001</v>
      </c>
      <c r="OH118">
        <v>35283.392999999996</v>
      </c>
      <c r="OI118">
        <v>2481.6060000000002</v>
      </c>
      <c r="OJ118">
        <v>943.05799999999999</v>
      </c>
      <c r="OK118">
        <v>2382.5140000000001</v>
      </c>
      <c r="OL118">
        <v>377.84500000000003</v>
      </c>
      <c r="OM118">
        <v>1674.1</v>
      </c>
      <c r="ON118">
        <v>437.46100000000001</v>
      </c>
      <c r="OO118">
        <v>0</v>
      </c>
      <c r="OP118">
        <v>337.12799999999999</v>
      </c>
      <c r="OQ118">
        <v>32721.132000000001</v>
      </c>
      <c r="OR118">
        <v>28824.314999999999</v>
      </c>
      <c r="OS118">
        <v>2996.2959999999998</v>
      </c>
      <c r="OT118">
        <v>11029.923000000001</v>
      </c>
      <c r="OU118">
        <v>1778.8520000000001</v>
      </c>
      <c r="OV118">
        <v>2017.165</v>
      </c>
      <c r="OW118">
        <v>3004.8879999999999</v>
      </c>
      <c r="OX118">
        <v>939.47400000000005</v>
      </c>
      <c r="OY118">
        <v>204.02500000000001</v>
      </c>
      <c r="OZ118">
        <v>245.32599999999999</v>
      </c>
      <c r="PA118">
        <v>370.36500000000001</v>
      </c>
      <c r="PB118">
        <v>1669.316</v>
      </c>
      <c r="PC118">
        <v>396.63</v>
      </c>
      <c r="PD118">
        <v>335.202</v>
      </c>
      <c r="PE118">
        <v>1175.6980000000001</v>
      </c>
      <c r="PF118">
        <v>1289.3879999999999</v>
      </c>
      <c r="PG118">
        <v>2828.9859999999999</v>
      </c>
      <c r="PH118">
        <v>704.54700000000003</v>
      </c>
      <c r="PI118">
        <v>278.24099999999999</v>
      </c>
      <c r="AAG118">
        <f t="shared" si="185"/>
        <v>490555.40899999999</v>
      </c>
      <c r="AAH118">
        <f t="shared" si="185"/>
        <v>1153736.862</v>
      </c>
      <c r="AAI118">
        <f t="shared" si="185"/>
        <v>739775.77800000005</v>
      </c>
      <c r="AAJ118">
        <f t="shared" si="185"/>
        <v>2410420.1320000002</v>
      </c>
      <c r="AAK118">
        <f t="shared" si="185"/>
        <v>1255.27</v>
      </c>
      <c r="AAL118">
        <f t="shared" si="185"/>
        <v>9363.2080000000005</v>
      </c>
      <c r="AAM118">
        <f t="shared" si="185"/>
        <v>381442.783</v>
      </c>
      <c r="AAN118">
        <f t="shared" si="185"/>
        <v>3354672.2089999998</v>
      </c>
      <c r="AAO118">
        <f t="shared" si="185"/>
        <v>115679.799</v>
      </c>
      <c r="AAP118">
        <f t="shared" si="185"/>
        <v>84283.717999999993</v>
      </c>
      <c r="AAQ118">
        <f t="shared" si="185"/>
        <v>6364.6120000000001</v>
      </c>
      <c r="AAR118">
        <f t="shared" si="185"/>
        <v>124503.859</v>
      </c>
      <c r="AAS118">
        <f t="shared" si="185"/>
        <v>3861.261</v>
      </c>
      <c r="AAT118">
        <f t="shared" si="185"/>
        <v>445691.54</v>
      </c>
      <c r="AAU118">
        <f t="shared" si="185"/>
        <v>3702.0740000000001</v>
      </c>
      <c r="AAV118">
        <f t="shared" si="185"/>
        <v>4202.3940000000002</v>
      </c>
      <c r="AAW118">
        <f t="shared" si="184"/>
        <v>208199.541</v>
      </c>
      <c r="AAX118">
        <f t="shared" si="184"/>
        <v>358451.67099999997</v>
      </c>
      <c r="AAY118">
        <f t="shared" si="184"/>
        <v>432470.28700000001</v>
      </c>
      <c r="AAZ118">
        <f t="shared" si="184"/>
        <v>2693729.0869999998</v>
      </c>
      <c r="ABA118">
        <f t="shared" si="184"/>
        <v>63865.785000000003</v>
      </c>
      <c r="ABB118">
        <f t="shared" si="184"/>
        <v>131834.36300000001</v>
      </c>
      <c r="ABC118">
        <f t="shared" si="184"/>
        <v>3454982.8870000001</v>
      </c>
      <c r="ABD118">
        <f t="shared" si="184"/>
        <v>330525.67099999997</v>
      </c>
      <c r="ABE118">
        <f t="shared" si="184"/>
        <v>856227.64500000002</v>
      </c>
      <c r="ABF118">
        <f t="shared" si="184"/>
        <v>736151.66200000001</v>
      </c>
      <c r="ABG118">
        <f t="shared" si="184"/>
        <v>126238.402</v>
      </c>
      <c r="ABH118">
        <f t="shared" si="184"/>
        <v>97018.414999999994</v>
      </c>
      <c r="ABI118">
        <f t="shared" si="184"/>
        <v>7908.3010000000004</v>
      </c>
      <c r="ABJ118">
        <f t="shared" si="184"/>
        <v>52774.947</v>
      </c>
      <c r="ABK118">
        <f t="shared" si="184"/>
        <v>62205.686999999998</v>
      </c>
      <c r="ABL118">
        <f t="shared" si="187"/>
        <v>2347.59</v>
      </c>
      <c r="ABM118">
        <f t="shared" si="187"/>
        <v>1666.1980000000001</v>
      </c>
      <c r="ABN118">
        <f t="shared" si="187"/>
        <v>33330.642999999996</v>
      </c>
      <c r="ABO118">
        <f t="shared" si="187"/>
        <v>218.25899999999999</v>
      </c>
      <c r="ABP118">
        <f t="shared" si="187"/>
        <v>12950.168</v>
      </c>
      <c r="ABQ118">
        <f t="shared" si="187"/>
        <v>14334.200999999999</v>
      </c>
      <c r="ABR118">
        <f t="shared" si="187"/>
        <v>5338.0469999999996</v>
      </c>
      <c r="ABS118">
        <f t="shared" si="187"/>
        <v>6206.6970000000001</v>
      </c>
      <c r="ABT118">
        <f t="shared" si="187"/>
        <v>8087.8410000000003</v>
      </c>
      <c r="ABU118">
        <f t="shared" si="187"/>
        <v>355.64</v>
      </c>
      <c r="ABV118">
        <f t="shared" si="187"/>
        <v>335.40800000000002</v>
      </c>
      <c r="ABW118">
        <f t="shared" si="187"/>
        <v>187.38200000000001</v>
      </c>
      <c r="ABX118">
        <f t="shared" si="187"/>
        <v>35283.392999999996</v>
      </c>
      <c r="ABY118">
        <f t="shared" si="187"/>
        <v>2481.6060000000002</v>
      </c>
      <c r="ABZ118">
        <f t="shared" si="187"/>
        <v>943.05799999999999</v>
      </c>
      <c r="ACA118">
        <f t="shared" si="187"/>
        <v>2382.5140000000001</v>
      </c>
      <c r="ACB118">
        <f t="shared" si="186"/>
        <v>377.84500000000003</v>
      </c>
      <c r="ACC118">
        <f t="shared" si="186"/>
        <v>1674.1</v>
      </c>
      <c r="ACD118">
        <f t="shared" si="186"/>
        <v>437.46100000000001</v>
      </c>
      <c r="ACE118">
        <f t="shared" si="186"/>
        <v>0</v>
      </c>
      <c r="ACF118">
        <f t="shared" si="186"/>
        <v>337.12799999999999</v>
      </c>
      <c r="ACG118">
        <f t="shared" si="186"/>
        <v>32721.132000000001</v>
      </c>
      <c r="ACH118">
        <f t="shared" si="186"/>
        <v>28824.314999999999</v>
      </c>
      <c r="ACI118">
        <f t="shared" si="186"/>
        <v>2996.2959999999998</v>
      </c>
      <c r="ACJ118">
        <f t="shared" si="186"/>
        <v>11029.923000000001</v>
      </c>
      <c r="ACK118">
        <f t="shared" si="186"/>
        <v>1778.8520000000001</v>
      </c>
      <c r="ACL118">
        <f t="shared" si="186"/>
        <v>2017.165</v>
      </c>
      <c r="ACM118">
        <f t="shared" si="186"/>
        <v>3004.8879999999999</v>
      </c>
      <c r="ACN118">
        <f t="shared" si="186"/>
        <v>939.47400000000005</v>
      </c>
      <c r="ACO118">
        <f t="shared" si="186"/>
        <v>204.02500000000001</v>
      </c>
      <c r="ACP118">
        <f t="shared" si="186"/>
        <v>245.32599999999999</v>
      </c>
      <c r="ACQ118">
        <f t="shared" si="188"/>
        <v>370.36500000000001</v>
      </c>
      <c r="ACR118">
        <f t="shared" si="188"/>
        <v>1669.316</v>
      </c>
      <c r="ACS118">
        <f t="shared" si="188"/>
        <v>396.63</v>
      </c>
      <c r="ACT118">
        <f t="shared" si="188"/>
        <v>335.202</v>
      </c>
      <c r="ACU118">
        <f t="shared" si="188"/>
        <v>1175.6980000000001</v>
      </c>
      <c r="ACV118">
        <f t="shared" si="188"/>
        <v>1289.3879999999999</v>
      </c>
      <c r="ACW118">
        <f t="shared" si="188"/>
        <v>2828.9859999999999</v>
      </c>
      <c r="ACX118">
        <f t="shared" si="188"/>
        <v>704.54700000000003</v>
      </c>
      <c r="ACY118">
        <f t="shared" si="188"/>
        <v>278.24099999999999</v>
      </c>
      <c r="ANW118" t="b">
        <f t="shared" si="101"/>
        <v>1</v>
      </c>
      <c r="ANX118" t="b">
        <f t="shared" si="103"/>
        <v>1</v>
      </c>
      <c r="ANY118" t="b">
        <f t="shared" si="104"/>
        <v>1</v>
      </c>
      <c r="ANZ118" t="b">
        <f t="shared" si="105"/>
        <v>1</v>
      </c>
      <c r="AOA118" t="b">
        <f t="shared" si="106"/>
        <v>1</v>
      </c>
      <c r="AOB118" t="b">
        <f t="shared" si="107"/>
        <v>1</v>
      </c>
      <c r="AOC118" t="b">
        <f t="shared" si="108"/>
        <v>1</v>
      </c>
      <c r="AOD118" t="b">
        <f t="shared" si="109"/>
        <v>1</v>
      </c>
      <c r="AOE118" t="b">
        <f t="shared" si="110"/>
        <v>1</v>
      </c>
      <c r="AOF118" t="b">
        <f t="shared" si="111"/>
        <v>1</v>
      </c>
      <c r="AOG118" t="b">
        <f t="shared" si="112"/>
        <v>1</v>
      </c>
      <c r="AOH118" t="b">
        <f t="shared" si="113"/>
        <v>1</v>
      </c>
      <c r="AOI118" t="b">
        <f t="shared" si="114"/>
        <v>1</v>
      </c>
      <c r="AOJ118" t="b">
        <f t="shared" si="115"/>
        <v>1</v>
      </c>
      <c r="AOK118" t="b">
        <f t="shared" si="116"/>
        <v>1</v>
      </c>
      <c r="AOL118" t="b">
        <f t="shared" si="117"/>
        <v>1</v>
      </c>
      <c r="AOM118" t="b">
        <f t="shared" si="118"/>
        <v>1</v>
      </c>
      <c r="AON118" t="b">
        <f t="shared" si="119"/>
        <v>1</v>
      </c>
      <c r="AOO118" t="b">
        <f t="shared" si="120"/>
        <v>1</v>
      </c>
      <c r="AOP118" t="b">
        <f t="shared" si="121"/>
        <v>1</v>
      </c>
      <c r="AOQ118" t="b">
        <f t="shared" si="122"/>
        <v>1</v>
      </c>
      <c r="AOR118" t="b">
        <f t="shared" si="123"/>
        <v>1</v>
      </c>
      <c r="AOS118" t="b">
        <f t="shared" si="124"/>
        <v>1</v>
      </c>
      <c r="AOT118" t="b">
        <f t="shared" si="125"/>
        <v>1</v>
      </c>
      <c r="AOU118" t="b">
        <f t="shared" si="126"/>
        <v>1</v>
      </c>
      <c r="AOV118" t="b">
        <f t="shared" si="127"/>
        <v>1</v>
      </c>
      <c r="AOW118" t="b">
        <f t="shared" si="128"/>
        <v>1</v>
      </c>
      <c r="AOX118" t="b">
        <f t="shared" si="129"/>
        <v>1</v>
      </c>
      <c r="AOY118" t="b">
        <f t="shared" si="130"/>
        <v>1</v>
      </c>
      <c r="AOZ118" t="b">
        <f t="shared" si="131"/>
        <v>1</v>
      </c>
      <c r="APA118" t="b">
        <f t="shared" si="132"/>
        <v>1</v>
      </c>
      <c r="APB118" t="b">
        <f t="shared" si="133"/>
        <v>1</v>
      </c>
      <c r="APC118" t="b">
        <f t="shared" si="134"/>
        <v>1</v>
      </c>
      <c r="APD118" t="b">
        <f t="shared" si="135"/>
        <v>1</v>
      </c>
      <c r="APE118" t="b">
        <f t="shared" si="136"/>
        <v>1</v>
      </c>
      <c r="APF118" t="b">
        <f t="shared" si="137"/>
        <v>1</v>
      </c>
      <c r="APG118" t="b">
        <f t="shared" si="138"/>
        <v>1</v>
      </c>
      <c r="APH118" t="b">
        <f t="shared" si="139"/>
        <v>1</v>
      </c>
      <c r="API118" t="b">
        <f t="shared" si="140"/>
        <v>1</v>
      </c>
      <c r="APJ118" t="b">
        <f t="shared" si="141"/>
        <v>1</v>
      </c>
      <c r="APK118" t="b">
        <f t="shared" si="142"/>
        <v>1</v>
      </c>
      <c r="APL118" t="b">
        <f t="shared" si="143"/>
        <v>1</v>
      </c>
      <c r="APM118" t="b">
        <f t="shared" si="144"/>
        <v>1</v>
      </c>
      <c r="APN118" t="b">
        <f t="shared" si="145"/>
        <v>1</v>
      </c>
      <c r="APO118" t="b">
        <f t="shared" si="146"/>
        <v>1</v>
      </c>
      <c r="APP118" t="b">
        <f t="shared" si="147"/>
        <v>1</v>
      </c>
      <c r="APQ118" t="b">
        <f t="shared" si="148"/>
        <v>1</v>
      </c>
      <c r="APR118" t="b">
        <f t="shared" si="149"/>
        <v>1</v>
      </c>
      <c r="APS118" t="b">
        <f t="shared" si="150"/>
        <v>1</v>
      </c>
      <c r="APT118" t="b">
        <f t="shared" si="151"/>
        <v>1</v>
      </c>
      <c r="APU118" t="b">
        <f t="shared" si="152"/>
        <v>1</v>
      </c>
      <c r="APV118" t="b">
        <f t="shared" si="153"/>
        <v>1</v>
      </c>
      <c r="APW118" t="b">
        <f t="shared" si="154"/>
        <v>1</v>
      </c>
      <c r="APX118" t="b">
        <f t="shared" si="155"/>
        <v>1</v>
      </c>
      <c r="APY118" t="b">
        <f t="shared" si="156"/>
        <v>1</v>
      </c>
      <c r="APZ118" t="b">
        <f t="shared" si="157"/>
        <v>1</v>
      </c>
      <c r="AQA118" t="b">
        <f t="shared" si="158"/>
        <v>1</v>
      </c>
      <c r="AQB118" t="b">
        <f t="shared" si="159"/>
        <v>1</v>
      </c>
      <c r="AQC118" t="b">
        <f t="shared" si="160"/>
        <v>1</v>
      </c>
      <c r="AQD118" t="b">
        <f t="shared" si="161"/>
        <v>1</v>
      </c>
      <c r="AQE118" t="b">
        <f t="shared" si="162"/>
        <v>1</v>
      </c>
      <c r="AQF118" t="b">
        <f t="shared" si="163"/>
        <v>1</v>
      </c>
      <c r="AQG118" t="b">
        <f t="shared" si="164"/>
        <v>1</v>
      </c>
      <c r="AQH118" t="b">
        <f t="shared" si="165"/>
        <v>1</v>
      </c>
      <c r="AQI118" t="b">
        <f t="shared" si="102"/>
        <v>1</v>
      </c>
      <c r="AQJ118" t="b">
        <f t="shared" si="166"/>
        <v>1</v>
      </c>
      <c r="AQK118" t="b">
        <f t="shared" si="167"/>
        <v>1</v>
      </c>
      <c r="AQL118" t="b">
        <f t="shared" si="168"/>
        <v>1</v>
      </c>
      <c r="AQM118" t="b">
        <f t="shared" si="169"/>
        <v>1</v>
      </c>
      <c r="AQN118" t="b">
        <f t="shared" si="170"/>
        <v>1</v>
      </c>
      <c r="AQO118" t="b">
        <f t="shared" si="171"/>
        <v>1</v>
      </c>
    </row>
    <row r="119" spans="1:779 1063:1133">
      <c r="A119">
        <v>461650.36099999998</v>
      </c>
      <c r="B119">
        <v>510526.14</v>
      </c>
      <c r="C119">
        <v>425085.45699999999</v>
      </c>
      <c r="D119">
        <v>12740.475</v>
      </c>
      <c r="E119">
        <v>7832.0990000000002</v>
      </c>
      <c r="F119">
        <v>20069.647000000001</v>
      </c>
      <c r="G119">
        <v>332.512</v>
      </c>
      <c r="H119">
        <v>244841.38800000001</v>
      </c>
      <c r="I119">
        <v>174543.90599999999</v>
      </c>
      <c r="J119">
        <v>7657.5039999999999</v>
      </c>
      <c r="K119">
        <v>7562.4989999999998</v>
      </c>
      <c r="L119">
        <v>691.61199999999997</v>
      </c>
      <c r="M119">
        <v>223116.17300000001</v>
      </c>
      <c r="N119">
        <v>233169.08100000001</v>
      </c>
      <c r="O119">
        <v>3113.82</v>
      </c>
      <c r="P119">
        <v>16368.396000000001</v>
      </c>
      <c r="Q119">
        <v>26215.141</v>
      </c>
      <c r="R119">
        <v>565.41999999999996</v>
      </c>
      <c r="S119">
        <v>30929.851999999999</v>
      </c>
      <c r="T119">
        <v>303.99200000000002</v>
      </c>
      <c r="U119">
        <v>2413.846</v>
      </c>
      <c r="V119">
        <v>16095.117</v>
      </c>
      <c r="W119">
        <v>1164.287</v>
      </c>
      <c r="X119">
        <v>31980.623</v>
      </c>
      <c r="Y119">
        <v>27749.455999999998</v>
      </c>
      <c r="Z119">
        <v>1041.473</v>
      </c>
      <c r="AA119">
        <v>5516.26</v>
      </c>
      <c r="AB119">
        <v>21118.36</v>
      </c>
      <c r="AC119">
        <v>217.84100000000001</v>
      </c>
      <c r="AD119">
        <v>159265.69899999999</v>
      </c>
      <c r="AE119">
        <v>61709.957000000002</v>
      </c>
      <c r="AF119">
        <v>1520.8130000000001</v>
      </c>
      <c r="AG119">
        <v>3230.444</v>
      </c>
      <c r="AH119">
        <v>4503.7290000000003</v>
      </c>
      <c r="AI119">
        <v>528.74199999999996</v>
      </c>
      <c r="AJ119">
        <v>2679163.1469999999</v>
      </c>
      <c r="AK119">
        <v>3628606.5980000002</v>
      </c>
      <c r="AL119">
        <v>457623.50199999998</v>
      </c>
      <c r="AM119">
        <v>67503.683000000005</v>
      </c>
      <c r="AN119">
        <v>66166.827000000005</v>
      </c>
      <c r="AO119">
        <v>5505.6130000000003</v>
      </c>
      <c r="AP119">
        <v>930224.42700000003</v>
      </c>
      <c r="AQ119">
        <v>805401.24300000002</v>
      </c>
      <c r="AR119">
        <v>1509.922</v>
      </c>
      <c r="AS119">
        <v>31306.934000000001</v>
      </c>
      <c r="AT119">
        <v>10344.422</v>
      </c>
      <c r="AU119">
        <v>5703.616</v>
      </c>
      <c r="AV119">
        <v>1535.8910000000001</v>
      </c>
      <c r="AW119">
        <v>472346.52</v>
      </c>
      <c r="AX119">
        <v>964.13300000000004</v>
      </c>
      <c r="AY119">
        <v>3361.0720000000001</v>
      </c>
      <c r="AZ119">
        <v>1853.9349999999999</v>
      </c>
      <c r="BA119">
        <v>269.56799999999998</v>
      </c>
      <c r="BB119">
        <v>94235.36</v>
      </c>
      <c r="BC119">
        <v>108297.004</v>
      </c>
      <c r="BD119">
        <v>1458.8219999999999</v>
      </c>
      <c r="BE119">
        <v>8142.3890000000001</v>
      </c>
      <c r="BF119">
        <v>0</v>
      </c>
      <c r="BG119">
        <v>359.05700000000002</v>
      </c>
      <c r="BH119">
        <v>289.14800000000002</v>
      </c>
      <c r="BI119">
        <v>843.12699999999995</v>
      </c>
      <c r="BJ119">
        <v>558.20500000000004</v>
      </c>
      <c r="BK119">
        <v>689.16099999999994</v>
      </c>
      <c r="BL119">
        <v>359.35399999999998</v>
      </c>
      <c r="BM119">
        <v>113.209</v>
      </c>
      <c r="BN119">
        <v>2015528.6229999999</v>
      </c>
      <c r="BO119">
        <v>2442774.764</v>
      </c>
      <c r="BP119">
        <v>188928.74</v>
      </c>
      <c r="BQ119">
        <v>79034.399999999994</v>
      </c>
      <c r="BR119">
        <v>114043.452</v>
      </c>
      <c r="BS119">
        <v>7301.6859999999997</v>
      </c>
      <c r="MQ119">
        <v>16368.396000000001</v>
      </c>
      <c r="MR119">
        <v>79034.399999999994</v>
      </c>
      <c r="MS119">
        <v>67503.683000000005</v>
      </c>
      <c r="MT119">
        <v>31306.934000000001</v>
      </c>
      <c r="MU119">
        <v>689.16099999999994</v>
      </c>
      <c r="MV119">
        <v>5516.26</v>
      </c>
      <c r="MW119">
        <v>8142.3890000000001</v>
      </c>
      <c r="MX119">
        <v>3361.0720000000001</v>
      </c>
      <c r="MY119">
        <v>3230.444</v>
      </c>
      <c r="MZ119">
        <v>7832.0990000000002</v>
      </c>
      <c r="NA119">
        <v>2413.846</v>
      </c>
      <c r="NB119">
        <v>20069.647000000001</v>
      </c>
      <c r="NC119">
        <v>16095.117</v>
      </c>
      <c r="ND119">
        <v>26215.141</v>
      </c>
      <c r="NE119">
        <v>359.35399999999998</v>
      </c>
      <c r="NF119">
        <v>21118.36</v>
      </c>
      <c r="NG119">
        <v>0</v>
      </c>
      <c r="NH119">
        <v>66166.827000000005</v>
      </c>
      <c r="NI119">
        <v>114043.452</v>
      </c>
      <c r="NJ119">
        <v>10344.422</v>
      </c>
      <c r="NK119">
        <v>7562.4989999999998</v>
      </c>
      <c r="NL119">
        <v>4503.7290000000003</v>
      </c>
      <c r="NM119">
        <v>1853.9349999999999</v>
      </c>
      <c r="NN119">
        <v>5505.6130000000003</v>
      </c>
      <c r="NO119">
        <v>269.56799999999998</v>
      </c>
      <c r="NP119">
        <v>5703.616</v>
      </c>
      <c r="NQ119">
        <v>7301.6859999999997</v>
      </c>
      <c r="NR119">
        <v>565.41999999999996</v>
      </c>
      <c r="NS119">
        <v>691.61199999999997</v>
      </c>
      <c r="NT119">
        <v>332.512</v>
      </c>
      <c r="NU119">
        <v>359.05700000000002</v>
      </c>
      <c r="NV119">
        <v>1164.287</v>
      </c>
      <c r="NW119">
        <v>217.84100000000001</v>
      </c>
      <c r="NX119">
        <v>528.74199999999996</v>
      </c>
      <c r="NY119">
        <v>113.209</v>
      </c>
      <c r="NZ119">
        <v>461650.36099999998</v>
      </c>
      <c r="OA119">
        <v>510526.14</v>
      </c>
      <c r="OB119">
        <v>159265.69899999999</v>
      </c>
      <c r="OC119">
        <v>930224.42700000003</v>
      </c>
      <c r="OD119">
        <v>2679163.1469999999</v>
      </c>
      <c r="OE119">
        <v>223116.17300000001</v>
      </c>
      <c r="OF119">
        <v>30929.851999999999</v>
      </c>
      <c r="OG119">
        <v>244841.38800000001</v>
      </c>
      <c r="OH119">
        <v>2015528.6229999999</v>
      </c>
      <c r="OI119">
        <v>289.14800000000002</v>
      </c>
      <c r="OJ119">
        <v>31980.623</v>
      </c>
      <c r="OK119">
        <v>1535.8910000000001</v>
      </c>
      <c r="OL119">
        <v>94235.36</v>
      </c>
      <c r="OM119">
        <v>472346.52</v>
      </c>
      <c r="ON119">
        <v>805401.24300000002</v>
      </c>
      <c r="OO119">
        <v>108297.004</v>
      </c>
      <c r="OP119">
        <v>61709.957000000002</v>
      </c>
      <c r="OQ119">
        <v>3628606.5980000002</v>
      </c>
      <c r="OR119">
        <v>2442774.764</v>
      </c>
      <c r="OS119">
        <v>233169.08100000001</v>
      </c>
      <c r="OT119">
        <v>425085.45699999999</v>
      </c>
      <c r="OU119">
        <v>843.12699999999995</v>
      </c>
      <c r="OV119">
        <v>174543.90599999999</v>
      </c>
      <c r="OW119">
        <v>27749.455999999998</v>
      </c>
      <c r="OX119">
        <v>12740.475</v>
      </c>
      <c r="OY119">
        <v>303.99200000000002</v>
      </c>
      <c r="OZ119">
        <v>1520.8130000000001</v>
      </c>
      <c r="PA119">
        <v>7657.5039999999999</v>
      </c>
      <c r="PB119">
        <v>457623.50199999998</v>
      </c>
      <c r="PC119">
        <v>558.20500000000004</v>
      </c>
      <c r="PD119">
        <v>1041.473</v>
      </c>
      <c r="PE119">
        <v>964.13300000000004</v>
      </c>
      <c r="PF119">
        <v>1509.922</v>
      </c>
      <c r="PG119">
        <v>1458.8219999999999</v>
      </c>
      <c r="PH119">
        <v>188928.74</v>
      </c>
      <c r="PI119">
        <v>3113.82</v>
      </c>
      <c r="AAG119">
        <f t="shared" si="185"/>
        <v>16368.396000000001</v>
      </c>
      <c r="AAH119">
        <f t="shared" si="185"/>
        <v>79034.399999999994</v>
      </c>
      <c r="AAI119">
        <f t="shared" si="185"/>
        <v>67503.683000000005</v>
      </c>
      <c r="AAJ119">
        <f t="shared" si="185"/>
        <v>31306.934000000001</v>
      </c>
      <c r="AAK119">
        <f t="shared" si="185"/>
        <v>689.16099999999994</v>
      </c>
      <c r="AAL119">
        <f t="shared" si="185"/>
        <v>5516.26</v>
      </c>
      <c r="AAM119">
        <f t="shared" si="185"/>
        <v>8142.3890000000001</v>
      </c>
      <c r="AAN119">
        <f t="shared" si="185"/>
        <v>3361.0720000000001</v>
      </c>
      <c r="AAO119">
        <f t="shared" si="185"/>
        <v>3230.444</v>
      </c>
      <c r="AAP119">
        <f t="shared" si="185"/>
        <v>7832.0990000000002</v>
      </c>
      <c r="AAQ119">
        <f t="shared" si="185"/>
        <v>2413.846</v>
      </c>
      <c r="AAR119">
        <f t="shared" si="185"/>
        <v>20069.647000000001</v>
      </c>
      <c r="AAS119">
        <f t="shared" si="185"/>
        <v>16095.117</v>
      </c>
      <c r="AAT119">
        <f t="shared" si="185"/>
        <v>26215.141</v>
      </c>
      <c r="AAU119">
        <f t="shared" si="185"/>
        <v>359.35399999999998</v>
      </c>
      <c r="AAV119">
        <f t="shared" si="185"/>
        <v>21118.36</v>
      </c>
      <c r="AAW119">
        <f t="shared" si="184"/>
        <v>0</v>
      </c>
      <c r="AAX119">
        <f t="shared" si="184"/>
        <v>66166.827000000005</v>
      </c>
      <c r="AAY119">
        <f t="shared" si="184"/>
        <v>114043.452</v>
      </c>
      <c r="AAZ119">
        <f t="shared" si="184"/>
        <v>10344.422</v>
      </c>
      <c r="ABA119">
        <f t="shared" si="184"/>
        <v>7562.4989999999998</v>
      </c>
      <c r="ABB119">
        <f t="shared" si="184"/>
        <v>4503.7290000000003</v>
      </c>
      <c r="ABC119">
        <f t="shared" si="184"/>
        <v>1853.9349999999999</v>
      </c>
      <c r="ABD119">
        <f t="shared" si="184"/>
        <v>5505.6130000000003</v>
      </c>
      <c r="ABE119">
        <f t="shared" si="184"/>
        <v>269.56799999999998</v>
      </c>
      <c r="ABF119">
        <f t="shared" si="184"/>
        <v>5703.616</v>
      </c>
      <c r="ABG119">
        <f t="shared" si="184"/>
        <v>7301.6859999999997</v>
      </c>
      <c r="ABH119">
        <f t="shared" si="184"/>
        <v>565.41999999999996</v>
      </c>
      <c r="ABI119">
        <f t="shared" si="184"/>
        <v>691.61199999999997</v>
      </c>
      <c r="ABJ119">
        <f t="shared" si="184"/>
        <v>332.512</v>
      </c>
      <c r="ABK119">
        <f t="shared" si="184"/>
        <v>359.05700000000002</v>
      </c>
      <c r="ABL119">
        <f t="shared" si="187"/>
        <v>1164.287</v>
      </c>
      <c r="ABM119">
        <f t="shared" si="187"/>
        <v>217.84100000000001</v>
      </c>
      <c r="ABN119">
        <f t="shared" si="187"/>
        <v>528.74199999999996</v>
      </c>
      <c r="ABO119">
        <f t="shared" si="187"/>
        <v>113.209</v>
      </c>
      <c r="ABP119">
        <f t="shared" si="187"/>
        <v>461650.36099999998</v>
      </c>
      <c r="ABQ119">
        <f t="shared" si="187"/>
        <v>510526.14</v>
      </c>
      <c r="ABR119">
        <f t="shared" si="187"/>
        <v>159265.69899999999</v>
      </c>
      <c r="ABS119">
        <f t="shared" si="187"/>
        <v>930224.42700000003</v>
      </c>
      <c r="ABT119">
        <f t="shared" si="187"/>
        <v>2679163.1469999999</v>
      </c>
      <c r="ABU119">
        <f t="shared" si="187"/>
        <v>223116.17300000001</v>
      </c>
      <c r="ABV119">
        <f t="shared" si="187"/>
        <v>30929.851999999999</v>
      </c>
      <c r="ABW119">
        <f t="shared" si="187"/>
        <v>244841.38800000001</v>
      </c>
      <c r="ABX119">
        <f t="shared" si="187"/>
        <v>2015528.6229999999</v>
      </c>
      <c r="ABY119">
        <f t="shared" si="187"/>
        <v>289.14800000000002</v>
      </c>
      <c r="ABZ119">
        <f t="shared" si="187"/>
        <v>31980.623</v>
      </c>
      <c r="ACA119">
        <f t="shared" si="187"/>
        <v>1535.8910000000001</v>
      </c>
      <c r="ACB119">
        <f t="shared" si="186"/>
        <v>94235.36</v>
      </c>
      <c r="ACC119">
        <f t="shared" si="186"/>
        <v>472346.52</v>
      </c>
      <c r="ACD119">
        <f t="shared" si="186"/>
        <v>805401.24300000002</v>
      </c>
      <c r="ACE119">
        <f t="shared" si="186"/>
        <v>108297.004</v>
      </c>
      <c r="ACF119">
        <f t="shared" si="186"/>
        <v>61709.957000000002</v>
      </c>
      <c r="ACG119">
        <f t="shared" si="186"/>
        <v>3628606.5980000002</v>
      </c>
      <c r="ACH119">
        <f t="shared" si="186"/>
        <v>2442774.764</v>
      </c>
      <c r="ACI119">
        <f t="shared" si="186"/>
        <v>233169.08100000001</v>
      </c>
      <c r="ACJ119">
        <f t="shared" si="186"/>
        <v>425085.45699999999</v>
      </c>
      <c r="ACK119">
        <f t="shared" si="186"/>
        <v>843.12699999999995</v>
      </c>
      <c r="ACL119">
        <f t="shared" si="186"/>
        <v>174543.90599999999</v>
      </c>
      <c r="ACM119">
        <f t="shared" si="186"/>
        <v>27749.455999999998</v>
      </c>
      <c r="ACN119">
        <f t="shared" si="186"/>
        <v>12740.475</v>
      </c>
      <c r="ACO119">
        <f t="shared" si="186"/>
        <v>303.99200000000002</v>
      </c>
      <c r="ACP119">
        <f t="shared" si="186"/>
        <v>1520.8130000000001</v>
      </c>
      <c r="ACQ119">
        <f t="shared" si="188"/>
        <v>7657.5039999999999</v>
      </c>
      <c r="ACR119">
        <f t="shared" si="188"/>
        <v>457623.50199999998</v>
      </c>
      <c r="ACS119">
        <f t="shared" si="188"/>
        <v>558.20500000000004</v>
      </c>
      <c r="ACT119">
        <f t="shared" si="188"/>
        <v>1041.473</v>
      </c>
      <c r="ACU119">
        <f t="shared" si="188"/>
        <v>964.13300000000004</v>
      </c>
      <c r="ACV119">
        <f t="shared" si="188"/>
        <v>1509.922</v>
      </c>
      <c r="ACW119">
        <f t="shared" si="188"/>
        <v>1458.8219999999999</v>
      </c>
      <c r="ACX119">
        <f t="shared" si="188"/>
        <v>188928.74</v>
      </c>
      <c r="ACY119">
        <f t="shared" si="188"/>
        <v>3113.82</v>
      </c>
      <c r="ANW119" t="b">
        <f t="shared" si="101"/>
        <v>1</v>
      </c>
      <c r="ANX119" t="b">
        <f t="shared" si="103"/>
        <v>1</v>
      </c>
      <c r="ANY119" t="b">
        <f t="shared" si="104"/>
        <v>1</v>
      </c>
      <c r="ANZ119" t="b">
        <f t="shared" si="105"/>
        <v>1</v>
      </c>
      <c r="AOA119" t="b">
        <f t="shared" si="106"/>
        <v>1</v>
      </c>
      <c r="AOB119" t="b">
        <f t="shared" si="107"/>
        <v>1</v>
      </c>
      <c r="AOC119" t="b">
        <f t="shared" si="108"/>
        <v>1</v>
      </c>
      <c r="AOD119" t="b">
        <f t="shared" si="109"/>
        <v>1</v>
      </c>
      <c r="AOE119" t="b">
        <f t="shared" si="110"/>
        <v>1</v>
      </c>
      <c r="AOF119" t="b">
        <f t="shared" si="111"/>
        <v>1</v>
      </c>
      <c r="AOG119" t="b">
        <f t="shared" si="112"/>
        <v>1</v>
      </c>
      <c r="AOH119" t="b">
        <f t="shared" si="113"/>
        <v>1</v>
      </c>
      <c r="AOI119" t="b">
        <f t="shared" si="114"/>
        <v>1</v>
      </c>
      <c r="AOJ119" t="b">
        <f t="shared" si="115"/>
        <v>1</v>
      </c>
      <c r="AOK119" t="b">
        <f t="shared" si="116"/>
        <v>1</v>
      </c>
      <c r="AOL119" t="b">
        <f t="shared" si="117"/>
        <v>1</v>
      </c>
      <c r="AOM119" t="b">
        <f t="shared" si="118"/>
        <v>1</v>
      </c>
      <c r="AON119" t="b">
        <f t="shared" si="119"/>
        <v>1</v>
      </c>
      <c r="AOO119" t="b">
        <f t="shared" si="120"/>
        <v>1</v>
      </c>
      <c r="AOP119" t="b">
        <f t="shared" si="121"/>
        <v>1</v>
      </c>
      <c r="AOQ119" t="b">
        <f t="shared" si="122"/>
        <v>1</v>
      </c>
      <c r="AOR119" t="b">
        <f t="shared" si="123"/>
        <v>1</v>
      </c>
      <c r="AOS119" t="b">
        <f t="shared" si="124"/>
        <v>1</v>
      </c>
      <c r="AOT119" t="b">
        <f t="shared" si="125"/>
        <v>1</v>
      </c>
      <c r="AOU119" t="b">
        <f t="shared" si="126"/>
        <v>1</v>
      </c>
      <c r="AOV119" t="b">
        <f t="shared" si="127"/>
        <v>1</v>
      </c>
      <c r="AOW119" t="b">
        <f t="shared" si="128"/>
        <v>1</v>
      </c>
      <c r="AOX119" t="b">
        <f t="shared" si="129"/>
        <v>1</v>
      </c>
      <c r="AOY119" t="b">
        <f t="shared" si="130"/>
        <v>1</v>
      </c>
      <c r="AOZ119" t="b">
        <f t="shared" si="131"/>
        <v>1</v>
      </c>
      <c r="APA119" t="b">
        <f t="shared" si="132"/>
        <v>1</v>
      </c>
      <c r="APB119" t="b">
        <f t="shared" si="133"/>
        <v>1</v>
      </c>
      <c r="APC119" t="b">
        <f t="shared" si="134"/>
        <v>1</v>
      </c>
      <c r="APD119" t="b">
        <f t="shared" si="135"/>
        <v>1</v>
      </c>
      <c r="APE119" t="b">
        <f t="shared" si="136"/>
        <v>1</v>
      </c>
      <c r="APF119" t="b">
        <f t="shared" si="137"/>
        <v>1</v>
      </c>
      <c r="APG119" t="b">
        <f t="shared" si="138"/>
        <v>1</v>
      </c>
      <c r="APH119" t="b">
        <f t="shared" si="139"/>
        <v>1</v>
      </c>
      <c r="API119" t="b">
        <f t="shared" si="140"/>
        <v>1</v>
      </c>
      <c r="APJ119" t="b">
        <f t="shared" si="141"/>
        <v>1</v>
      </c>
      <c r="APK119" t="b">
        <f t="shared" si="142"/>
        <v>1</v>
      </c>
      <c r="APL119" t="b">
        <f t="shared" si="143"/>
        <v>1</v>
      </c>
      <c r="APM119" t="b">
        <f t="shared" si="144"/>
        <v>1</v>
      </c>
      <c r="APN119" t="b">
        <f t="shared" si="145"/>
        <v>1</v>
      </c>
      <c r="APO119" t="b">
        <f t="shared" si="146"/>
        <v>1</v>
      </c>
      <c r="APP119" t="b">
        <f t="shared" si="147"/>
        <v>1</v>
      </c>
      <c r="APQ119" t="b">
        <f t="shared" si="148"/>
        <v>1</v>
      </c>
      <c r="APR119" t="b">
        <f t="shared" si="149"/>
        <v>1</v>
      </c>
      <c r="APS119" t="b">
        <f t="shared" si="150"/>
        <v>1</v>
      </c>
      <c r="APT119" t="b">
        <f t="shared" si="151"/>
        <v>1</v>
      </c>
      <c r="APU119" t="b">
        <f t="shared" si="152"/>
        <v>1</v>
      </c>
      <c r="APV119" t="b">
        <f t="shared" si="153"/>
        <v>1</v>
      </c>
      <c r="APW119" t="b">
        <f t="shared" si="154"/>
        <v>1</v>
      </c>
      <c r="APX119" t="b">
        <f t="shared" si="155"/>
        <v>1</v>
      </c>
      <c r="APY119" t="b">
        <f t="shared" si="156"/>
        <v>1</v>
      </c>
      <c r="APZ119" t="b">
        <f t="shared" si="157"/>
        <v>1</v>
      </c>
      <c r="AQA119" t="b">
        <f t="shared" si="158"/>
        <v>1</v>
      </c>
      <c r="AQB119" t="b">
        <f t="shared" si="159"/>
        <v>1</v>
      </c>
      <c r="AQC119" t="b">
        <f t="shared" si="160"/>
        <v>1</v>
      </c>
      <c r="AQD119" t="b">
        <f t="shared" si="161"/>
        <v>1</v>
      </c>
      <c r="AQE119" t="b">
        <f t="shared" si="162"/>
        <v>1</v>
      </c>
      <c r="AQF119" t="b">
        <f t="shared" si="163"/>
        <v>1</v>
      </c>
      <c r="AQG119" t="b">
        <f t="shared" si="164"/>
        <v>1</v>
      </c>
      <c r="AQH119" t="b">
        <f t="shared" si="165"/>
        <v>1</v>
      </c>
      <c r="AQI119" t="b">
        <f t="shared" si="102"/>
        <v>1</v>
      </c>
      <c r="AQJ119" t="b">
        <f t="shared" si="166"/>
        <v>1</v>
      </c>
      <c r="AQK119" t="b">
        <f t="shared" si="167"/>
        <v>1</v>
      </c>
      <c r="AQL119" t="b">
        <f t="shared" si="168"/>
        <v>1</v>
      </c>
      <c r="AQM119" t="b">
        <f t="shared" si="169"/>
        <v>1</v>
      </c>
      <c r="AQN119" t="b">
        <f t="shared" si="170"/>
        <v>1</v>
      </c>
      <c r="AQO119" t="b">
        <f t="shared" si="171"/>
        <v>1</v>
      </c>
    </row>
    <row r="120" spans="1:779 1063:1133">
      <c r="A120">
        <v>860.22</v>
      </c>
      <c r="B120">
        <v>411.68299999999999</v>
      </c>
      <c r="C120">
        <v>1694.9469999999999</v>
      </c>
      <c r="D120">
        <v>1525.146</v>
      </c>
      <c r="E120">
        <v>320152.147</v>
      </c>
      <c r="F120">
        <v>476524.50099999999</v>
      </c>
      <c r="G120">
        <v>829.51199999999994</v>
      </c>
      <c r="H120">
        <v>774.99199999999996</v>
      </c>
      <c r="I120">
        <v>3357.895</v>
      </c>
      <c r="J120">
        <v>1238.1310000000001</v>
      </c>
      <c r="K120">
        <v>373499.50099999999</v>
      </c>
      <c r="L120">
        <v>42.134999999999998</v>
      </c>
      <c r="M120">
        <v>580.35699999999997</v>
      </c>
      <c r="N120">
        <v>1544.15</v>
      </c>
      <c r="O120">
        <v>865.03800000000001</v>
      </c>
      <c r="P120">
        <v>219594.91899999999</v>
      </c>
      <c r="Q120">
        <v>249716.76800000001</v>
      </c>
      <c r="R120">
        <v>6389.8810000000003</v>
      </c>
      <c r="S120">
        <v>539.57100000000003</v>
      </c>
      <c r="T120">
        <v>0</v>
      </c>
      <c r="U120">
        <v>4871.2830000000004</v>
      </c>
      <c r="V120">
        <v>42638.196000000004</v>
      </c>
      <c r="W120">
        <v>2026.133</v>
      </c>
      <c r="X120">
        <v>1741.066</v>
      </c>
      <c r="Y120">
        <v>3457.4749999999999</v>
      </c>
      <c r="Z120">
        <v>0</v>
      </c>
      <c r="AA120">
        <v>37152.565999999999</v>
      </c>
      <c r="AB120">
        <v>73366.953999999998</v>
      </c>
      <c r="AC120">
        <v>346.16899999999998</v>
      </c>
      <c r="AD120">
        <v>2367.4490000000001</v>
      </c>
      <c r="AE120">
        <v>2898.6970000000001</v>
      </c>
      <c r="AF120">
        <v>75.540999999999997</v>
      </c>
      <c r="AG120">
        <v>32359.385999999999</v>
      </c>
      <c r="AH120">
        <v>65342.65</v>
      </c>
      <c r="AI120">
        <v>3823.364</v>
      </c>
      <c r="AJ120">
        <v>54.655999999999999</v>
      </c>
      <c r="AK120">
        <v>936.16899999999998</v>
      </c>
      <c r="AL120">
        <v>4773.8069999999998</v>
      </c>
      <c r="AM120">
        <v>1723662.1910000001</v>
      </c>
      <c r="AN120">
        <v>1474530.9669999999</v>
      </c>
      <c r="AO120">
        <v>160939.77900000001</v>
      </c>
      <c r="AP120">
        <v>238.03100000000001</v>
      </c>
      <c r="AQ120">
        <v>185.54300000000001</v>
      </c>
      <c r="AR120">
        <v>1548</v>
      </c>
      <c r="AS120">
        <v>173058.18799999999</v>
      </c>
      <c r="AT120">
        <v>26583.197</v>
      </c>
      <c r="AU120">
        <v>606.71199999999999</v>
      </c>
      <c r="AV120">
        <v>1347.7619999999999</v>
      </c>
      <c r="AW120">
        <v>285.74099999999999</v>
      </c>
      <c r="AX120">
        <v>1357.86</v>
      </c>
      <c r="AY120">
        <v>943.66600000000005</v>
      </c>
      <c r="AZ120">
        <v>75.875</v>
      </c>
      <c r="BA120">
        <v>85.397000000000006</v>
      </c>
      <c r="BB120">
        <v>680.21</v>
      </c>
      <c r="BC120">
        <v>835.19600000000003</v>
      </c>
      <c r="BD120">
        <v>545.86</v>
      </c>
      <c r="BE120">
        <v>28231.005000000001</v>
      </c>
      <c r="BF120">
        <v>1336.4459999999999</v>
      </c>
      <c r="BG120">
        <v>797.73299999999995</v>
      </c>
      <c r="BH120">
        <v>283.53899999999999</v>
      </c>
      <c r="BI120">
        <v>1516.2829999999999</v>
      </c>
      <c r="BJ120">
        <v>1245.7850000000001</v>
      </c>
      <c r="BK120">
        <v>1487.1489999999999</v>
      </c>
      <c r="BL120">
        <v>1019.69</v>
      </c>
      <c r="BM120">
        <v>439.67700000000002</v>
      </c>
      <c r="BN120">
        <v>251.26400000000001</v>
      </c>
      <c r="BO120">
        <v>199.89699999999999</v>
      </c>
      <c r="BP120">
        <v>486.12099999999998</v>
      </c>
      <c r="BQ120">
        <v>1915201.88</v>
      </c>
      <c r="BR120">
        <v>1780448.0279999999</v>
      </c>
      <c r="BS120">
        <v>114643.54300000001</v>
      </c>
      <c r="MQ120">
        <v>219594.91899999999</v>
      </c>
      <c r="MR120">
        <v>1915201.88</v>
      </c>
      <c r="MS120">
        <v>1723662.1910000001</v>
      </c>
      <c r="MT120">
        <v>173058.18799999999</v>
      </c>
      <c r="MU120">
        <v>1487.1489999999999</v>
      </c>
      <c r="MV120">
        <v>37152.565999999999</v>
      </c>
      <c r="MW120">
        <v>28231.005000000001</v>
      </c>
      <c r="MX120">
        <v>943.66600000000005</v>
      </c>
      <c r="MY120">
        <v>32359.385999999999</v>
      </c>
      <c r="MZ120">
        <v>320152.147</v>
      </c>
      <c r="NA120">
        <v>4871.2830000000004</v>
      </c>
      <c r="NB120">
        <v>476524.50099999999</v>
      </c>
      <c r="NC120">
        <v>42638.196000000004</v>
      </c>
      <c r="ND120">
        <v>249716.76800000001</v>
      </c>
      <c r="NE120">
        <v>1019.69</v>
      </c>
      <c r="NF120">
        <v>73366.953999999998</v>
      </c>
      <c r="NG120">
        <v>1336.4459999999999</v>
      </c>
      <c r="NH120">
        <v>1474530.9669999999</v>
      </c>
      <c r="NI120">
        <v>1780448.0279999999</v>
      </c>
      <c r="NJ120">
        <v>26583.197</v>
      </c>
      <c r="NK120">
        <v>373499.50099999999</v>
      </c>
      <c r="NL120">
        <v>65342.65</v>
      </c>
      <c r="NM120">
        <v>75.875</v>
      </c>
      <c r="NN120">
        <v>160939.77900000001</v>
      </c>
      <c r="NO120">
        <v>85.397000000000006</v>
      </c>
      <c r="NP120">
        <v>606.71199999999999</v>
      </c>
      <c r="NQ120">
        <v>114643.54300000001</v>
      </c>
      <c r="NR120">
        <v>6389.8810000000003</v>
      </c>
      <c r="NS120">
        <v>42.134999999999998</v>
      </c>
      <c r="NT120">
        <v>829.51199999999994</v>
      </c>
      <c r="NU120">
        <v>797.73299999999995</v>
      </c>
      <c r="NV120">
        <v>2026.133</v>
      </c>
      <c r="NW120">
        <v>346.16899999999998</v>
      </c>
      <c r="NX120">
        <v>3823.364</v>
      </c>
      <c r="NY120">
        <v>439.67700000000002</v>
      </c>
      <c r="NZ120">
        <v>860.22</v>
      </c>
      <c r="OA120">
        <v>411.68299999999999</v>
      </c>
      <c r="OB120">
        <v>2367.4490000000001</v>
      </c>
      <c r="OC120">
        <v>238.03100000000001</v>
      </c>
      <c r="OD120">
        <v>54.655999999999999</v>
      </c>
      <c r="OE120">
        <v>580.35699999999997</v>
      </c>
      <c r="OF120">
        <v>539.57100000000003</v>
      </c>
      <c r="OG120">
        <v>774.99199999999996</v>
      </c>
      <c r="OH120">
        <v>251.26400000000001</v>
      </c>
      <c r="OI120">
        <v>283.53899999999999</v>
      </c>
      <c r="OJ120">
        <v>1741.066</v>
      </c>
      <c r="OK120">
        <v>1347.7619999999999</v>
      </c>
      <c r="OL120">
        <v>680.21</v>
      </c>
      <c r="OM120">
        <v>285.74099999999999</v>
      </c>
      <c r="ON120">
        <v>185.54300000000001</v>
      </c>
      <c r="OO120">
        <v>835.19600000000003</v>
      </c>
      <c r="OP120">
        <v>2898.6970000000001</v>
      </c>
      <c r="OQ120">
        <v>936.16899999999998</v>
      </c>
      <c r="OR120">
        <v>199.89699999999999</v>
      </c>
      <c r="OS120">
        <v>1544.15</v>
      </c>
      <c r="OT120">
        <v>1694.9469999999999</v>
      </c>
      <c r="OU120">
        <v>1516.2829999999999</v>
      </c>
      <c r="OV120">
        <v>3357.895</v>
      </c>
      <c r="OW120">
        <v>3457.4749999999999</v>
      </c>
      <c r="OX120">
        <v>1525.146</v>
      </c>
      <c r="OY120">
        <v>0</v>
      </c>
      <c r="OZ120">
        <v>75.540999999999997</v>
      </c>
      <c r="PA120">
        <v>1238.1310000000001</v>
      </c>
      <c r="PB120">
        <v>4773.8069999999998</v>
      </c>
      <c r="PC120">
        <v>1245.7850000000001</v>
      </c>
      <c r="PD120">
        <v>0</v>
      </c>
      <c r="PE120">
        <v>1357.86</v>
      </c>
      <c r="PF120">
        <v>1548</v>
      </c>
      <c r="PG120">
        <v>545.86</v>
      </c>
      <c r="PH120">
        <v>486.12099999999998</v>
      </c>
      <c r="PI120">
        <v>865.03800000000001</v>
      </c>
      <c r="AAG120">
        <f t="shared" si="185"/>
        <v>219594.91899999999</v>
      </c>
      <c r="AAH120">
        <f t="shared" si="185"/>
        <v>1915201.88</v>
      </c>
      <c r="AAI120">
        <f t="shared" si="185"/>
        <v>1723662.1910000001</v>
      </c>
      <c r="AAJ120">
        <f t="shared" si="185"/>
        <v>173058.18799999999</v>
      </c>
      <c r="AAK120">
        <f t="shared" si="185"/>
        <v>1487.1489999999999</v>
      </c>
      <c r="AAL120">
        <f t="shared" si="185"/>
        <v>37152.565999999999</v>
      </c>
      <c r="AAM120">
        <f t="shared" si="185"/>
        <v>28231.005000000001</v>
      </c>
      <c r="AAN120">
        <f t="shared" si="185"/>
        <v>943.66600000000005</v>
      </c>
      <c r="AAO120">
        <f t="shared" si="185"/>
        <v>32359.385999999999</v>
      </c>
      <c r="AAP120">
        <f t="shared" si="185"/>
        <v>320152.147</v>
      </c>
      <c r="AAQ120">
        <f t="shared" si="185"/>
        <v>4871.2830000000004</v>
      </c>
      <c r="AAR120">
        <f t="shared" si="185"/>
        <v>476524.50099999999</v>
      </c>
      <c r="AAS120">
        <f t="shared" si="185"/>
        <v>42638.196000000004</v>
      </c>
      <c r="AAT120">
        <f t="shared" si="185"/>
        <v>249716.76800000001</v>
      </c>
      <c r="AAU120">
        <f t="shared" si="185"/>
        <v>1019.69</v>
      </c>
      <c r="AAV120">
        <f t="shared" si="185"/>
        <v>73366.953999999998</v>
      </c>
      <c r="AAW120">
        <f t="shared" si="184"/>
        <v>1336.4459999999999</v>
      </c>
      <c r="AAX120">
        <f t="shared" si="184"/>
        <v>1474530.9669999999</v>
      </c>
      <c r="AAY120">
        <f t="shared" si="184"/>
        <v>1780448.0279999999</v>
      </c>
      <c r="AAZ120">
        <f t="shared" si="184"/>
        <v>26583.197</v>
      </c>
      <c r="ABA120">
        <f t="shared" si="184"/>
        <v>373499.50099999999</v>
      </c>
      <c r="ABB120">
        <f t="shared" si="184"/>
        <v>65342.65</v>
      </c>
      <c r="ABC120">
        <f t="shared" si="184"/>
        <v>75.875</v>
      </c>
      <c r="ABD120">
        <f t="shared" si="184"/>
        <v>160939.77900000001</v>
      </c>
      <c r="ABE120">
        <f t="shared" si="184"/>
        <v>85.397000000000006</v>
      </c>
      <c r="ABF120">
        <f t="shared" si="184"/>
        <v>606.71199999999999</v>
      </c>
      <c r="ABG120">
        <f t="shared" si="184"/>
        <v>114643.54300000001</v>
      </c>
      <c r="ABH120">
        <f t="shared" si="184"/>
        <v>6389.8810000000003</v>
      </c>
      <c r="ABI120">
        <f t="shared" si="184"/>
        <v>42.134999999999998</v>
      </c>
      <c r="ABJ120">
        <f t="shared" si="184"/>
        <v>829.51199999999994</v>
      </c>
      <c r="ABK120">
        <f t="shared" si="184"/>
        <v>797.73299999999995</v>
      </c>
      <c r="ABL120">
        <f t="shared" si="187"/>
        <v>2026.133</v>
      </c>
      <c r="ABM120">
        <f t="shared" si="187"/>
        <v>346.16899999999998</v>
      </c>
      <c r="ABN120">
        <f t="shared" si="187"/>
        <v>3823.364</v>
      </c>
      <c r="ABO120">
        <f t="shared" si="187"/>
        <v>439.67700000000002</v>
      </c>
      <c r="ABP120">
        <f t="shared" si="187"/>
        <v>860.22</v>
      </c>
      <c r="ABQ120">
        <f t="shared" si="187"/>
        <v>411.68299999999999</v>
      </c>
      <c r="ABR120">
        <f t="shared" si="187"/>
        <v>2367.4490000000001</v>
      </c>
      <c r="ABS120">
        <f t="shared" si="187"/>
        <v>238.03100000000001</v>
      </c>
      <c r="ABT120">
        <f t="shared" si="187"/>
        <v>54.655999999999999</v>
      </c>
      <c r="ABU120">
        <f t="shared" si="187"/>
        <v>580.35699999999997</v>
      </c>
      <c r="ABV120">
        <f t="shared" si="187"/>
        <v>539.57100000000003</v>
      </c>
      <c r="ABW120">
        <f t="shared" si="187"/>
        <v>774.99199999999996</v>
      </c>
      <c r="ABX120">
        <f t="shared" si="187"/>
        <v>251.26400000000001</v>
      </c>
      <c r="ABY120">
        <f t="shared" si="187"/>
        <v>283.53899999999999</v>
      </c>
      <c r="ABZ120">
        <f t="shared" si="187"/>
        <v>1741.066</v>
      </c>
      <c r="ACA120">
        <f t="shared" si="187"/>
        <v>1347.7619999999999</v>
      </c>
      <c r="ACB120">
        <f t="shared" si="186"/>
        <v>680.21</v>
      </c>
      <c r="ACC120">
        <f t="shared" si="186"/>
        <v>285.74099999999999</v>
      </c>
      <c r="ACD120">
        <f t="shared" si="186"/>
        <v>185.54300000000001</v>
      </c>
      <c r="ACE120">
        <f t="shared" si="186"/>
        <v>835.19600000000003</v>
      </c>
      <c r="ACF120">
        <f t="shared" si="186"/>
        <v>2898.6970000000001</v>
      </c>
      <c r="ACG120">
        <f t="shared" si="186"/>
        <v>936.16899999999998</v>
      </c>
      <c r="ACH120">
        <f t="shared" si="186"/>
        <v>199.89699999999999</v>
      </c>
      <c r="ACI120">
        <f t="shared" si="186"/>
        <v>1544.15</v>
      </c>
      <c r="ACJ120">
        <f t="shared" si="186"/>
        <v>1694.9469999999999</v>
      </c>
      <c r="ACK120">
        <f t="shared" si="186"/>
        <v>1516.2829999999999</v>
      </c>
      <c r="ACL120">
        <f t="shared" si="186"/>
        <v>3357.895</v>
      </c>
      <c r="ACM120">
        <f t="shared" si="186"/>
        <v>3457.4749999999999</v>
      </c>
      <c r="ACN120">
        <f t="shared" si="186"/>
        <v>1525.146</v>
      </c>
      <c r="ACO120">
        <f t="shared" si="186"/>
        <v>0</v>
      </c>
      <c r="ACP120">
        <f t="shared" si="186"/>
        <v>75.540999999999997</v>
      </c>
      <c r="ACQ120">
        <f t="shared" si="188"/>
        <v>1238.1310000000001</v>
      </c>
      <c r="ACR120">
        <f t="shared" si="188"/>
        <v>4773.8069999999998</v>
      </c>
      <c r="ACS120">
        <f t="shared" si="188"/>
        <v>1245.7850000000001</v>
      </c>
      <c r="ACT120">
        <f t="shared" si="188"/>
        <v>0</v>
      </c>
      <c r="ACU120">
        <f t="shared" si="188"/>
        <v>1357.86</v>
      </c>
      <c r="ACV120">
        <f t="shared" si="188"/>
        <v>1548</v>
      </c>
      <c r="ACW120">
        <f t="shared" si="188"/>
        <v>545.86</v>
      </c>
      <c r="ACX120">
        <f t="shared" si="188"/>
        <v>486.12099999999998</v>
      </c>
      <c r="ACY120">
        <f t="shared" si="188"/>
        <v>865.03800000000001</v>
      </c>
      <c r="ANW120" t="b">
        <f t="shared" si="101"/>
        <v>1</v>
      </c>
      <c r="ANX120" t="b">
        <f t="shared" si="103"/>
        <v>1</v>
      </c>
      <c r="ANY120" t="b">
        <f t="shared" si="104"/>
        <v>1</v>
      </c>
      <c r="ANZ120" t="b">
        <f t="shared" si="105"/>
        <v>1</v>
      </c>
      <c r="AOA120" t="b">
        <f t="shared" si="106"/>
        <v>1</v>
      </c>
      <c r="AOB120" t="b">
        <f t="shared" si="107"/>
        <v>1</v>
      </c>
      <c r="AOC120" t="b">
        <f t="shared" si="108"/>
        <v>1</v>
      </c>
      <c r="AOD120" t="b">
        <f t="shared" si="109"/>
        <v>1</v>
      </c>
      <c r="AOE120" t="b">
        <f t="shared" si="110"/>
        <v>1</v>
      </c>
      <c r="AOF120" t="b">
        <f t="shared" si="111"/>
        <v>1</v>
      </c>
      <c r="AOG120" t="b">
        <f t="shared" si="112"/>
        <v>1</v>
      </c>
      <c r="AOH120" t="b">
        <f t="shared" si="113"/>
        <v>1</v>
      </c>
      <c r="AOI120" t="b">
        <f t="shared" si="114"/>
        <v>1</v>
      </c>
      <c r="AOJ120" t="b">
        <f t="shared" si="115"/>
        <v>1</v>
      </c>
      <c r="AOK120" t="b">
        <f t="shared" si="116"/>
        <v>1</v>
      </c>
      <c r="AOL120" t="b">
        <f t="shared" si="117"/>
        <v>1</v>
      </c>
      <c r="AOM120" t="b">
        <f t="shared" si="118"/>
        <v>1</v>
      </c>
      <c r="AON120" t="b">
        <f t="shared" si="119"/>
        <v>1</v>
      </c>
      <c r="AOO120" t="b">
        <f t="shared" si="120"/>
        <v>1</v>
      </c>
      <c r="AOP120" t="b">
        <f t="shared" si="121"/>
        <v>1</v>
      </c>
      <c r="AOQ120" t="b">
        <f t="shared" si="122"/>
        <v>1</v>
      </c>
      <c r="AOR120" t="b">
        <f t="shared" si="123"/>
        <v>1</v>
      </c>
      <c r="AOS120" t="b">
        <f t="shared" si="124"/>
        <v>1</v>
      </c>
      <c r="AOT120" t="b">
        <f t="shared" si="125"/>
        <v>1</v>
      </c>
      <c r="AOU120" t="b">
        <f t="shared" si="126"/>
        <v>1</v>
      </c>
      <c r="AOV120" t="b">
        <f t="shared" si="127"/>
        <v>1</v>
      </c>
      <c r="AOW120" t="b">
        <f t="shared" si="128"/>
        <v>1</v>
      </c>
      <c r="AOX120" t="b">
        <f t="shared" si="129"/>
        <v>1</v>
      </c>
      <c r="AOY120" t="b">
        <f t="shared" si="130"/>
        <v>1</v>
      </c>
      <c r="AOZ120" t="b">
        <f t="shared" si="131"/>
        <v>1</v>
      </c>
      <c r="APA120" t="b">
        <f t="shared" si="132"/>
        <v>1</v>
      </c>
      <c r="APB120" t="b">
        <f t="shared" si="133"/>
        <v>1</v>
      </c>
      <c r="APC120" t="b">
        <f t="shared" si="134"/>
        <v>1</v>
      </c>
      <c r="APD120" t="b">
        <f t="shared" si="135"/>
        <v>1</v>
      </c>
      <c r="APE120" t="b">
        <f t="shared" si="136"/>
        <v>1</v>
      </c>
      <c r="APF120" t="b">
        <f t="shared" si="137"/>
        <v>1</v>
      </c>
      <c r="APG120" t="b">
        <f t="shared" si="138"/>
        <v>1</v>
      </c>
      <c r="APH120" t="b">
        <f t="shared" si="139"/>
        <v>1</v>
      </c>
      <c r="API120" t="b">
        <f t="shared" si="140"/>
        <v>1</v>
      </c>
      <c r="APJ120" t="b">
        <f t="shared" si="141"/>
        <v>1</v>
      </c>
      <c r="APK120" t="b">
        <f t="shared" si="142"/>
        <v>1</v>
      </c>
      <c r="APL120" t="b">
        <f t="shared" si="143"/>
        <v>1</v>
      </c>
      <c r="APM120" t="b">
        <f t="shared" si="144"/>
        <v>1</v>
      </c>
      <c r="APN120" t="b">
        <f t="shared" si="145"/>
        <v>1</v>
      </c>
      <c r="APO120" t="b">
        <f t="shared" si="146"/>
        <v>1</v>
      </c>
      <c r="APP120" t="b">
        <f t="shared" si="147"/>
        <v>1</v>
      </c>
      <c r="APQ120" t="b">
        <f t="shared" si="148"/>
        <v>1</v>
      </c>
      <c r="APR120" t="b">
        <f t="shared" si="149"/>
        <v>1</v>
      </c>
      <c r="APS120" t="b">
        <f t="shared" si="150"/>
        <v>1</v>
      </c>
      <c r="APT120" t="b">
        <f t="shared" si="151"/>
        <v>1</v>
      </c>
      <c r="APU120" t="b">
        <f t="shared" si="152"/>
        <v>1</v>
      </c>
      <c r="APV120" t="b">
        <f t="shared" si="153"/>
        <v>1</v>
      </c>
      <c r="APW120" t="b">
        <f t="shared" si="154"/>
        <v>1</v>
      </c>
      <c r="APX120" t="b">
        <f t="shared" si="155"/>
        <v>1</v>
      </c>
      <c r="APY120" t="b">
        <f t="shared" si="156"/>
        <v>1</v>
      </c>
      <c r="APZ120" t="b">
        <f t="shared" si="157"/>
        <v>1</v>
      </c>
      <c r="AQA120" t="b">
        <f t="shared" si="158"/>
        <v>1</v>
      </c>
      <c r="AQB120" t="b">
        <f t="shared" si="159"/>
        <v>1</v>
      </c>
      <c r="AQC120" t="b">
        <f t="shared" si="160"/>
        <v>1</v>
      </c>
      <c r="AQD120" t="b">
        <f t="shared" si="161"/>
        <v>1</v>
      </c>
      <c r="AQE120" t="b">
        <f t="shared" si="162"/>
        <v>1</v>
      </c>
      <c r="AQF120" t="b">
        <f t="shared" si="163"/>
        <v>1</v>
      </c>
      <c r="AQG120" t="b">
        <f t="shared" si="164"/>
        <v>1</v>
      </c>
      <c r="AQH120" t="b">
        <f t="shared" si="165"/>
        <v>1</v>
      </c>
      <c r="AQI120" t="b">
        <f t="shared" si="102"/>
        <v>1</v>
      </c>
      <c r="AQJ120" t="b">
        <f t="shared" si="166"/>
        <v>1</v>
      </c>
      <c r="AQK120" t="b">
        <f t="shared" si="167"/>
        <v>1</v>
      </c>
      <c r="AQL120" t="b">
        <f t="shared" si="168"/>
        <v>1</v>
      </c>
      <c r="AQM120" t="b">
        <f t="shared" si="169"/>
        <v>1</v>
      </c>
      <c r="AQN120" t="b">
        <f t="shared" si="170"/>
        <v>1</v>
      </c>
      <c r="AQO120" t="b">
        <f t="shared" si="171"/>
        <v>1</v>
      </c>
    </row>
    <row r="121" spans="1:779 1063:1133">
      <c r="A121">
        <v>471540.478</v>
      </c>
      <c r="B121">
        <v>475644.712</v>
      </c>
      <c r="C121">
        <v>51713.017</v>
      </c>
      <c r="D121">
        <v>27088.228999999999</v>
      </c>
      <c r="E121">
        <v>46532.548999999999</v>
      </c>
      <c r="F121">
        <v>39900.53</v>
      </c>
      <c r="G121">
        <v>21111.18</v>
      </c>
      <c r="H121">
        <v>1136116.618</v>
      </c>
      <c r="I121">
        <v>1341125.111</v>
      </c>
      <c r="J121">
        <v>226402.052</v>
      </c>
      <c r="K121">
        <v>154354.12400000001</v>
      </c>
      <c r="L121">
        <v>31741.52</v>
      </c>
      <c r="M121">
        <v>637676.65500000003</v>
      </c>
      <c r="N121">
        <v>403031.95699999999</v>
      </c>
      <c r="O121">
        <v>269869.14500000002</v>
      </c>
      <c r="P121">
        <v>122028.95600000001</v>
      </c>
      <c r="Q121">
        <v>114277.54399999999</v>
      </c>
      <c r="R121">
        <v>54422.99</v>
      </c>
      <c r="S121">
        <v>365486.08600000001</v>
      </c>
      <c r="T121">
        <v>12098.084999999999</v>
      </c>
      <c r="U121">
        <v>32921.563000000002</v>
      </c>
      <c r="V121">
        <v>120201.379</v>
      </c>
      <c r="W121">
        <v>19484.881000000001</v>
      </c>
      <c r="X121">
        <v>108571.254</v>
      </c>
      <c r="Y121">
        <v>255043.99400000001</v>
      </c>
      <c r="Z121">
        <v>22223.306</v>
      </c>
      <c r="AA121">
        <v>58086.133000000002</v>
      </c>
      <c r="AB121">
        <v>41884.525000000001</v>
      </c>
      <c r="AC121">
        <v>25457.405999999999</v>
      </c>
      <c r="AD121">
        <v>451941.18699999998</v>
      </c>
      <c r="AE121">
        <v>308835.42200000002</v>
      </c>
      <c r="AF121">
        <v>125359.689</v>
      </c>
      <c r="AG121">
        <v>135165.277</v>
      </c>
      <c r="AH121">
        <v>177568.28700000001</v>
      </c>
      <c r="AI121">
        <v>60186.858</v>
      </c>
      <c r="AJ121">
        <v>3635496.2969999998</v>
      </c>
      <c r="AK121">
        <v>3891367.4759999998</v>
      </c>
      <c r="AL121">
        <v>1103327.0519999999</v>
      </c>
      <c r="AM121">
        <v>408526.55</v>
      </c>
      <c r="AN121">
        <v>308498.359</v>
      </c>
      <c r="AO121">
        <v>103786.485</v>
      </c>
      <c r="AP121">
        <v>7630376.8260000004</v>
      </c>
      <c r="AQ121">
        <v>4973581.8370000003</v>
      </c>
      <c r="AR121">
        <v>1684764.4280000001</v>
      </c>
      <c r="AS121">
        <v>533289.14099999995</v>
      </c>
      <c r="AT121">
        <v>729428.53700000001</v>
      </c>
      <c r="AU121">
        <v>244506.60200000001</v>
      </c>
      <c r="AV121">
        <v>9065203.466</v>
      </c>
      <c r="AW121">
        <v>10073083.278999999</v>
      </c>
      <c r="AX121">
        <v>2277111.4139999999</v>
      </c>
      <c r="AY121">
        <v>946724.696</v>
      </c>
      <c r="AZ121">
        <v>792678.049</v>
      </c>
      <c r="BA121">
        <v>292389.32799999998</v>
      </c>
      <c r="BB121">
        <v>5708184.0159999998</v>
      </c>
      <c r="BC121">
        <v>3955864.2319999998</v>
      </c>
      <c r="BD121">
        <v>1035040.49</v>
      </c>
      <c r="BE121">
        <v>180031.39199999999</v>
      </c>
      <c r="BF121">
        <v>184092.351</v>
      </c>
      <c r="BG121">
        <v>46398.137999999999</v>
      </c>
      <c r="BH121">
        <v>533383.44700000004</v>
      </c>
      <c r="BI121">
        <v>810528.33200000005</v>
      </c>
      <c r="BJ121">
        <v>330085.89799999999</v>
      </c>
      <c r="BK121">
        <v>257136.58600000001</v>
      </c>
      <c r="BL121">
        <v>367470.71399999998</v>
      </c>
      <c r="BM121">
        <v>126692.564</v>
      </c>
      <c r="BN121">
        <v>722062.47699999996</v>
      </c>
      <c r="BO121">
        <v>948341.46200000006</v>
      </c>
      <c r="BP121">
        <v>289638.266</v>
      </c>
      <c r="BQ121">
        <v>283613.859</v>
      </c>
      <c r="BR121">
        <v>109579.65</v>
      </c>
      <c r="BS121">
        <v>40145.69</v>
      </c>
      <c r="MQ121">
        <v>122028.95600000001</v>
      </c>
      <c r="MR121">
        <v>283613.859</v>
      </c>
      <c r="MS121">
        <v>408526.55</v>
      </c>
      <c r="MT121">
        <v>533289.14099999995</v>
      </c>
      <c r="MU121">
        <v>257136.58600000001</v>
      </c>
      <c r="MV121">
        <v>58086.133000000002</v>
      </c>
      <c r="MW121">
        <v>180031.39199999999</v>
      </c>
      <c r="MX121">
        <v>946724.696</v>
      </c>
      <c r="MY121">
        <v>135165.277</v>
      </c>
      <c r="MZ121">
        <v>46532.548999999999</v>
      </c>
      <c r="NA121">
        <v>32921.563000000002</v>
      </c>
      <c r="NB121">
        <v>39900.53</v>
      </c>
      <c r="NC121">
        <v>120201.379</v>
      </c>
      <c r="ND121">
        <v>114277.54399999999</v>
      </c>
      <c r="NE121">
        <v>367470.71399999998</v>
      </c>
      <c r="NF121">
        <v>41884.525000000001</v>
      </c>
      <c r="NG121">
        <v>184092.351</v>
      </c>
      <c r="NH121">
        <v>308498.359</v>
      </c>
      <c r="NI121">
        <v>109579.65</v>
      </c>
      <c r="NJ121">
        <v>729428.53700000001</v>
      </c>
      <c r="NK121">
        <v>154354.12400000001</v>
      </c>
      <c r="NL121">
        <v>177568.28700000001</v>
      </c>
      <c r="NM121">
        <v>792678.049</v>
      </c>
      <c r="NN121">
        <v>103786.485</v>
      </c>
      <c r="NO121">
        <v>292389.32799999998</v>
      </c>
      <c r="NP121">
        <v>244506.60200000001</v>
      </c>
      <c r="NQ121">
        <v>40145.69</v>
      </c>
      <c r="NR121">
        <v>54422.99</v>
      </c>
      <c r="NS121">
        <v>31741.52</v>
      </c>
      <c r="NT121">
        <v>21111.18</v>
      </c>
      <c r="NU121">
        <v>46398.137999999999</v>
      </c>
      <c r="NV121">
        <v>19484.881000000001</v>
      </c>
      <c r="NW121">
        <v>25457.405999999999</v>
      </c>
      <c r="NX121">
        <v>60186.858</v>
      </c>
      <c r="NY121">
        <v>126692.564</v>
      </c>
      <c r="NZ121">
        <v>471540.478</v>
      </c>
      <c r="OA121">
        <v>475644.712</v>
      </c>
      <c r="OB121">
        <v>451941.18699999998</v>
      </c>
      <c r="OC121">
        <v>7630376.8260000004</v>
      </c>
      <c r="OD121">
        <v>3635496.2969999998</v>
      </c>
      <c r="OE121">
        <v>637676.65500000003</v>
      </c>
      <c r="OF121">
        <v>365486.08600000001</v>
      </c>
      <c r="OG121">
        <v>1136116.618</v>
      </c>
      <c r="OH121">
        <v>722062.47699999996</v>
      </c>
      <c r="OI121">
        <v>533383.44700000004</v>
      </c>
      <c r="OJ121">
        <v>108571.254</v>
      </c>
      <c r="OK121">
        <v>9065203.466</v>
      </c>
      <c r="OL121">
        <v>5708184.0159999998</v>
      </c>
      <c r="OM121">
        <v>10073083.278999999</v>
      </c>
      <c r="ON121">
        <v>4973581.8370000003</v>
      </c>
      <c r="OO121">
        <v>3955864.2319999998</v>
      </c>
      <c r="OP121">
        <v>308835.42200000002</v>
      </c>
      <c r="OQ121">
        <v>3891367.4759999998</v>
      </c>
      <c r="OR121">
        <v>948341.46200000006</v>
      </c>
      <c r="OS121">
        <v>403031.95699999999</v>
      </c>
      <c r="OT121">
        <v>51713.017</v>
      </c>
      <c r="OU121">
        <v>810528.33200000005</v>
      </c>
      <c r="OV121">
        <v>1341125.111</v>
      </c>
      <c r="OW121">
        <v>255043.99400000001</v>
      </c>
      <c r="OX121">
        <v>27088.228999999999</v>
      </c>
      <c r="OY121">
        <v>12098.084999999999</v>
      </c>
      <c r="OZ121">
        <v>125359.689</v>
      </c>
      <c r="PA121">
        <v>226402.052</v>
      </c>
      <c r="PB121">
        <v>1103327.0519999999</v>
      </c>
      <c r="PC121">
        <v>330085.89799999999</v>
      </c>
      <c r="PD121">
        <v>22223.306</v>
      </c>
      <c r="PE121">
        <v>2277111.4139999999</v>
      </c>
      <c r="PF121">
        <v>1684764.4280000001</v>
      </c>
      <c r="PG121">
        <v>1035040.49</v>
      </c>
      <c r="PH121">
        <v>289638.266</v>
      </c>
      <c r="PI121">
        <v>269869.14500000002</v>
      </c>
      <c r="AAG121">
        <f t="shared" si="185"/>
        <v>122028.95600000001</v>
      </c>
      <c r="AAH121">
        <f t="shared" si="185"/>
        <v>283613.859</v>
      </c>
      <c r="AAI121">
        <f t="shared" si="185"/>
        <v>408526.55</v>
      </c>
      <c r="AAJ121">
        <f t="shared" si="185"/>
        <v>533289.14099999995</v>
      </c>
      <c r="AAK121">
        <f t="shared" si="185"/>
        <v>257136.58600000001</v>
      </c>
      <c r="AAL121">
        <f t="shared" si="185"/>
        <v>58086.133000000002</v>
      </c>
      <c r="AAM121">
        <f t="shared" si="185"/>
        <v>180031.39199999999</v>
      </c>
      <c r="AAN121">
        <f t="shared" si="185"/>
        <v>946724.696</v>
      </c>
      <c r="AAO121">
        <f t="shared" si="185"/>
        <v>135165.277</v>
      </c>
      <c r="AAP121">
        <f t="shared" si="185"/>
        <v>46532.548999999999</v>
      </c>
      <c r="AAQ121">
        <f t="shared" si="185"/>
        <v>32921.563000000002</v>
      </c>
      <c r="AAR121">
        <f t="shared" si="185"/>
        <v>39900.53</v>
      </c>
      <c r="AAS121">
        <f t="shared" si="185"/>
        <v>120201.379</v>
      </c>
      <c r="AAT121">
        <f t="shared" si="185"/>
        <v>114277.54399999999</v>
      </c>
      <c r="AAU121">
        <f t="shared" si="185"/>
        <v>367470.71399999998</v>
      </c>
      <c r="AAV121">
        <f t="shared" si="185"/>
        <v>41884.525000000001</v>
      </c>
      <c r="AAW121">
        <f t="shared" si="184"/>
        <v>184092.351</v>
      </c>
      <c r="AAX121">
        <f t="shared" si="184"/>
        <v>308498.359</v>
      </c>
      <c r="AAY121">
        <f t="shared" si="184"/>
        <v>109579.65</v>
      </c>
      <c r="AAZ121">
        <f t="shared" si="184"/>
        <v>729428.53700000001</v>
      </c>
      <c r="ABA121">
        <f t="shared" si="184"/>
        <v>154354.12400000001</v>
      </c>
      <c r="ABB121">
        <f t="shared" si="184"/>
        <v>177568.28700000001</v>
      </c>
      <c r="ABC121">
        <f t="shared" si="184"/>
        <v>792678.049</v>
      </c>
      <c r="ABD121">
        <f t="shared" si="184"/>
        <v>103786.485</v>
      </c>
      <c r="ABE121">
        <f t="shared" si="184"/>
        <v>292389.32799999998</v>
      </c>
      <c r="ABF121">
        <f t="shared" si="184"/>
        <v>244506.60200000001</v>
      </c>
      <c r="ABG121">
        <f t="shared" si="184"/>
        <v>40145.69</v>
      </c>
      <c r="ABH121">
        <f t="shared" si="184"/>
        <v>54422.99</v>
      </c>
      <c r="ABI121">
        <f t="shared" si="184"/>
        <v>31741.52</v>
      </c>
      <c r="ABJ121">
        <f t="shared" si="184"/>
        <v>21111.18</v>
      </c>
      <c r="ABK121">
        <f t="shared" si="184"/>
        <v>46398.137999999999</v>
      </c>
      <c r="ABL121">
        <f t="shared" si="187"/>
        <v>19484.881000000001</v>
      </c>
      <c r="ABM121">
        <f t="shared" si="187"/>
        <v>25457.405999999999</v>
      </c>
      <c r="ABN121">
        <f t="shared" si="187"/>
        <v>60186.858</v>
      </c>
      <c r="ABO121">
        <f t="shared" si="187"/>
        <v>126692.564</v>
      </c>
      <c r="ABP121">
        <f t="shared" si="187"/>
        <v>471540.478</v>
      </c>
      <c r="ABQ121">
        <f t="shared" si="187"/>
        <v>475644.712</v>
      </c>
      <c r="ABR121">
        <f t="shared" si="187"/>
        <v>451941.18699999998</v>
      </c>
      <c r="ABS121">
        <f t="shared" si="187"/>
        <v>7630376.8260000004</v>
      </c>
      <c r="ABT121">
        <f t="shared" si="187"/>
        <v>3635496.2969999998</v>
      </c>
      <c r="ABU121">
        <f t="shared" si="187"/>
        <v>637676.65500000003</v>
      </c>
      <c r="ABV121">
        <f t="shared" si="187"/>
        <v>365486.08600000001</v>
      </c>
      <c r="ABW121">
        <f t="shared" si="187"/>
        <v>1136116.618</v>
      </c>
      <c r="ABX121">
        <f t="shared" si="187"/>
        <v>722062.47699999996</v>
      </c>
      <c r="ABY121">
        <f t="shared" si="187"/>
        <v>533383.44700000004</v>
      </c>
      <c r="ABZ121">
        <f t="shared" si="187"/>
        <v>108571.254</v>
      </c>
      <c r="ACA121">
        <f t="shared" si="187"/>
        <v>9065203.466</v>
      </c>
      <c r="ACB121">
        <f t="shared" si="186"/>
        <v>5708184.0159999998</v>
      </c>
      <c r="ACC121">
        <f t="shared" si="186"/>
        <v>10073083.278999999</v>
      </c>
      <c r="ACD121">
        <f t="shared" si="186"/>
        <v>4973581.8370000003</v>
      </c>
      <c r="ACE121">
        <f t="shared" si="186"/>
        <v>3955864.2319999998</v>
      </c>
      <c r="ACF121">
        <f t="shared" si="186"/>
        <v>308835.42200000002</v>
      </c>
      <c r="ACG121">
        <f t="shared" si="186"/>
        <v>3891367.4759999998</v>
      </c>
      <c r="ACH121">
        <f t="shared" si="186"/>
        <v>948341.46200000006</v>
      </c>
      <c r="ACI121">
        <f t="shared" si="186"/>
        <v>403031.95699999999</v>
      </c>
      <c r="ACJ121">
        <f t="shared" si="186"/>
        <v>51713.017</v>
      </c>
      <c r="ACK121">
        <f t="shared" si="186"/>
        <v>810528.33200000005</v>
      </c>
      <c r="ACL121">
        <f t="shared" si="186"/>
        <v>1341125.111</v>
      </c>
      <c r="ACM121">
        <f t="shared" si="186"/>
        <v>255043.99400000001</v>
      </c>
      <c r="ACN121">
        <f t="shared" si="186"/>
        <v>27088.228999999999</v>
      </c>
      <c r="ACO121">
        <f t="shared" si="186"/>
        <v>12098.084999999999</v>
      </c>
      <c r="ACP121">
        <f t="shared" si="186"/>
        <v>125359.689</v>
      </c>
      <c r="ACQ121">
        <f t="shared" si="188"/>
        <v>226402.052</v>
      </c>
      <c r="ACR121">
        <f t="shared" si="188"/>
        <v>1103327.0519999999</v>
      </c>
      <c r="ACS121">
        <f t="shared" si="188"/>
        <v>330085.89799999999</v>
      </c>
      <c r="ACT121">
        <f t="shared" si="188"/>
        <v>22223.306</v>
      </c>
      <c r="ACU121">
        <f t="shared" si="188"/>
        <v>2277111.4139999999</v>
      </c>
      <c r="ACV121">
        <f t="shared" si="188"/>
        <v>1684764.4280000001</v>
      </c>
      <c r="ACW121">
        <f t="shared" si="188"/>
        <v>1035040.49</v>
      </c>
      <c r="ACX121">
        <f t="shared" si="188"/>
        <v>289638.266</v>
      </c>
      <c r="ACY121">
        <f t="shared" si="188"/>
        <v>269869.14500000002</v>
      </c>
      <c r="ANW121" t="b">
        <f t="shared" si="101"/>
        <v>1</v>
      </c>
      <c r="ANX121" t="b">
        <f t="shared" si="103"/>
        <v>1</v>
      </c>
      <c r="ANY121" t="b">
        <f t="shared" si="104"/>
        <v>1</v>
      </c>
      <c r="ANZ121" t="b">
        <f t="shared" si="105"/>
        <v>1</v>
      </c>
      <c r="AOA121" t="b">
        <f t="shared" si="106"/>
        <v>1</v>
      </c>
      <c r="AOB121" t="b">
        <f t="shared" si="107"/>
        <v>1</v>
      </c>
      <c r="AOC121" t="b">
        <f t="shared" si="108"/>
        <v>1</v>
      </c>
      <c r="AOD121" t="b">
        <f t="shared" si="109"/>
        <v>1</v>
      </c>
      <c r="AOE121" t="b">
        <f t="shared" si="110"/>
        <v>1</v>
      </c>
      <c r="AOF121" t="b">
        <f t="shared" si="111"/>
        <v>1</v>
      </c>
      <c r="AOG121" t="b">
        <f t="shared" si="112"/>
        <v>1</v>
      </c>
      <c r="AOH121" t="b">
        <f t="shared" si="113"/>
        <v>1</v>
      </c>
      <c r="AOI121" t="b">
        <f t="shared" si="114"/>
        <v>1</v>
      </c>
      <c r="AOJ121" t="b">
        <f t="shared" si="115"/>
        <v>1</v>
      </c>
      <c r="AOK121" t="b">
        <f t="shared" si="116"/>
        <v>1</v>
      </c>
      <c r="AOL121" t="b">
        <f t="shared" si="117"/>
        <v>1</v>
      </c>
      <c r="AOM121" t="b">
        <f t="shared" si="118"/>
        <v>1</v>
      </c>
      <c r="AON121" t="b">
        <f t="shared" si="119"/>
        <v>1</v>
      </c>
      <c r="AOO121" t="b">
        <f t="shared" si="120"/>
        <v>1</v>
      </c>
      <c r="AOP121" t="b">
        <f t="shared" si="121"/>
        <v>1</v>
      </c>
      <c r="AOQ121" t="b">
        <f t="shared" si="122"/>
        <v>1</v>
      </c>
      <c r="AOR121" t="b">
        <f t="shared" si="123"/>
        <v>1</v>
      </c>
      <c r="AOS121" t="b">
        <f t="shared" si="124"/>
        <v>1</v>
      </c>
      <c r="AOT121" t="b">
        <f t="shared" si="125"/>
        <v>1</v>
      </c>
      <c r="AOU121" t="b">
        <f t="shared" si="126"/>
        <v>1</v>
      </c>
      <c r="AOV121" t="b">
        <f t="shared" si="127"/>
        <v>1</v>
      </c>
      <c r="AOW121" t="b">
        <f t="shared" si="128"/>
        <v>1</v>
      </c>
      <c r="AOX121" t="b">
        <f t="shared" si="129"/>
        <v>1</v>
      </c>
      <c r="AOY121" t="b">
        <f t="shared" si="130"/>
        <v>1</v>
      </c>
      <c r="AOZ121" t="b">
        <f t="shared" si="131"/>
        <v>1</v>
      </c>
      <c r="APA121" t="b">
        <f t="shared" si="132"/>
        <v>1</v>
      </c>
      <c r="APB121" t="b">
        <f t="shared" si="133"/>
        <v>1</v>
      </c>
      <c r="APC121" t="b">
        <f t="shared" si="134"/>
        <v>1</v>
      </c>
      <c r="APD121" t="b">
        <f t="shared" si="135"/>
        <v>1</v>
      </c>
      <c r="APE121" t="b">
        <f t="shared" si="136"/>
        <v>1</v>
      </c>
      <c r="APF121" t="b">
        <f t="shared" si="137"/>
        <v>1</v>
      </c>
      <c r="APG121" t="b">
        <f t="shared" si="138"/>
        <v>1</v>
      </c>
      <c r="APH121" t="b">
        <f t="shared" si="139"/>
        <v>1</v>
      </c>
      <c r="API121" t="b">
        <f t="shared" si="140"/>
        <v>1</v>
      </c>
      <c r="APJ121" t="b">
        <f t="shared" si="141"/>
        <v>1</v>
      </c>
      <c r="APK121" t="b">
        <f t="shared" si="142"/>
        <v>1</v>
      </c>
      <c r="APL121" t="b">
        <f t="shared" si="143"/>
        <v>1</v>
      </c>
      <c r="APM121" t="b">
        <f t="shared" si="144"/>
        <v>1</v>
      </c>
      <c r="APN121" t="b">
        <f t="shared" si="145"/>
        <v>1</v>
      </c>
      <c r="APO121" t="b">
        <f t="shared" si="146"/>
        <v>1</v>
      </c>
      <c r="APP121" t="b">
        <f t="shared" si="147"/>
        <v>1</v>
      </c>
      <c r="APQ121" t="b">
        <f t="shared" si="148"/>
        <v>1</v>
      </c>
      <c r="APR121" t="b">
        <f t="shared" si="149"/>
        <v>1</v>
      </c>
      <c r="APS121" t="b">
        <f t="shared" si="150"/>
        <v>1</v>
      </c>
      <c r="APT121" t="b">
        <f t="shared" si="151"/>
        <v>1</v>
      </c>
      <c r="APU121" t="b">
        <f t="shared" si="152"/>
        <v>1</v>
      </c>
      <c r="APV121" t="b">
        <f t="shared" si="153"/>
        <v>1</v>
      </c>
      <c r="APW121" t="b">
        <f t="shared" si="154"/>
        <v>1</v>
      </c>
      <c r="APX121" t="b">
        <f t="shared" si="155"/>
        <v>1</v>
      </c>
      <c r="APY121" t="b">
        <f t="shared" si="156"/>
        <v>1</v>
      </c>
      <c r="APZ121" t="b">
        <f t="shared" si="157"/>
        <v>1</v>
      </c>
      <c r="AQA121" t="b">
        <f t="shared" si="158"/>
        <v>1</v>
      </c>
      <c r="AQB121" t="b">
        <f t="shared" si="159"/>
        <v>1</v>
      </c>
      <c r="AQC121" t="b">
        <f t="shared" si="160"/>
        <v>1</v>
      </c>
      <c r="AQD121" t="b">
        <f t="shared" si="161"/>
        <v>1</v>
      </c>
      <c r="AQE121" t="b">
        <f t="shared" si="162"/>
        <v>1</v>
      </c>
      <c r="AQF121" t="b">
        <f t="shared" si="163"/>
        <v>1</v>
      </c>
      <c r="AQG121" t="b">
        <f t="shared" si="164"/>
        <v>1</v>
      </c>
      <c r="AQH121" t="b">
        <f t="shared" si="165"/>
        <v>1</v>
      </c>
      <c r="AQI121" t="b">
        <f t="shared" si="102"/>
        <v>1</v>
      </c>
      <c r="AQJ121" t="b">
        <f t="shared" si="166"/>
        <v>1</v>
      </c>
      <c r="AQK121" t="b">
        <f t="shared" si="167"/>
        <v>1</v>
      </c>
      <c r="AQL121" t="b">
        <f t="shared" si="168"/>
        <v>1</v>
      </c>
      <c r="AQM121" t="b">
        <f t="shared" si="169"/>
        <v>1</v>
      </c>
      <c r="AQN121" t="b">
        <f t="shared" si="170"/>
        <v>1</v>
      </c>
      <c r="AQO121" t="b">
        <f t="shared" si="171"/>
        <v>1</v>
      </c>
    </row>
    <row r="122" spans="1:779 1063:1133">
      <c r="A122">
        <v>5729.2539999999999</v>
      </c>
      <c r="B122">
        <v>5109.1080000000002</v>
      </c>
      <c r="C122">
        <v>1159.2929999999999</v>
      </c>
      <c r="D122">
        <v>1675.586</v>
      </c>
      <c r="E122">
        <v>778.44600000000003</v>
      </c>
      <c r="F122">
        <v>1219.6969999999999</v>
      </c>
      <c r="G122">
        <v>1093.163</v>
      </c>
      <c r="H122">
        <v>13082.322</v>
      </c>
      <c r="I122">
        <v>16012.655000000001</v>
      </c>
      <c r="J122">
        <v>3912.5839999999998</v>
      </c>
      <c r="K122">
        <v>2127.2069999999999</v>
      </c>
      <c r="L122">
        <v>1172.2439999999999</v>
      </c>
      <c r="M122">
        <v>8268.9969999999994</v>
      </c>
      <c r="N122">
        <v>4956.9920000000002</v>
      </c>
      <c r="O122">
        <v>3535.6419999999998</v>
      </c>
      <c r="P122">
        <v>3569.3389999999999</v>
      </c>
      <c r="Q122">
        <v>3254.9360000000001</v>
      </c>
      <c r="R122">
        <v>2432.92</v>
      </c>
      <c r="S122">
        <v>4422.585</v>
      </c>
      <c r="T122">
        <v>537.50199999999995</v>
      </c>
      <c r="U122">
        <v>1006.3819999999999</v>
      </c>
      <c r="V122">
        <v>2618.46</v>
      </c>
      <c r="W122">
        <v>1104.7570000000001</v>
      </c>
      <c r="X122">
        <v>1494.8409999999999</v>
      </c>
      <c r="Y122">
        <v>3186.2759999999998</v>
      </c>
      <c r="Z122">
        <v>683.96400000000006</v>
      </c>
      <c r="AA122">
        <v>901.04700000000003</v>
      </c>
      <c r="AB122">
        <v>896.86800000000005</v>
      </c>
      <c r="AC122">
        <v>925.53099999999995</v>
      </c>
      <c r="AD122">
        <v>5260.48</v>
      </c>
      <c r="AE122">
        <v>4492.1890000000003</v>
      </c>
      <c r="AF122">
        <v>1371.848</v>
      </c>
      <c r="AG122">
        <v>2900.1880000000001</v>
      </c>
      <c r="AH122">
        <v>5432.085</v>
      </c>
      <c r="AI122">
        <v>2468.9679999999998</v>
      </c>
      <c r="AJ122">
        <v>42409.017</v>
      </c>
      <c r="AK122">
        <v>45292.792999999998</v>
      </c>
      <c r="AL122">
        <v>13816.035</v>
      </c>
      <c r="AM122">
        <v>13946.526</v>
      </c>
      <c r="AN122">
        <v>11713.036</v>
      </c>
      <c r="AO122">
        <v>3650.047</v>
      </c>
      <c r="AP122">
        <v>90039.87</v>
      </c>
      <c r="AQ122">
        <v>60866.752</v>
      </c>
      <c r="AR122">
        <v>22155.633000000002</v>
      </c>
      <c r="AS122">
        <v>19795.36</v>
      </c>
      <c r="AT122">
        <v>30922.598000000002</v>
      </c>
      <c r="AU122">
        <v>9144.5779999999995</v>
      </c>
      <c r="AV122">
        <v>105224.29700000001</v>
      </c>
      <c r="AW122">
        <v>118441.864</v>
      </c>
      <c r="AX122">
        <v>26683.447</v>
      </c>
      <c r="AY122">
        <v>40004.338000000003</v>
      </c>
      <c r="AZ122">
        <v>34285.326000000001</v>
      </c>
      <c r="BA122">
        <v>11561.002</v>
      </c>
      <c r="BB122">
        <v>68310.308999999994</v>
      </c>
      <c r="BC122">
        <v>46794.784</v>
      </c>
      <c r="BD122">
        <v>13579.764999999999</v>
      </c>
      <c r="BE122">
        <v>6356.9790000000003</v>
      </c>
      <c r="BF122">
        <v>7617.32</v>
      </c>
      <c r="BG122">
        <v>2034.788</v>
      </c>
      <c r="BH122">
        <v>5642.6679999999997</v>
      </c>
      <c r="BI122">
        <v>9680.8359999999993</v>
      </c>
      <c r="BJ122">
        <v>3744.7109999999998</v>
      </c>
      <c r="BK122">
        <v>10595.441000000001</v>
      </c>
      <c r="BL122">
        <v>11790.529</v>
      </c>
      <c r="BM122">
        <v>4136.9170000000004</v>
      </c>
      <c r="BN122">
        <v>9524.5130000000008</v>
      </c>
      <c r="BO122">
        <v>12770.248</v>
      </c>
      <c r="BP122">
        <v>4163.8680000000004</v>
      </c>
      <c r="BQ122">
        <v>8693.91</v>
      </c>
      <c r="BR122">
        <v>3349.498</v>
      </c>
      <c r="BS122">
        <v>1283.9290000000001</v>
      </c>
      <c r="MQ122">
        <v>3569.3389999999999</v>
      </c>
      <c r="MR122">
        <v>8693.91</v>
      </c>
      <c r="MS122">
        <v>13946.526</v>
      </c>
      <c r="MT122">
        <v>19795.36</v>
      </c>
      <c r="MU122">
        <v>10595.441000000001</v>
      </c>
      <c r="MV122">
        <v>901.04700000000003</v>
      </c>
      <c r="MW122">
        <v>6356.9790000000003</v>
      </c>
      <c r="MX122">
        <v>40004.338000000003</v>
      </c>
      <c r="MY122">
        <v>2900.1880000000001</v>
      </c>
      <c r="MZ122">
        <v>778.44600000000003</v>
      </c>
      <c r="NA122">
        <v>1006.3819999999999</v>
      </c>
      <c r="NB122">
        <v>1219.6969999999999</v>
      </c>
      <c r="NC122">
        <v>2618.46</v>
      </c>
      <c r="ND122">
        <v>3254.9360000000001</v>
      </c>
      <c r="NE122">
        <v>11790.529</v>
      </c>
      <c r="NF122">
        <v>896.86800000000005</v>
      </c>
      <c r="NG122">
        <v>7617.32</v>
      </c>
      <c r="NH122">
        <v>11713.036</v>
      </c>
      <c r="NI122">
        <v>3349.498</v>
      </c>
      <c r="NJ122">
        <v>30922.598000000002</v>
      </c>
      <c r="NK122">
        <v>2127.2069999999999</v>
      </c>
      <c r="NL122">
        <v>5432.085</v>
      </c>
      <c r="NM122">
        <v>34285.326000000001</v>
      </c>
      <c r="NN122">
        <v>3650.047</v>
      </c>
      <c r="NO122">
        <v>11561.002</v>
      </c>
      <c r="NP122">
        <v>9144.5779999999995</v>
      </c>
      <c r="NQ122">
        <v>1283.9290000000001</v>
      </c>
      <c r="NR122">
        <v>2432.92</v>
      </c>
      <c r="NS122">
        <v>1172.2439999999999</v>
      </c>
      <c r="NT122">
        <v>1093.163</v>
      </c>
      <c r="NU122">
        <v>2034.788</v>
      </c>
      <c r="NV122">
        <v>1104.7570000000001</v>
      </c>
      <c r="NW122">
        <v>925.53099999999995</v>
      </c>
      <c r="NX122">
        <v>2468.9679999999998</v>
      </c>
      <c r="NY122">
        <v>4136.9170000000004</v>
      </c>
      <c r="NZ122">
        <v>5729.2539999999999</v>
      </c>
      <c r="OA122">
        <v>5109.1080000000002</v>
      </c>
      <c r="OB122">
        <v>5260.48</v>
      </c>
      <c r="OC122">
        <v>90039.87</v>
      </c>
      <c r="OD122">
        <v>42409.017</v>
      </c>
      <c r="OE122">
        <v>8268.9969999999994</v>
      </c>
      <c r="OF122">
        <v>4422.585</v>
      </c>
      <c r="OG122">
        <v>13082.322</v>
      </c>
      <c r="OH122">
        <v>9524.5130000000008</v>
      </c>
      <c r="OI122">
        <v>5642.6679999999997</v>
      </c>
      <c r="OJ122">
        <v>1494.8409999999999</v>
      </c>
      <c r="OK122">
        <v>105224.29700000001</v>
      </c>
      <c r="OL122">
        <v>68310.308999999994</v>
      </c>
      <c r="OM122">
        <v>118441.864</v>
      </c>
      <c r="ON122">
        <v>60866.752</v>
      </c>
      <c r="OO122">
        <v>46794.784</v>
      </c>
      <c r="OP122">
        <v>4492.1890000000003</v>
      </c>
      <c r="OQ122">
        <v>45292.792999999998</v>
      </c>
      <c r="OR122">
        <v>12770.248</v>
      </c>
      <c r="OS122">
        <v>4956.9920000000002</v>
      </c>
      <c r="OT122">
        <v>1159.2929999999999</v>
      </c>
      <c r="OU122">
        <v>9680.8359999999993</v>
      </c>
      <c r="OV122">
        <v>16012.655000000001</v>
      </c>
      <c r="OW122">
        <v>3186.2759999999998</v>
      </c>
      <c r="OX122">
        <v>1675.586</v>
      </c>
      <c r="OY122">
        <v>537.50199999999995</v>
      </c>
      <c r="OZ122">
        <v>1371.848</v>
      </c>
      <c r="PA122">
        <v>3912.5839999999998</v>
      </c>
      <c r="PB122">
        <v>13816.035</v>
      </c>
      <c r="PC122">
        <v>3744.7109999999998</v>
      </c>
      <c r="PD122">
        <v>683.96400000000006</v>
      </c>
      <c r="PE122">
        <v>26683.447</v>
      </c>
      <c r="PF122">
        <v>22155.633000000002</v>
      </c>
      <c r="PG122">
        <v>13579.764999999999</v>
      </c>
      <c r="PH122">
        <v>4163.8680000000004</v>
      </c>
      <c r="PI122">
        <v>3535.6419999999998</v>
      </c>
      <c r="AAG122">
        <f t="shared" si="185"/>
        <v>3569.3389999999999</v>
      </c>
      <c r="AAH122">
        <f t="shared" si="185"/>
        <v>8693.91</v>
      </c>
      <c r="AAI122">
        <f t="shared" si="185"/>
        <v>13946.526</v>
      </c>
      <c r="AAJ122">
        <f t="shared" si="185"/>
        <v>19795.36</v>
      </c>
      <c r="AAK122">
        <f t="shared" si="185"/>
        <v>10595.441000000001</v>
      </c>
      <c r="AAL122">
        <f t="shared" si="185"/>
        <v>901.04700000000003</v>
      </c>
      <c r="AAM122">
        <f t="shared" si="185"/>
        <v>6356.9790000000003</v>
      </c>
      <c r="AAN122">
        <f t="shared" si="185"/>
        <v>40004.338000000003</v>
      </c>
      <c r="AAO122">
        <f t="shared" si="185"/>
        <v>2900.1880000000001</v>
      </c>
      <c r="AAP122">
        <f t="shared" si="185"/>
        <v>778.44600000000003</v>
      </c>
      <c r="AAQ122">
        <f t="shared" si="185"/>
        <v>1006.3819999999999</v>
      </c>
      <c r="AAR122">
        <f t="shared" si="185"/>
        <v>1219.6969999999999</v>
      </c>
      <c r="AAS122">
        <f t="shared" si="185"/>
        <v>2618.46</v>
      </c>
      <c r="AAT122">
        <f t="shared" si="185"/>
        <v>3254.9360000000001</v>
      </c>
      <c r="AAU122">
        <f t="shared" si="185"/>
        <v>11790.529</v>
      </c>
      <c r="AAV122">
        <f t="shared" si="185"/>
        <v>896.86800000000005</v>
      </c>
      <c r="AAW122">
        <f t="shared" si="184"/>
        <v>7617.32</v>
      </c>
      <c r="AAX122">
        <f t="shared" si="184"/>
        <v>11713.036</v>
      </c>
      <c r="AAY122">
        <f t="shared" si="184"/>
        <v>3349.498</v>
      </c>
      <c r="AAZ122">
        <f t="shared" si="184"/>
        <v>30922.598000000002</v>
      </c>
      <c r="ABA122">
        <f t="shared" si="184"/>
        <v>2127.2069999999999</v>
      </c>
      <c r="ABB122">
        <f t="shared" si="184"/>
        <v>5432.085</v>
      </c>
      <c r="ABC122">
        <f t="shared" si="184"/>
        <v>34285.326000000001</v>
      </c>
      <c r="ABD122">
        <f t="shared" si="184"/>
        <v>3650.047</v>
      </c>
      <c r="ABE122">
        <f t="shared" si="184"/>
        <v>11561.002</v>
      </c>
      <c r="ABF122">
        <f t="shared" si="184"/>
        <v>9144.5779999999995</v>
      </c>
      <c r="ABG122">
        <f t="shared" si="184"/>
        <v>1283.9290000000001</v>
      </c>
      <c r="ABH122">
        <f t="shared" si="184"/>
        <v>2432.92</v>
      </c>
      <c r="ABI122">
        <f t="shared" si="184"/>
        <v>1172.2439999999999</v>
      </c>
      <c r="ABJ122">
        <f t="shared" si="184"/>
        <v>1093.163</v>
      </c>
      <c r="ABK122">
        <f t="shared" si="184"/>
        <v>2034.788</v>
      </c>
      <c r="ABL122">
        <f t="shared" si="187"/>
        <v>1104.7570000000001</v>
      </c>
      <c r="ABM122">
        <f t="shared" si="187"/>
        <v>925.53099999999995</v>
      </c>
      <c r="ABN122">
        <f t="shared" si="187"/>
        <v>2468.9679999999998</v>
      </c>
      <c r="ABO122">
        <f t="shared" si="187"/>
        <v>4136.9170000000004</v>
      </c>
      <c r="ABP122">
        <f t="shared" si="187"/>
        <v>5729.2539999999999</v>
      </c>
      <c r="ABQ122">
        <f t="shared" si="187"/>
        <v>5109.1080000000002</v>
      </c>
      <c r="ABR122">
        <f t="shared" si="187"/>
        <v>5260.48</v>
      </c>
      <c r="ABS122">
        <f t="shared" si="187"/>
        <v>90039.87</v>
      </c>
      <c r="ABT122">
        <f t="shared" si="187"/>
        <v>42409.017</v>
      </c>
      <c r="ABU122">
        <f t="shared" si="187"/>
        <v>8268.9969999999994</v>
      </c>
      <c r="ABV122">
        <f t="shared" si="187"/>
        <v>4422.585</v>
      </c>
      <c r="ABW122">
        <f t="shared" si="187"/>
        <v>13082.322</v>
      </c>
      <c r="ABX122">
        <f t="shared" si="187"/>
        <v>9524.5130000000008</v>
      </c>
      <c r="ABY122">
        <f t="shared" si="187"/>
        <v>5642.6679999999997</v>
      </c>
      <c r="ABZ122">
        <f t="shared" si="187"/>
        <v>1494.8409999999999</v>
      </c>
      <c r="ACA122">
        <f t="shared" si="187"/>
        <v>105224.29700000001</v>
      </c>
      <c r="ACB122">
        <f t="shared" si="186"/>
        <v>68310.308999999994</v>
      </c>
      <c r="ACC122">
        <f t="shared" si="186"/>
        <v>118441.864</v>
      </c>
      <c r="ACD122">
        <f t="shared" si="186"/>
        <v>60866.752</v>
      </c>
      <c r="ACE122">
        <f t="shared" si="186"/>
        <v>46794.784</v>
      </c>
      <c r="ACF122">
        <f t="shared" si="186"/>
        <v>4492.1890000000003</v>
      </c>
      <c r="ACG122">
        <f t="shared" si="186"/>
        <v>45292.792999999998</v>
      </c>
      <c r="ACH122">
        <f t="shared" si="186"/>
        <v>12770.248</v>
      </c>
      <c r="ACI122">
        <f t="shared" si="186"/>
        <v>4956.9920000000002</v>
      </c>
      <c r="ACJ122">
        <f t="shared" si="186"/>
        <v>1159.2929999999999</v>
      </c>
      <c r="ACK122">
        <f t="shared" si="186"/>
        <v>9680.8359999999993</v>
      </c>
      <c r="ACL122">
        <f t="shared" si="186"/>
        <v>16012.655000000001</v>
      </c>
      <c r="ACM122">
        <f t="shared" si="186"/>
        <v>3186.2759999999998</v>
      </c>
      <c r="ACN122">
        <f t="shared" si="186"/>
        <v>1675.586</v>
      </c>
      <c r="ACO122">
        <f t="shared" si="186"/>
        <v>537.50199999999995</v>
      </c>
      <c r="ACP122">
        <f t="shared" si="186"/>
        <v>1371.848</v>
      </c>
      <c r="ACQ122">
        <f t="shared" si="188"/>
        <v>3912.5839999999998</v>
      </c>
      <c r="ACR122">
        <f t="shared" si="188"/>
        <v>13816.035</v>
      </c>
      <c r="ACS122">
        <f t="shared" si="188"/>
        <v>3744.7109999999998</v>
      </c>
      <c r="ACT122">
        <f t="shared" si="188"/>
        <v>683.96400000000006</v>
      </c>
      <c r="ACU122">
        <f t="shared" si="188"/>
        <v>26683.447</v>
      </c>
      <c r="ACV122">
        <f t="shared" si="188"/>
        <v>22155.633000000002</v>
      </c>
      <c r="ACW122">
        <f t="shared" si="188"/>
        <v>13579.764999999999</v>
      </c>
      <c r="ACX122">
        <f t="shared" si="188"/>
        <v>4163.8680000000004</v>
      </c>
      <c r="ACY122">
        <f t="shared" si="188"/>
        <v>3535.6419999999998</v>
      </c>
      <c r="ANW122" t="b">
        <f t="shared" si="101"/>
        <v>1</v>
      </c>
      <c r="ANX122" t="b">
        <f t="shared" si="103"/>
        <v>1</v>
      </c>
      <c r="ANY122" t="b">
        <f t="shared" si="104"/>
        <v>1</v>
      </c>
      <c r="ANZ122" t="b">
        <f t="shared" si="105"/>
        <v>1</v>
      </c>
      <c r="AOA122" t="b">
        <f t="shared" si="106"/>
        <v>1</v>
      </c>
      <c r="AOB122" t="b">
        <f t="shared" si="107"/>
        <v>1</v>
      </c>
      <c r="AOC122" t="b">
        <f t="shared" si="108"/>
        <v>1</v>
      </c>
      <c r="AOD122" t="b">
        <f t="shared" si="109"/>
        <v>1</v>
      </c>
      <c r="AOE122" t="b">
        <f t="shared" si="110"/>
        <v>1</v>
      </c>
      <c r="AOF122" t="b">
        <f t="shared" si="111"/>
        <v>1</v>
      </c>
      <c r="AOG122" t="b">
        <f t="shared" si="112"/>
        <v>1</v>
      </c>
      <c r="AOH122" t="b">
        <f t="shared" si="113"/>
        <v>1</v>
      </c>
      <c r="AOI122" t="b">
        <f t="shared" si="114"/>
        <v>1</v>
      </c>
      <c r="AOJ122" t="b">
        <f t="shared" si="115"/>
        <v>1</v>
      </c>
      <c r="AOK122" t="b">
        <f t="shared" si="116"/>
        <v>1</v>
      </c>
      <c r="AOL122" t="b">
        <f t="shared" si="117"/>
        <v>1</v>
      </c>
      <c r="AOM122" t="b">
        <f t="shared" si="118"/>
        <v>1</v>
      </c>
      <c r="AON122" t="b">
        <f t="shared" si="119"/>
        <v>1</v>
      </c>
      <c r="AOO122" t="b">
        <f t="shared" si="120"/>
        <v>1</v>
      </c>
      <c r="AOP122" t="b">
        <f t="shared" si="121"/>
        <v>1</v>
      </c>
      <c r="AOQ122" t="b">
        <f t="shared" si="122"/>
        <v>1</v>
      </c>
      <c r="AOR122" t="b">
        <f t="shared" si="123"/>
        <v>1</v>
      </c>
      <c r="AOS122" t="b">
        <f t="shared" si="124"/>
        <v>1</v>
      </c>
      <c r="AOT122" t="b">
        <f t="shared" si="125"/>
        <v>1</v>
      </c>
      <c r="AOU122" t="b">
        <f t="shared" si="126"/>
        <v>1</v>
      </c>
      <c r="AOV122" t="b">
        <f t="shared" si="127"/>
        <v>1</v>
      </c>
      <c r="AOW122" t="b">
        <f t="shared" si="128"/>
        <v>1</v>
      </c>
      <c r="AOX122" t="b">
        <f t="shared" si="129"/>
        <v>1</v>
      </c>
      <c r="AOY122" t="b">
        <f t="shared" si="130"/>
        <v>1</v>
      </c>
      <c r="AOZ122" t="b">
        <f t="shared" si="131"/>
        <v>1</v>
      </c>
      <c r="APA122" t="b">
        <f t="shared" si="132"/>
        <v>1</v>
      </c>
      <c r="APB122" t="b">
        <f t="shared" si="133"/>
        <v>1</v>
      </c>
      <c r="APC122" t="b">
        <f t="shared" si="134"/>
        <v>1</v>
      </c>
      <c r="APD122" t="b">
        <f t="shared" si="135"/>
        <v>1</v>
      </c>
      <c r="APE122" t="b">
        <f t="shared" si="136"/>
        <v>1</v>
      </c>
      <c r="APF122" t="b">
        <f t="shared" si="137"/>
        <v>1</v>
      </c>
      <c r="APG122" t="b">
        <f t="shared" si="138"/>
        <v>1</v>
      </c>
      <c r="APH122" t="b">
        <f t="shared" si="139"/>
        <v>1</v>
      </c>
      <c r="API122" t="b">
        <f t="shared" si="140"/>
        <v>1</v>
      </c>
      <c r="APJ122" t="b">
        <f t="shared" si="141"/>
        <v>1</v>
      </c>
      <c r="APK122" t="b">
        <f t="shared" si="142"/>
        <v>1</v>
      </c>
      <c r="APL122" t="b">
        <f t="shared" si="143"/>
        <v>1</v>
      </c>
      <c r="APM122" t="b">
        <f t="shared" si="144"/>
        <v>1</v>
      </c>
      <c r="APN122" t="b">
        <f t="shared" si="145"/>
        <v>1</v>
      </c>
      <c r="APO122" t="b">
        <f t="shared" si="146"/>
        <v>1</v>
      </c>
      <c r="APP122" t="b">
        <f t="shared" si="147"/>
        <v>1</v>
      </c>
      <c r="APQ122" t="b">
        <f t="shared" si="148"/>
        <v>1</v>
      </c>
      <c r="APR122" t="b">
        <f t="shared" si="149"/>
        <v>1</v>
      </c>
      <c r="APS122" t="b">
        <f t="shared" si="150"/>
        <v>1</v>
      </c>
      <c r="APT122" t="b">
        <f t="shared" si="151"/>
        <v>1</v>
      </c>
      <c r="APU122" t="b">
        <f t="shared" si="152"/>
        <v>1</v>
      </c>
      <c r="APV122" t="b">
        <f t="shared" si="153"/>
        <v>1</v>
      </c>
      <c r="APW122" t="b">
        <f t="shared" si="154"/>
        <v>1</v>
      </c>
      <c r="APX122" t="b">
        <f t="shared" si="155"/>
        <v>1</v>
      </c>
      <c r="APY122" t="b">
        <f t="shared" si="156"/>
        <v>1</v>
      </c>
      <c r="APZ122" t="b">
        <f t="shared" si="157"/>
        <v>1</v>
      </c>
      <c r="AQA122" t="b">
        <f t="shared" si="158"/>
        <v>1</v>
      </c>
      <c r="AQB122" t="b">
        <f t="shared" si="159"/>
        <v>1</v>
      </c>
      <c r="AQC122" t="b">
        <f t="shared" si="160"/>
        <v>1</v>
      </c>
      <c r="AQD122" t="b">
        <f t="shared" si="161"/>
        <v>1</v>
      </c>
      <c r="AQE122" t="b">
        <f t="shared" si="162"/>
        <v>1</v>
      </c>
      <c r="AQF122" t="b">
        <f t="shared" si="163"/>
        <v>1</v>
      </c>
      <c r="AQG122" t="b">
        <f t="shared" si="164"/>
        <v>1</v>
      </c>
      <c r="AQH122" t="b">
        <f t="shared" si="165"/>
        <v>1</v>
      </c>
      <c r="AQI122" t="b">
        <f t="shared" si="102"/>
        <v>1</v>
      </c>
      <c r="AQJ122" t="b">
        <f t="shared" si="166"/>
        <v>1</v>
      </c>
      <c r="AQK122" t="b">
        <f t="shared" si="167"/>
        <v>1</v>
      </c>
      <c r="AQL122" t="b">
        <f t="shared" si="168"/>
        <v>1</v>
      </c>
      <c r="AQM122" t="b">
        <f t="shared" si="169"/>
        <v>1</v>
      </c>
      <c r="AQN122" t="b">
        <f t="shared" si="170"/>
        <v>1</v>
      </c>
      <c r="AQO122" t="b">
        <f t="shared" si="171"/>
        <v>1</v>
      </c>
    </row>
    <row r="123" spans="1:779 1063:1133">
      <c r="A123">
        <v>35400.353000000003</v>
      </c>
      <c r="B123">
        <v>37842.351000000002</v>
      </c>
      <c r="C123">
        <v>16118.427</v>
      </c>
      <c r="D123">
        <v>14277.419</v>
      </c>
      <c r="E123">
        <v>20097.960999999999</v>
      </c>
      <c r="F123">
        <v>17170.949000000001</v>
      </c>
      <c r="G123">
        <v>15576.552</v>
      </c>
      <c r="H123">
        <v>56148.144</v>
      </c>
      <c r="I123">
        <v>41499.061999999998</v>
      </c>
      <c r="J123">
        <v>16876.552</v>
      </c>
      <c r="K123">
        <v>27927.633000000002</v>
      </c>
      <c r="L123">
        <v>15063.841</v>
      </c>
      <c r="M123">
        <v>35285.087</v>
      </c>
      <c r="N123">
        <v>25057.445</v>
      </c>
      <c r="O123">
        <v>21557.826000000001</v>
      </c>
      <c r="P123">
        <v>40027.279000000002</v>
      </c>
      <c r="Q123">
        <v>31360.256000000001</v>
      </c>
      <c r="R123">
        <v>22162.541000000001</v>
      </c>
      <c r="S123">
        <v>26829.573</v>
      </c>
      <c r="T123">
        <v>10316.129000000001</v>
      </c>
      <c r="U123">
        <v>17290.052</v>
      </c>
      <c r="V123">
        <v>20135.107</v>
      </c>
      <c r="W123">
        <v>17084.174999999999</v>
      </c>
      <c r="X123">
        <v>20273.756000000001</v>
      </c>
      <c r="Y123">
        <v>20293.473999999998</v>
      </c>
      <c r="Z123">
        <v>16514.839</v>
      </c>
      <c r="AA123">
        <v>25063.851999999999</v>
      </c>
      <c r="AB123">
        <v>14898.751</v>
      </c>
      <c r="AC123">
        <v>17200.436000000002</v>
      </c>
      <c r="AD123">
        <v>34567.938999999998</v>
      </c>
      <c r="AE123">
        <v>21264.147000000001</v>
      </c>
      <c r="AF123">
        <v>14312.076999999999</v>
      </c>
      <c r="AG123">
        <v>37211.938000000002</v>
      </c>
      <c r="AH123">
        <v>36798.42</v>
      </c>
      <c r="AI123">
        <v>19898.167000000001</v>
      </c>
      <c r="AJ123">
        <v>113476.202</v>
      </c>
      <c r="AK123">
        <v>102796.344</v>
      </c>
      <c r="AL123">
        <v>49231.31</v>
      </c>
      <c r="AM123">
        <v>56676.46</v>
      </c>
      <c r="AN123">
        <v>37212.101999999999</v>
      </c>
      <c r="AO123">
        <v>18190.043000000001</v>
      </c>
      <c r="AP123">
        <v>199601.18</v>
      </c>
      <c r="AQ123">
        <v>133956.41899999999</v>
      </c>
      <c r="AR123">
        <v>47982.84</v>
      </c>
      <c r="AS123">
        <v>98325.63</v>
      </c>
      <c r="AT123">
        <v>131046.183</v>
      </c>
      <c r="AU123">
        <v>60886.171999999999</v>
      </c>
      <c r="AV123">
        <v>232961.592</v>
      </c>
      <c r="AW123">
        <v>260389.83</v>
      </c>
      <c r="AX123">
        <v>70591.607999999993</v>
      </c>
      <c r="AY123">
        <v>103508.29399999999</v>
      </c>
      <c r="AZ123">
        <v>98412.567999999999</v>
      </c>
      <c r="BA123">
        <v>40981.591999999997</v>
      </c>
      <c r="BB123">
        <v>150976.67300000001</v>
      </c>
      <c r="BC123">
        <v>102706.978</v>
      </c>
      <c r="BD123">
        <v>32764.365000000002</v>
      </c>
      <c r="BE123">
        <v>30731.268</v>
      </c>
      <c r="BF123">
        <v>24931.027999999998</v>
      </c>
      <c r="BG123">
        <v>16819.376</v>
      </c>
      <c r="BH123">
        <v>26184.425999999999</v>
      </c>
      <c r="BI123">
        <v>38030.754999999997</v>
      </c>
      <c r="BJ123">
        <v>20320.916000000001</v>
      </c>
      <c r="BK123">
        <v>55027.464</v>
      </c>
      <c r="BL123">
        <v>52248.381999999998</v>
      </c>
      <c r="BM123">
        <v>27173.329000000002</v>
      </c>
      <c r="BN123">
        <v>31871.334999999999</v>
      </c>
      <c r="BO123">
        <v>35758.533000000003</v>
      </c>
      <c r="BP123">
        <v>18903.213</v>
      </c>
      <c r="BQ123">
        <v>55992.985000000001</v>
      </c>
      <c r="BR123">
        <v>27331.282999999999</v>
      </c>
      <c r="BS123">
        <v>15294.483</v>
      </c>
      <c r="MQ123">
        <v>40027.279000000002</v>
      </c>
      <c r="MR123">
        <v>55992.985000000001</v>
      </c>
      <c r="MS123">
        <v>56676.46</v>
      </c>
      <c r="MT123">
        <v>98325.63</v>
      </c>
      <c r="MU123">
        <v>55027.464</v>
      </c>
      <c r="MV123">
        <v>25063.851999999999</v>
      </c>
      <c r="MW123">
        <v>30731.268</v>
      </c>
      <c r="MX123">
        <v>103508.29399999999</v>
      </c>
      <c r="MY123">
        <v>37211.938000000002</v>
      </c>
      <c r="MZ123">
        <v>20097.960999999999</v>
      </c>
      <c r="NA123">
        <v>17290.052</v>
      </c>
      <c r="NB123">
        <v>17170.949000000001</v>
      </c>
      <c r="NC123">
        <v>20135.107</v>
      </c>
      <c r="ND123">
        <v>31360.256000000001</v>
      </c>
      <c r="NE123">
        <v>52248.381999999998</v>
      </c>
      <c r="NF123">
        <v>14898.751</v>
      </c>
      <c r="NG123">
        <v>24931.027999999998</v>
      </c>
      <c r="NH123">
        <v>37212.101999999999</v>
      </c>
      <c r="NI123">
        <v>27331.282999999999</v>
      </c>
      <c r="NJ123">
        <v>131046.183</v>
      </c>
      <c r="NK123">
        <v>27927.633000000002</v>
      </c>
      <c r="NL123">
        <v>36798.42</v>
      </c>
      <c r="NM123">
        <v>98412.567999999999</v>
      </c>
      <c r="NN123">
        <v>18190.043000000001</v>
      </c>
      <c r="NO123">
        <v>40981.591999999997</v>
      </c>
      <c r="NP123">
        <v>60886.171999999999</v>
      </c>
      <c r="NQ123">
        <v>15294.483</v>
      </c>
      <c r="NR123">
        <v>22162.541000000001</v>
      </c>
      <c r="NS123">
        <v>15063.841</v>
      </c>
      <c r="NT123">
        <v>15576.552</v>
      </c>
      <c r="NU123">
        <v>16819.376</v>
      </c>
      <c r="NV123">
        <v>17084.174999999999</v>
      </c>
      <c r="NW123">
        <v>17200.436000000002</v>
      </c>
      <c r="NX123">
        <v>19898.167000000001</v>
      </c>
      <c r="NY123">
        <v>27173.329000000002</v>
      </c>
      <c r="NZ123">
        <v>35400.353000000003</v>
      </c>
      <c r="OA123">
        <v>37842.351000000002</v>
      </c>
      <c r="OB123">
        <v>34567.938999999998</v>
      </c>
      <c r="OC123">
        <v>199601.18</v>
      </c>
      <c r="OD123">
        <v>113476.202</v>
      </c>
      <c r="OE123">
        <v>35285.087</v>
      </c>
      <c r="OF123">
        <v>26829.573</v>
      </c>
      <c r="OG123">
        <v>56148.144</v>
      </c>
      <c r="OH123">
        <v>31871.334999999999</v>
      </c>
      <c r="OI123">
        <v>26184.425999999999</v>
      </c>
      <c r="OJ123">
        <v>20273.756000000001</v>
      </c>
      <c r="OK123">
        <v>232961.592</v>
      </c>
      <c r="OL123">
        <v>150976.67300000001</v>
      </c>
      <c r="OM123">
        <v>260389.83</v>
      </c>
      <c r="ON123">
        <v>133956.41899999999</v>
      </c>
      <c r="OO123">
        <v>102706.978</v>
      </c>
      <c r="OP123">
        <v>21264.147000000001</v>
      </c>
      <c r="OQ123">
        <v>102796.344</v>
      </c>
      <c r="OR123">
        <v>35758.533000000003</v>
      </c>
      <c r="OS123">
        <v>25057.445</v>
      </c>
      <c r="OT123">
        <v>16118.427</v>
      </c>
      <c r="OU123">
        <v>38030.754999999997</v>
      </c>
      <c r="OV123">
        <v>41499.061999999998</v>
      </c>
      <c r="OW123">
        <v>20293.473999999998</v>
      </c>
      <c r="OX123">
        <v>14277.419</v>
      </c>
      <c r="OY123">
        <v>10316.129000000001</v>
      </c>
      <c r="OZ123">
        <v>14312.076999999999</v>
      </c>
      <c r="PA123">
        <v>16876.552</v>
      </c>
      <c r="PB123">
        <v>49231.31</v>
      </c>
      <c r="PC123">
        <v>20320.916000000001</v>
      </c>
      <c r="PD123">
        <v>16514.839</v>
      </c>
      <c r="PE123">
        <v>70591.607999999993</v>
      </c>
      <c r="PF123">
        <v>47982.84</v>
      </c>
      <c r="PG123">
        <v>32764.365000000002</v>
      </c>
      <c r="PH123">
        <v>18903.213</v>
      </c>
      <c r="PI123">
        <v>21557.826000000001</v>
      </c>
      <c r="AAG123">
        <f t="shared" si="185"/>
        <v>40027.279000000002</v>
      </c>
      <c r="AAH123">
        <f t="shared" si="185"/>
        <v>55992.985000000001</v>
      </c>
      <c r="AAI123">
        <f t="shared" si="185"/>
        <v>56676.46</v>
      </c>
      <c r="AAJ123">
        <f t="shared" si="185"/>
        <v>98325.63</v>
      </c>
      <c r="AAK123">
        <f t="shared" si="185"/>
        <v>55027.464</v>
      </c>
      <c r="AAL123">
        <f t="shared" si="185"/>
        <v>25063.851999999999</v>
      </c>
      <c r="AAM123">
        <f t="shared" si="185"/>
        <v>30731.268</v>
      </c>
      <c r="AAN123">
        <f t="shared" si="185"/>
        <v>103508.29399999999</v>
      </c>
      <c r="AAO123">
        <f t="shared" si="185"/>
        <v>37211.938000000002</v>
      </c>
      <c r="AAP123">
        <f t="shared" si="185"/>
        <v>20097.960999999999</v>
      </c>
      <c r="AAQ123">
        <f t="shared" si="185"/>
        <v>17290.052</v>
      </c>
      <c r="AAR123">
        <f t="shared" si="185"/>
        <v>17170.949000000001</v>
      </c>
      <c r="AAS123">
        <f t="shared" si="185"/>
        <v>20135.107</v>
      </c>
      <c r="AAT123">
        <f t="shared" si="185"/>
        <v>31360.256000000001</v>
      </c>
      <c r="AAU123">
        <f t="shared" si="185"/>
        <v>52248.381999999998</v>
      </c>
      <c r="AAV123">
        <f t="shared" ref="AAV123:ABK138" si="189">_xlfn.XLOOKUP(AAV$3,$A$3:$MO$3,$A123:$MO123)</f>
        <v>14898.751</v>
      </c>
      <c r="AAW123">
        <f t="shared" si="189"/>
        <v>24931.027999999998</v>
      </c>
      <c r="AAX123">
        <f t="shared" si="189"/>
        <v>37212.101999999999</v>
      </c>
      <c r="AAY123">
        <f t="shared" si="189"/>
        <v>27331.282999999999</v>
      </c>
      <c r="AAZ123">
        <f t="shared" si="189"/>
        <v>131046.183</v>
      </c>
      <c r="ABA123">
        <f t="shared" si="189"/>
        <v>27927.633000000002</v>
      </c>
      <c r="ABB123">
        <f t="shared" si="189"/>
        <v>36798.42</v>
      </c>
      <c r="ABC123">
        <f t="shared" si="189"/>
        <v>98412.567999999999</v>
      </c>
      <c r="ABD123">
        <f t="shared" si="189"/>
        <v>18190.043000000001</v>
      </c>
      <c r="ABE123">
        <f t="shared" si="189"/>
        <v>40981.591999999997</v>
      </c>
      <c r="ABF123">
        <f t="shared" si="189"/>
        <v>60886.171999999999</v>
      </c>
      <c r="ABG123">
        <f t="shared" si="189"/>
        <v>15294.483</v>
      </c>
      <c r="ABH123">
        <f t="shared" si="189"/>
        <v>22162.541000000001</v>
      </c>
      <c r="ABI123">
        <f t="shared" si="189"/>
        <v>15063.841</v>
      </c>
      <c r="ABJ123">
        <f t="shared" si="189"/>
        <v>15576.552</v>
      </c>
      <c r="ABK123">
        <f t="shared" si="189"/>
        <v>16819.376</v>
      </c>
      <c r="ABL123">
        <f t="shared" si="187"/>
        <v>17084.174999999999</v>
      </c>
      <c r="ABM123">
        <f t="shared" si="187"/>
        <v>17200.436000000002</v>
      </c>
      <c r="ABN123">
        <f t="shared" si="187"/>
        <v>19898.167000000001</v>
      </c>
      <c r="ABO123">
        <f t="shared" si="187"/>
        <v>27173.329000000002</v>
      </c>
      <c r="ABP123">
        <f t="shared" si="187"/>
        <v>35400.353000000003</v>
      </c>
      <c r="ABQ123">
        <f t="shared" si="187"/>
        <v>37842.351000000002</v>
      </c>
      <c r="ABR123">
        <f t="shared" si="187"/>
        <v>34567.938999999998</v>
      </c>
      <c r="ABS123">
        <f t="shared" si="187"/>
        <v>199601.18</v>
      </c>
      <c r="ABT123">
        <f t="shared" si="187"/>
        <v>113476.202</v>
      </c>
      <c r="ABU123">
        <f t="shared" si="187"/>
        <v>35285.087</v>
      </c>
      <c r="ABV123">
        <f t="shared" si="187"/>
        <v>26829.573</v>
      </c>
      <c r="ABW123">
        <f t="shared" si="187"/>
        <v>56148.144</v>
      </c>
      <c r="ABX123">
        <f t="shared" si="187"/>
        <v>31871.334999999999</v>
      </c>
      <c r="ABY123">
        <f t="shared" si="187"/>
        <v>26184.425999999999</v>
      </c>
      <c r="ABZ123">
        <f t="shared" si="187"/>
        <v>20273.756000000001</v>
      </c>
      <c r="ACA123">
        <f t="shared" si="187"/>
        <v>232961.592</v>
      </c>
      <c r="ACB123">
        <f t="shared" si="186"/>
        <v>150976.67300000001</v>
      </c>
      <c r="ACC123">
        <f t="shared" si="186"/>
        <v>260389.83</v>
      </c>
      <c r="ACD123">
        <f t="shared" si="186"/>
        <v>133956.41899999999</v>
      </c>
      <c r="ACE123">
        <f t="shared" si="186"/>
        <v>102706.978</v>
      </c>
      <c r="ACF123">
        <f t="shared" si="186"/>
        <v>21264.147000000001</v>
      </c>
      <c r="ACG123">
        <f t="shared" si="186"/>
        <v>102796.344</v>
      </c>
      <c r="ACH123">
        <f t="shared" si="186"/>
        <v>35758.533000000003</v>
      </c>
      <c r="ACI123">
        <f t="shared" si="186"/>
        <v>25057.445</v>
      </c>
      <c r="ACJ123">
        <f t="shared" si="186"/>
        <v>16118.427</v>
      </c>
      <c r="ACK123">
        <f t="shared" si="186"/>
        <v>38030.754999999997</v>
      </c>
      <c r="ACL123">
        <f t="shared" si="186"/>
        <v>41499.061999999998</v>
      </c>
      <c r="ACM123">
        <f t="shared" si="186"/>
        <v>20293.473999999998</v>
      </c>
      <c r="ACN123">
        <f t="shared" si="186"/>
        <v>14277.419</v>
      </c>
      <c r="ACO123">
        <f t="shared" si="186"/>
        <v>10316.129000000001</v>
      </c>
      <c r="ACP123">
        <f t="shared" si="186"/>
        <v>14312.076999999999</v>
      </c>
      <c r="ACQ123">
        <f t="shared" si="188"/>
        <v>16876.552</v>
      </c>
      <c r="ACR123">
        <f t="shared" si="188"/>
        <v>49231.31</v>
      </c>
      <c r="ACS123">
        <f t="shared" si="188"/>
        <v>20320.916000000001</v>
      </c>
      <c r="ACT123">
        <f t="shared" si="188"/>
        <v>16514.839</v>
      </c>
      <c r="ACU123">
        <f t="shared" si="188"/>
        <v>70591.607999999993</v>
      </c>
      <c r="ACV123">
        <f t="shared" si="188"/>
        <v>47982.84</v>
      </c>
      <c r="ACW123">
        <f t="shared" si="188"/>
        <v>32764.365000000002</v>
      </c>
      <c r="ACX123">
        <f t="shared" si="188"/>
        <v>18903.213</v>
      </c>
      <c r="ACY123">
        <f t="shared" si="188"/>
        <v>21557.826000000001</v>
      </c>
      <c r="ANW123" t="b">
        <f t="shared" si="101"/>
        <v>1</v>
      </c>
      <c r="ANX123" t="b">
        <f t="shared" si="103"/>
        <v>1</v>
      </c>
      <c r="ANY123" t="b">
        <f t="shared" si="104"/>
        <v>1</v>
      </c>
      <c r="ANZ123" t="b">
        <f t="shared" si="105"/>
        <v>1</v>
      </c>
      <c r="AOA123" t="b">
        <f t="shared" si="106"/>
        <v>1</v>
      </c>
      <c r="AOB123" t="b">
        <f t="shared" si="107"/>
        <v>1</v>
      </c>
      <c r="AOC123" t="b">
        <f t="shared" si="108"/>
        <v>1</v>
      </c>
      <c r="AOD123" t="b">
        <f t="shared" si="109"/>
        <v>1</v>
      </c>
      <c r="AOE123" t="b">
        <f t="shared" si="110"/>
        <v>1</v>
      </c>
      <c r="AOF123" t="b">
        <f t="shared" si="111"/>
        <v>1</v>
      </c>
      <c r="AOG123" t="b">
        <f t="shared" si="112"/>
        <v>1</v>
      </c>
      <c r="AOH123" t="b">
        <f t="shared" si="113"/>
        <v>1</v>
      </c>
      <c r="AOI123" t="b">
        <f t="shared" si="114"/>
        <v>1</v>
      </c>
      <c r="AOJ123" t="b">
        <f t="shared" si="115"/>
        <v>1</v>
      </c>
      <c r="AOK123" t="b">
        <f t="shared" si="116"/>
        <v>1</v>
      </c>
      <c r="AOL123" t="b">
        <f t="shared" si="117"/>
        <v>1</v>
      </c>
      <c r="AOM123" t="b">
        <f t="shared" si="118"/>
        <v>1</v>
      </c>
      <c r="AON123" t="b">
        <f t="shared" si="119"/>
        <v>1</v>
      </c>
      <c r="AOO123" t="b">
        <f t="shared" si="120"/>
        <v>1</v>
      </c>
      <c r="AOP123" t="b">
        <f t="shared" si="121"/>
        <v>1</v>
      </c>
      <c r="AOQ123" t="b">
        <f t="shared" si="122"/>
        <v>1</v>
      </c>
      <c r="AOR123" t="b">
        <f t="shared" si="123"/>
        <v>1</v>
      </c>
      <c r="AOS123" t="b">
        <f t="shared" si="124"/>
        <v>1</v>
      </c>
      <c r="AOT123" t="b">
        <f t="shared" si="125"/>
        <v>1</v>
      </c>
      <c r="AOU123" t="b">
        <f t="shared" si="126"/>
        <v>1</v>
      </c>
      <c r="AOV123" t="b">
        <f t="shared" si="127"/>
        <v>1</v>
      </c>
      <c r="AOW123" t="b">
        <f t="shared" si="128"/>
        <v>1</v>
      </c>
      <c r="AOX123" t="b">
        <f t="shared" si="129"/>
        <v>1</v>
      </c>
      <c r="AOY123" t="b">
        <f t="shared" si="130"/>
        <v>1</v>
      </c>
      <c r="AOZ123" t="b">
        <f t="shared" si="131"/>
        <v>1</v>
      </c>
      <c r="APA123" t="b">
        <f t="shared" si="132"/>
        <v>1</v>
      </c>
      <c r="APB123" t="b">
        <f t="shared" si="133"/>
        <v>1</v>
      </c>
      <c r="APC123" t="b">
        <f t="shared" si="134"/>
        <v>1</v>
      </c>
      <c r="APD123" t="b">
        <f t="shared" si="135"/>
        <v>1</v>
      </c>
      <c r="APE123" t="b">
        <f t="shared" si="136"/>
        <v>1</v>
      </c>
      <c r="APF123" t="b">
        <f t="shared" si="137"/>
        <v>1</v>
      </c>
      <c r="APG123" t="b">
        <f t="shared" si="138"/>
        <v>1</v>
      </c>
      <c r="APH123" t="b">
        <f t="shared" si="139"/>
        <v>1</v>
      </c>
      <c r="API123" t="b">
        <f t="shared" si="140"/>
        <v>1</v>
      </c>
      <c r="APJ123" t="b">
        <f t="shared" si="141"/>
        <v>1</v>
      </c>
      <c r="APK123" t="b">
        <f t="shared" si="142"/>
        <v>1</v>
      </c>
      <c r="APL123" t="b">
        <f t="shared" si="143"/>
        <v>1</v>
      </c>
      <c r="APM123" t="b">
        <f t="shared" si="144"/>
        <v>1</v>
      </c>
      <c r="APN123" t="b">
        <f t="shared" si="145"/>
        <v>1</v>
      </c>
      <c r="APO123" t="b">
        <f t="shared" si="146"/>
        <v>1</v>
      </c>
      <c r="APP123" t="b">
        <f t="shared" si="147"/>
        <v>1</v>
      </c>
      <c r="APQ123" t="b">
        <f t="shared" si="148"/>
        <v>1</v>
      </c>
      <c r="APR123" t="b">
        <f t="shared" si="149"/>
        <v>1</v>
      </c>
      <c r="APS123" t="b">
        <f t="shared" si="150"/>
        <v>1</v>
      </c>
      <c r="APT123" t="b">
        <f t="shared" si="151"/>
        <v>1</v>
      </c>
      <c r="APU123" t="b">
        <f t="shared" si="152"/>
        <v>1</v>
      </c>
      <c r="APV123" t="b">
        <f t="shared" si="153"/>
        <v>1</v>
      </c>
      <c r="APW123" t="b">
        <f t="shared" si="154"/>
        <v>1</v>
      </c>
      <c r="APX123" t="b">
        <f t="shared" si="155"/>
        <v>1</v>
      </c>
      <c r="APY123" t="b">
        <f t="shared" si="156"/>
        <v>1</v>
      </c>
      <c r="APZ123" t="b">
        <f t="shared" si="157"/>
        <v>1</v>
      </c>
      <c r="AQA123" t="b">
        <f t="shared" si="158"/>
        <v>1</v>
      </c>
      <c r="AQB123" t="b">
        <f t="shared" si="159"/>
        <v>1</v>
      </c>
      <c r="AQC123" t="b">
        <f t="shared" si="160"/>
        <v>1</v>
      </c>
      <c r="AQD123" t="b">
        <f t="shared" si="161"/>
        <v>1</v>
      </c>
      <c r="AQE123" t="b">
        <f t="shared" si="162"/>
        <v>1</v>
      </c>
      <c r="AQF123" t="b">
        <f t="shared" si="163"/>
        <v>1</v>
      </c>
      <c r="AQG123" t="b">
        <f t="shared" si="164"/>
        <v>1</v>
      </c>
      <c r="AQH123" t="b">
        <f t="shared" si="165"/>
        <v>1</v>
      </c>
      <c r="AQI123" t="b">
        <f t="shared" si="102"/>
        <v>1</v>
      </c>
      <c r="AQJ123" t="b">
        <f t="shared" si="166"/>
        <v>1</v>
      </c>
      <c r="AQK123" t="b">
        <f t="shared" si="167"/>
        <v>1</v>
      </c>
      <c r="AQL123" t="b">
        <f t="shared" si="168"/>
        <v>1</v>
      </c>
      <c r="AQM123" t="b">
        <f t="shared" si="169"/>
        <v>1</v>
      </c>
      <c r="AQN123" t="b">
        <f t="shared" si="170"/>
        <v>1</v>
      </c>
      <c r="AQO123" t="b">
        <f t="shared" si="171"/>
        <v>1</v>
      </c>
    </row>
    <row r="124" spans="1:779 1063:1133">
      <c r="A124">
        <v>728.54200000000003</v>
      </c>
      <c r="B124">
        <v>517.42200000000003</v>
      </c>
      <c r="C124">
        <v>523.95299999999997</v>
      </c>
      <c r="D124">
        <v>359.99400000000003</v>
      </c>
      <c r="E124">
        <v>1957.58</v>
      </c>
      <c r="F124">
        <v>2826.8490000000002</v>
      </c>
      <c r="G124">
        <v>908.38199999999995</v>
      </c>
      <c r="H124">
        <v>892.94200000000001</v>
      </c>
      <c r="I124">
        <v>550.63800000000003</v>
      </c>
      <c r="J124">
        <v>588.58000000000004</v>
      </c>
      <c r="K124">
        <v>28881.445</v>
      </c>
      <c r="L124">
        <v>4765.8329999999996</v>
      </c>
      <c r="M124">
        <v>697.12199999999996</v>
      </c>
      <c r="N124">
        <v>495.94900000000001</v>
      </c>
      <c r="O124">
        <v>277.61900000000003</v>
      </c>
      <c r="P124">
        <v>25688.224999999999</v>
      </c>
      <c r="Q124">
        <v>27285.412</v>
      </c>
      <c r="R124">
        <v>18468.334999999999</v>
      </c>
      <c r="S124">
        <v>642.78</v>
      </c>
      <c r="T124">
        <v>371.37599999999998</v>
      </c>
      <c r="U124">
        <v>839.66</v>
      </c>
      <c r="V124">
        <v>9427.6669999999995</v>
      </c>
      <c r="W124">
        <v>1548.559</v>
      </c>
      <c r="X124">
        <v>443.05099999999999</v>
      </c>
      <c r="Y124">
        <v>334.41699999999997</v>
      </c>
      <c r="Z124">
        <v>270.28399999999999</v>
      </c>
      <c r="AA124">
        <v>1558.325</v>
      </c>
      <c r="AB124">
        <v>1253.6310000000001</v>
      </c>
      <c r="AC124">
        <v>1200.3589999999999</v>
      </c>
      <c r="AD124">
        <v>737.63699999999994</v>
      </c>
      <c r="AE124">
        <v>336.33699999999999</v>
      </c>
      <c r="AF124">
        <v>200.62</v>
      </c>
      <c r="AG124">
        <v>15915.695</v>
      </c>
      <c r="AH124">
        <v>30982.753000000001</v>
      </c>
      <c r="AI124">
        <v>7571.8140000000003</v>
      </c>
      <c r="AJ124">
        <v>1179.7139999999999</v>
      </c>
      <c r="AK124">
        <v>1162.6790000000001</v>
      </c>
      <c r="AL124">
        <v>860.09400000000005</v>
      </c>
      <c r="AM124">
        <v>85839.558999999994</v>
      </c>
      <c r="AN124">
        <v>81255.175000000003</v>
      </c>
      <c r="AO124">
        <v>29160.157999999999</v>
      </c>
      <c r="AP124">
        <v>2576.924</v>
      </c>
      <c r="AQ124">
        <v>1809.7190000000001</v>
      </c>
      <c r="AR124">
        <v>1041.595</v>
      </c>
      <c r="AS124">
        <v>140697.15100000001</v>
      </c>
      <c r="AT124">
        <v>218712.845</v>
      </c>
      <c r="AU124">
        <v>77029.686000000002</v>
      </c>
      <c r="AV124">
        <v>3255.8049999999998</v>
      </c>
      <c r="AW124">
        <v>3000.0160000000001</v>
      </c>
      <c r="AX124">
        <v>997.22400000000005</v>
      </c>
      <c r="AY124">
        <v>233798.49100000001</v>
      </c>
      <c r="AZ124">
        <v>204352.99400000001</v>
      </c>
      <c r="BA124">
        <v>68117.945999999996</v>
      </c>
      <c r="BB124">
        <v>1637.874</v>
      </c>
      <c r="BC124">
        <v>1380.818</v>
      </c>
      <c r="BD124">
        <v>1140.9490000000001</v>
      </c>
      <c r="BE124">
        <v>47092.4</v>
      </c>
      <c r="BF124">
        <v>49849.328000000001</v>
      </c>
      <c r="BG124">
        <v>11622.5</v>
      </c>
      <c r="BH124">
        <v>358.154</v>
      </c>
      <c r="BI124">
        <v>428.50900000000001</v>
      </c>
      <c r="BJ124">
        <v>618.38199999999995</v>
      </c>
      <c r="BK124">
        <v>50065.938000000002</v>
      </c>
      <c r="BL124">
        <v>54330.42</v>
      </c>
      <c r="BM124">
        <v>18810.847000000002</v>
      </c>
      <c r="BN124">
        <v>407.214</v>
      </c>
      <c r="BO124">
        <v>272.60599999999999</v>
      </c>
      <c r="BP124">
        <v>531.39200000000005</v>
      </c>
      <c r="BQ124">
        <v>76551.005000000005</v>
      </c>
      <c r="BR124">
        <v>25129.892</v>
      </c>
      <c r="BS124">
        <v>8992.7739999999994</v>
      </c>
      <c r="MQ124">
        <v>25688.224999999999</v>
      </c>
      <c r="MR124">
        <v>76551.005000000005</v>
      </c>
      <c r="MS124">
        <v>85839.558999999994</v>
      </c>
      <c r="MT124">
        <v>140697.15100000001</v>
      </c>
      <c r="MU124">
        <v>50065.938000000002</v>
      </c>
      <c r="MV124">
        <v>1558.325</v>
      </c>
      <c r="MW124">
        <v>47092.4</v>
      </c>
      <c r="MX124">
        <v>233798.49100000001</v>
      </c>
      <c r="MY124">
        <v>15915.695</v>
      </c>
      <c r="MZ124">
        <v>1957.58</v>
      </c>
      <c r="NA124">
        <v>839.66</v>
      </c>
      <c r="NB124">
        <v>2826.8490000000002</v>
      </c>
      <c r="NC124">
        <v>9427.6669999999995</v>
      </c>
      <c r="ND124">
        <v>27285.412</v>
      </c>
      <c r="NE124">
        <v>54330.42</v>
      </c>
      <c r="NF124">
        <v>1253.6310000000001</v>
      </c>
      <c r="NG124">
        <v>49849.328000000001</v>
      </c>
      <c r="NH124">
        <v>81255.175000000003</v>
      </c>
      <c r="NI124">
        <v>25129.892</v>
      </c>
      <c r="NJ124">
        <v>218712.845</v>
      </c>
      <c r="NK124">
        <v>28881.445</v>
      </c>
      <c r="NL124">
        <v>30982.753000000001</v>
      </c>
      <c r="NM124">
        <v>204352.99400000001</v>
      </c>
      <c r="NN124">
        <v>29160.157999999999</v>
      </c>
      <c r="NO124">
        <v>68117.945999999996</v>
      </c>
      <c r="NP124">
        <v>77029.686000000002</v>
      </c>
      <c r="NQ124">
        <v>8992.7739999999994</v>
      </c>
      <c r="NR124">
        <v>18468.334999999999</v>
      </c>
      <c r="NS124">
        <v>4765.8329999999996</v>
      </c>
      <c r="NT124">
        <v>908.38199999999995</v>
      </c>
      <c r="NU124">
        <v>11622.5</v>
      </c>
      <c r="NV124">
        <v>1548.559</v>
      </c>
      <c r="NW124">
        <v>1200.3589999999999</v>
      </c>
      <c r="NX124">
        <v>7571.8140000000003</v>
      </c>
      <c r="NY124">
        <v>18810.847000000002</v>
      </c>
      <c r="NZ124">
        <v>728.54200000000003</v>
      </c>
      <c r="OA124">
        <v>517.42200000000003</v>
      </c>
      <c r="OB124">
        <v>737.63699999999994</v>
      </c>
      <c r="OC124">
        <v>2576.924</v>
      </c>
      <c r="OD124">
        <v>1179.7139999999999</v>
      </c>
      <c r="OE124">
        <v>697.12199999999996</v>
      </c>
      <c r="OF124">
        <v>642.78</v>
      </c>
      <c r="OG124">
        <v>892.94200000000001</v>
      </c>
      <c r="OH124">
        <v>407.214</v>
      </c>
      <c r="OI124">
        <v>358.154</v>
      </c>
      <c r="OJ124">
        <v>443.05099999999999</v>
      </c>
      <c r="OK124">
        <v>3255.8049999999998</v>
      </c>
      <c r="OL124">
        <v>1637.874</v>
      </c>
      <c r="OM124">
        <v>3000.0160000000001</v>
      </c>
      <c r="ON124">
        <v>1809.7190000000001</v>
      </c>
      <c r="OO124">
        <v>1380.818</v>
      </c>
      <c r="OP124">
        <v>336.33699999999999</v>
      </c>
      <c r="OQ124">
        <v>1162.6790000000001</v>
      </c>
      <c r="OR124">
        <v>272.60599999999999</v>
      </c>
      <c r="OS124">
        <v>495.94900000000001</v>
      </c>
      <c r="OT124">
        <v>523.95299999999997</v>
      </c>
      <c r="OU124">
        <v>428.50900000000001</v>
      </c>
      <c r="OV124">
        <v>550.63800000000003</v>
      </c>
      <c r="OW124">
        <v>334.41699999999997</v>
      </c>
      <c r="OX124">
        <v>359.99400000000003</v>
      </c>
      <c r="OY124">
        <v>371.37599999999998</v>
      </c>
      <c r="OZ124">
        <v>200.62</v>
      </c>
      <c r="PA124">
        <v>588.58000000000004</v>
      </c>
      <c r="PB124">
        <v>860.09400000000005</v>
      </c>
      <c r="PC124">
        <v>618.38199999999995</v>
      </c>
      <c r="PD124">
        <v>270.28399999999999</v>
      </c>
      <c r="PE124">
        <v>997.22400000000005</v>
      </c>
      <c r="PF124">
        <v>1041.595</v>
      </c>
      <c r="PG124">
        <v>1140.9490000000001</v>
      </c>
      <c r="PH124">
        <v>531.39200000000005</v>
      </c>
      <c r="PI124">
        <v>277.61900000000003</v>
      </c>
      <c r="AAG124">
        <f t="shared" ref="AAG124:AAV139" si="190">_xlfn.XLOOKUP(AAG$3,$A$3:$MO$3,$A124:$MO124)</f>
        <v>25688.224999999999</v>
      </c>
      <c r="AAH124">
        <f t="shared" si="190"/>
        <v>76551.005000000005</v>
      </c>
      <c r="AAI124">
        <f t="shared" si="190"/>
        <v>85839.558999999994</v>
      </c>
      <c r="AAJ124">
        <f t="shared" si="190"/>
        <v>140697.15100000001</v>
      </c>
      <c r="AAK124">
        <f t="shared" si="190"/>
        <v>50065.938000000002</v>
      </c>
      <c r="AAL124">
        <f t="shared" si="190"/>
        <v>1558.325</v>
      </c>
      <c r="AAM124">
        <f t="shared" si="190"/>
        <v>47092.4</v>
      </c>
      <c r="AAN124">
        <f t="shared" si="190"/>
        <v>233798.49100000001</v>
      </c>
      <c r="AAO124">
        <f t="shared" si="190"/>
        <v>15915.695</v>
      </c>
      <c r="AAP124">
        <f t="shared" si="190"/>
        <v>1957.58</v>
      </c>
      <c r="AAQ124">
        <f t="shared" si="190"/>
        <v>839.66</v>
      </c>
      <c r="AAR124">
        <f t="shared" si="190"/>
        <v>2826.8490000000002</v>
      </c>
      <c r="AAS124">
        <f t="shared" si="190"/>
        <v>9427.6669999999995</v>
      </c>
      <c r="AAT124">
        <f t="shared" si="190"/>
        <v>27285.412</v>
      </c>
      <c r="AAU124">
        <f t="shared" si="190"/>
        <v>54330.42</v>
      </c>
      <c r="AAV124">
        <f t="shared" si="190"/>
        <v>1253.6310000000001</v>
      </c>
      <c r="AAW124">
        <f t="shared" si="189"/>
        <v>49849.328000000001</v>
      </c>
      <c r="AAX124">
        <f t="shared" si="189"/>
        <v>81255.175000000003</v>
      </c>
      <c r="AAY124">
        <f t="shared" si="189"/>
        <v>25129.892</v>
      </c>
      <c r="AAZ124">
        <f t="shared" si="189"/>
        <v>218712.845</v>
      </c>
      <c r="ABA124">
        <f t="shared" si="189"/>
        <v>28881.445</v>
      </c>
      <c r="ABB124">
        <f t="shared" si="189"/>
        <v>30982.753000000001</v>
      </c>
      <c r="ABC124">
        <f t="shared" si="189"/>
        <v>204352.99400000001</v>
      </c>
      <c r="ABD124">
        <f t="shared" si="189"/>
        <v>29160.157999999999</v>
      </c>
      <c r="ABE124">
        <f t="shared" si="189"/>
        <v>68117.945999999996</v>
      </c>
      <c r="ABF124">
        <f t="shared" si="189"/>
        <v>77029.686000000002</v>
      </c>
      <c r="ABG124">
        <f t="shared" si="189"/>
        <v>8992.7739999999994</v>
      </c>
      <c r="ABH124">
        <f t="shared" si="189"/>
        <v>18468.334999999999</v>
      </c>
      <c r="ABI124">
        <f t="shared" si="189"/>
        <v>4765.8329999999996</v>
      </c>
      <c r="ABJ124">
        <f t="shared" si="189"/>
        <v>908.38199999999995</v>
      </c>
      <c r="ABK124">
        <f t="shared" si="189"/>
        <v>11622.5</v>
      </c>
      <c r="ABL124">
        <f t="shared" si="187"/>
        <v>1548.559</v>
      </c>
      <c r="ABM124">
        <f t="shared" si="187"/>
        <v>1200.3589999999999</v>
      </c>
      <c r="ABN124">
        <f t="shared" si="187"/>
        <v>7571.8140000000003</v>
      </c>
      <c r="ABO124">
        <f t="shared" si="187"/>
        <v>18810.847000000002</v>
      </c>
      <c r="ABP124">
        <f t="shared" si="187"/>
        <v>728.54200000000003</v>
      </c>
      <c r="ABQ124">
        <f t="shared" si="187"/>
        <v>517.42200000000003</v>
      </c>
      <c r="ABR124">
        <f t="shared" si="187"/>
        <v>737.63699999999994</v>
      </c>
      <c r="ABS124">
        <f t="shared" si="187"/>
        <v>2576.924</v>
      </c>
      <c r="ABT124">
        <f t="shared" si="187"/>
        <v>1179.7139999999999</v>
      </c>
      <c r="ABU124">
        <f t="shared" si="187"/>
        <v>697.12199999999996</v>
      </c>
      <c r="ABV124">
        <f t="shared" si="187"/>
        <v>642.78</v>
      </c>
      <c r="ABW124">
        <f t="shared" si="187"/>
        <v>892.94200000000001</v>
      </c>
      <c r="ABX124">
        <f t="shared" si="187"/>
        <v>407.214</v>
      </c>
      <c r="ABY124">
        <f t="shared" si="187"/>
        <v>358.154</v>
      </c>
      <c r="ABZ124">
        <f t="shared" si="187"/>
        <v>443.05099999999999</v>
      </c>
      <c r="ACA124">
        <f t="shared" si="187"/>
        <v>3255.8049999999998</v>
      </c>
      <c r="ACB124">
        <f t="shared" si="186"/>
        <v>1637.874</v>
      </c>
      <c r="ACC124">
        <f t="shared" si="186"/>
        <v>3000.0160000000001</v>
      </c>
      <c r="ACD124">
        <f t="shared" si="186"/>
        <v>1809.7190000000001</v>
      </c>
      <c r="ACE124">
        <f t="shared" si="186"/>
        <v>1380.818</v>
      </c>
      <c r="ACF124">
        <f t="shared" si="186"/>
        <v>336.33699999999999</v>
      </c>
      <c r="ACG124">
        <f t="shared" si="186"/>
        <v>1162.6790000000001</v>
      </c>
      <c r="ACH124">
        <f t="shared" si="186"/>
        <v>272.60599999999999</v>
      </c>
      <c r="ACI124">
        <f t="shared" si="186"/>
        <v>495.94900000000001</v>
      </c>
      <c r="ACJ124">
        <f t="shared" si="186"/>
        <v>523.95299999999997</v>
      </c>
      <c r="ACK124">
        <f t="shared" si="186"/>
        <v>428.50900000000001</v>
      </c>
      <c r="ACL124">
        <f t="shared" si="186"/>
        <v>550.63800000000003</v>
      </c>
      <c r="ACM124">
        <f t="shared" si="186"/>
        <v>334.41699999999997</v>
      </c>
      <c r="ACN124">
        <f t="shared" si="186"/>
        <v>359.99400000000003</v>
      </c>
      <c r="ACO124">
        <f t="shared" si="186"/>
        <v>371.37599999999998</v>
      </c>
      <c r="ACP124">
        <f t="shared" si="186"/>
        <v>200.62</v>
      </c>
      <c r="ACQ124">
        <f t="shared" si="188"/>
        <v>588.58000000000004</v>
      </c>
      <c r="ACR124">
        <f t="shared" si="188"/>
        <v>860.09400000000005</v>
      </c>
      <c r="ACS124">
        <f t="shared" si="188"/>
        <v>618.38199999999995</v>
      </c>
      <c r="ACT124">
        <f t="shared" si="188"/>
        <v>270.28399999999999</v>
      </c>
      <c r="ACU124">
        <f t="shared" si="188"/>
        <v>997.22400000000005</v>
      </c>
      <c r="ACV124">
        <f t="shared" si="188"/>
        <v>1041.595</v>
      </c>
      <c r="ACW124">
        <f t="shared" si="188"/>
        <v>1140.9490000000001</v>
      </c>
      <c r="ACX124">
        <f t="shared" si="188"/>
        <v>531.39200000000005</v>
      </c>
      <c r="ACY124">
        <f t="shared" si="188"/>
        <v>277.61900000000003</v>
      </c>
      <c r="ANW124" t="b">
        <f t="shared" si="101"/>
        <v>1</v>
      </c>
      <c r="ANX124" t="b">
        <f t="shared" si="103"/>
        <v>1</v>
      </c>
      <c r="ANY124" t="b">
        <f t="shared" si="104"/>
        <v>1</v>
      </c>
      <c r="ANZ124" t="b">
        <f t="shared" si="105"/>
        <v>1</v>
      </c>
      <c r="AOA124" t="b">
        <f t="shared" si="106"/>
        <v>1</v>
      </c>
      <c r="AOB124" t="b">
        <f t="shared" si="107"/>
        <v>1</v>
      </c>
      <c r="AOC124" t="b">
        <f t="shared" si="108"/>
        <v>1</v>
      </c>
      <c r="AOD124" t="b">
        <f t="shared" si="109"/>
        <v>1</v>
      </c>
      <c r="AOE124" t="b">
        <f t="shared" si="110"/>
        <v>1</v>
      </c>
      <c r="AOF124" t="b">
        <f t="shared" si="111"/>
        <v>1</v>
      </c>
      <c r="AOG124" t="b">
        <f t="shared" si="112"/>
        <v>1</v>
      </c>
      <c r="AOH124" t="b">
        <f t="shared" si="113"/>
        <v>1</v>
      </c>
      <c r="AOI124" t="b">
        <f t="shared" si="114"/>
        <v>1</v>
      </c>
      <c r="AOJ124" t="b">
        <f t="shared" si="115"/>
        <v>1</v>
      </c>
      <c r="AOK124" t="b">
        <f t="shared" si="116"/>
        <v>1</v>
      </c>
      <c r="AOL124" t="b">
        <f t="shared" si="117"/>
        <v>1</v>
      </c>
      <c r="AOM124" t="b">
        <f t="shared" si="118"/>
        <v>1</v>
      </c>
      <c r="AON124" t="b">
        <f t="shared" si="119"/>
        <v>1</v>
      </c>
      <c r="AOO124" t="b">
        <f t="shared" si="120"/>
        <v>1</v>
      </c>
      <c r="AOP124" t="b">
        <f t="shared" si="121"/>
        <v>1</v>
      </c>
      <c r="AOQ124" t="b">
        <f t="shared" si="122"/>
        <v>1</v>
      </c>
      <c r="AOR124" t="b">
        <f t="shared" si="123"/>
        <v>1</v>
      </c>
      <c r="AOS124" t="b">
        <f t="shared" si="124"/>
        <v>1</v>
      </c>
      <c r="AOT124" t="b">
        <f t="shared" si="125"/>
        <v>1</v>
      </c>
      <c r="AOU124" t="b">
        <f t="shared" si="126"/>
        <v>1</v>
      </c>
      <c r="AOV124" t="b">
        <f t="shared" si="127"/>
        <v>1</v>
      </c>
      <c r="AOW124" t="b">
        <f t="shared" si="128"/>
        <v>1</v>
      </c>
      <c r="AOX124" t="b">
        <f t="shared" si="129"/>
        <v>1</v>
      </c>
      <c r="AOY124" t="b">
        <f t="shared" si="130"/>
        <v>1</v>
      </c>
      <c r="AOZ124" t="b">
        <f t="shared" si="131"/>
        <v>1</v>
      </c>
      <c r="APA124" t="b">
        <f t="shared" si="132"/>
        <v>1</v>
      </c>
      <c r="APB124" t="b">
        <f t="shared" si="133"/>
        <v>1</v>
      </c>
      <c r="APC124" t="b">
        <f t="shared" si="134"/>
        <v>1</v>
      </c>
      <c r="APD124" t="b">
        <f t="shared" si="135"/>
        <v>1</v>
      </c>
      <c r="APE124" t="b">
        <f t="shared" si="136"/>
        <v>1</v>
      </c>
      <c r="APF124" t="b">
        <f t="shared" si="137"/>
        <v>1</v>
      </c>
      <c r="APG124" t="b">
        <f t="shared" si="138"/>
        <v>1</v>
      </c>
      <c r="APH124" t="b">
        <f t="shared" si="139"/>
        <v>1</v>
      </c>
      <c r="API124" t="b">
        <f t="shared" si="140"/>
        <v>1</v>
      </c>
      <c r="APJ124" t="b">
        <f t="shared" si="141"/>
        <v>1</v>
      </c>
      <c r="APK124" t="b">
        <f t="shared" si="142"/>
        <v>1</v>
      </c>
      <c r="APL124" t="b">
        <f t="shared" si="143"/>
        <v>1</v>
      </c>
      <c r="APM124" t="b">
        <f t="shared" si="144"/>
        <v>1</v>
      </c>
      <c r="APN124" t="b">
        <f t="shared" si="145"/>
        <v>1</v>
      </c>
      <c r="APO124" t="b">
        <f t="shared" si="146"/>
        <v>1</v>
      </c>
      <c r="APP124" t="b">
        <f t="shared" si="147"/>
        <v>1</v>
      </c>
      <c r="APQ124" t="b">
        <f t="shared" si="148"/>
        <v>1</v>
      </c>
      <c r="APR124" t="b">
        <f t="shared" si="149"/>
        <v>1</v>
      </c>
      <c r="APS124" t="b">
        <f t="shared" si="150"/>
        <v>1</v>
      </c>
      <c r="APT124" t="b">
        <f t="shared" si="151"/>
        <v>1</v>
      </c>
      <c r="APU124" t="b">
        <f t="shared" si="152"/>
        <v>1</v>
      </c>
      <c r="APV124" t="b">
        <f t="shared" si="153"/>
        <v>1</v>
      </c>
      <c r="APW124" t="b">
        <f t="shared" si="154"/>
        <v>1</v>
      </c>
      <c r="APX124" t="b">
        <f t="shared" si="155"/>
        <v>1</v>
      </c>
      <c r="APY124" t="b">
        <f t="shared" si="156"/>
        <v>1</v>
      </c>
      <c r="APZ124" t="b">
        <f t="shared" si="157"/>
        <v>1</v>
      </c>
      <c r="AQA124" t="b">
        <f t="shared" si="158"/>
        <v>1</v>
      </c>
      <c r="AQB124" t="b">
        <f t="shared" si="159"/>
        <v>1</v>
      </c>
      <c r="AQC124" t="b">
        <f t="shared" si="160"/>
        <v>1</v>
      </c>
      <c r="AQD124" t="b">
        <f t="shared" si="161"/>
        <v>1</v>
      </c>
      <c r="AQE124" t="b">
        <f t="shared" si="162"/>
        <v>1</v>
      </c>
      <c r="AQF124" t="b">
        <f t="shared" si="163"/>
        <v>1</v>
      </c>
      <c r="AQG124" t="b">
        <f t="shared" si="164"/>
        <v>1</v>
      </c>
      <c r="AQH124" t="b">
        <f t="shared" si="165"/>
        <v>1</v>
      </c>
      <c r="AQI124" t="b">
        <f t="shared" si="102"/>
        <v>1</v>
      </c>
      <c r="AQJ124" t="b">
        <f t="shared" si="166"/>
        <v>1</v>
      </c>
      <c r="AQK124" t="b">
        <f t="shared" si="167"/>
        <v>1</v>
      </c>
      <c r="AQL124" t="b">
        <f t="shared" si="168"/>
        <v>1</v>
      </c>
      <c r="AQM124" t="b">
        <f t="shared" si="169"/>
        <v>1</v>
      </c>
      <c r="AQN124" t="b">
        <f t="shared" si="170"/>
        <v>1</v>
      </c>
      <c r="AQO124" t="b">
        <f t="shared" si="171"/>
        <v>1</v>
      </c>
    </row>
    <row r="125" spans="1:779 1063:1133">
      <c r="A125">
        <v>94700.222999999998</v>
      </c>
      <c r="B125">
        <v>97338.945999999996</v>
      </c>
      <c r="C125">
        <v>66396.785999999993</v>
      </c>
      <c r="D125">
        <v>87594.896999999997</v>
      </c>
      <c r="E125">
        <v>77287.664999999994</v>
      </c>
      <c r="F125">
        <v>72613.076000000001</v>
      </c>
      <c r="G125">
        <v>83234.206999999995</v>
      </c>
      <c r="H125">
        <v>87115.01</v>
      </c>
      <c r="I125">
        <v>74320.048999999999</v>
      </c>
      <c r="J125">
        <v>86121.569000000003</v>
      </c>
      <c r="K125">
        <v>88009.942999999999</v>
      </c>
      <c r="L125">
        <v>89558.930999999997</v>
      </c>
      <c r="M125">
        <v>67149.892999999996</v>
      </c>
      <c r="N125">
        <v>62344.031999999999</v>
      </c>
      <c r="O125">
        <v>46411.300999999999</v>
      </c>
      <c r="P125">
        <v>87106.660999999993</v>
      </c>
      <c r="Q125">
        <v>89457.114000000001</v>
      </c>
      <c r="R125">
        <v>82951.31</v>
      </c>
      <c r="S125">
        <v>77389.184999999998</v>
      </c>
      <c r="T125">
        <v>80124.724000000002</v>
      </c>
      <c r="U125">
        <v>87578.27</v>
      </c>
      <c r="V125">
        <v>76351.722999999998</v>
      </c>
      <c r="W125">
        <v>80482.396999999997</v>
      </c>
      <c r="X125">
        <v>97451.736000000004</v>
      </c>
      <c r="Y125">
        <v>71126.063999999998</v>
      </c>
      <c r="Z125">
        <v>76351.948000000004</v>
      </c>
      <c r="AA125">
        <v>89624.577000000005</v>
      </c>
      <c r="AB125">
        <v>90435.024999999994</v>
      </c>
      <c r="AC125">
        <v>68424.827999999994</v>
      </c>
      <c r="AD125">
        <v>97826.013999999996</v>
      </c>
      <c r="AE125">
        <v>70149.206999999995</v>
      </c>
      <c r="AF125">
        <v>85036.396999999997</v>
      </c>
      <c r="AG125">
        <v>95427.264999999999</v>
      </c>
      <c r="AH125">
        <v>87772.497000000003</v>
      </c>
      <c r="AI125">
        <v>74847.808999999994</v>
      </c>
      <c r="AJ125">
        <v>75389.663</v>
      </c>
      <c r="AK125">
        <v>43008.942000000003</v>
      </c>
      <c r="AL125">
        <v>119162.603</v>
      </c>
      <c r="AM125">
        <v>153806.93299999999</v>
      </c>
      <c r="AN125">
        <v>120291.40700000001</v>
      </c>
      <c r="AO125">
        <v>88148.019</v>
      </c>
      <c r="AP125">
        <v>40783.11</v>
      </c>
      <c r="AQ125">
        <v>33283.392</v>
      </c>
      <c r="AR125">
        <v>22464.214</v>
      </c>
      <c r="AS125">
        <v>191956.00200000001</v>
      </c>
      <c r="AT125">
        <v>212654.64300000001</v>
      </c>
      <c r="AU125">
        <v>139556.19</v>
      </c>
      <c r="AV125">
        <v>55970.862000000001</v>
      </c>
      <c r="AW125">
        <v>44951.942999999999</v>
      </c>
      <c r="AX125">
        <v>85315.914000000004</v>
      </c>
      <c r="AY125">
        <v>230175.166</v>
      </c>
      <c r="AZ125">
        <v>197197.19500000001</v>
      </c>
      <c r="BA125">
        <v>130165.24099999999</v>
      </c>
      <c r="BB125">
        <v>47631.248</v>
      </c>
      <c r="BC125">
        <v>56098.165999999997</v>
      </c>
      <c r="BD125">
        <v>31674.243999999999</v>
      </c>
      <c r="BE125">
        <v>107701.65399999999</v>
      </c>
      <c r="BF125">
        <v>104143.15</v>
      </c>
      <c r="BG125">
        <v>94113.672000000006</v>
      </c>
      <c r="BH125">
        <v>56279.381000000001</v>
      </c>
      <c r="BI125">
        <v>62097.000999999997</v>
      </c>
      <c r="BJ125">
        <v>60265.769</v>
      </c>
      <c r="BK125">
        <v>100714.46799999999</v>
      </c>
      <c r="BL125">
        <v>90616.691000000006</v>
      </c>
      <c r="BM125">
        <v>74395.472999999998</v>
      </c>
      <c r="BN125">
        <v>45240.531000000003</v>
      </c>
      <c r="BO125">
        <v>33493.4</v>
      </c>
      <c r="BP125">
        <v>32194.975999999999</v>
      </c>
      <c r="BQ125">
        <v>104639.878</v>
      </c>
      <c r="BR125">
        <v>62915.425999999999</v>
      </c>
      <c r="BS125">
        <v>76392.81</v>
      </c>
      <c r="MQ125">
        <v>87106.660999999993</v>
      </c>
      <c r="MR125">
        <v>104639.878</v>
      </c>
      <c r="MS125">
        <v>153806.93299999999</v>
      </c>
      <c r="MT125">
        <v>191956.00200000001</v>
      </c>
      <c r="MU125">
        <v>100714.46799999999</v>
      </c>
      <c r="MV125">
        <v>89624.577000000005</v>
      </c>
      <c r="MW125">
        <v>107701.65399999999</v>
      </c>
      <c r="MX125">
        <v>230175.166</v>
      </c>
      <c r="MY125">
        <v>95427.264999999999</v>
      </c>
      <c r="MZ125">
        <v>77287.664999999994</v>
      </c>
      <c r="NA125">
        <v>87578.27</v>
      </c>
      <c r="NB125">
        <v>72613.076000000001</v>
      </c>
      <c r="NC125">
        <v>76351.722999999998</v>
      </c>
      <c r="ND125">
        <v>89457.114000000001</v>
      </c>
      <c r="NE125">
        <v>90616.691000000006</v>
      </c>
      <c r="NF125">
        <v>90435.024999999994</v>
      </c>
      <c r="NG125">
        <v>104143.15</v>
      </c>
      <c r="NH125">
        <v>120291.40700000001</v>
      </c>
      <c r="NI125">
        <v>62915.425999999999</v>
      </c>
      <c r="NJ125">
        <v>212654.64300000001</v>
      </c>
      <c r="NK125">
        <v>88009.942999999999</v>
      </c>
      <c r="NL125">
        <v>87772.497000000003</v>
      </c>
      <c r="NM125">
        <v>197197.19500000001</v>
      </c>
      <c r="NN125">
        <v>88148.019</v>
      </c>
      <c r="NO125">
        <v>130165.24099999999</v>
      </c>
      <c r="NP125">
        <v>139556.19</v>
      </c>
      <c r="NQ125">
        <v>76392.81</v>
      </c>
      <c r="NR125">
        <v>82951.31</v>
      </c>
      <c r="NS125">
        <v>89558.930999999997</v>
      </c>
      <c r="NT125">
        <v>83234.206999999995</v>
      </c>
      <c r="NU125">
        <v>94113.672000000006</v>
      </c>
      <c r="NV125">
        <v>80482.396999999997</v>
      </c>
      <c r="NW125">
        <v>68424.827999999994</v>
      </c>
      <c r="NX125">
        <v>74847.808999999994</v>
      </c>
      <c r="NY125">
        <v>74395.472999999998</v>
      </c>
      <c r="NZ125">
        <v>94700.222999999998</v>
      </c>
      <c r="OA125">
        <v>97338.945999999996</v>
      </c>
      <c r="OB125">
        <v>97826.013999999996</v>
      </c>
      <c r="OC125">
        <v>40783.11</v>
      </c>
      <c r="OD125">
        <v>75389.663</v>
      </c>
      <c r="OE125">
        <v>67149.892999999996</v>
      </c>
      <c r="OF125">
        <v>77389.184999999998</v>
      </c>
      <c r="OG125">
        <v>87115.01</v>
      </c>
      <c r="OH125">
        <v>45240.531000000003</v>
      </c>
      <c r="OI125">
        <v>56279.381000000001</v>
      </c>
      <c r="OJ125">
        <v>97451.736000000004</v>
      </c>
      <c r="OK125">
        <v>55970.862000000001</v>
      </c>
      <c r="OL125">
        <v>47631.248</v>
      </c>
      <c r="OM125">
        <v>44951.942999999999</v>
      </c>
      <c r="ON125">
        <v>33283.392</v>
      </c>
      <c r="OO125">
        <v>56098.165999999997</v>
      </c>
      <c r="OP125">
        <v>70149.206999999995</v>
      </c>
      <c r="OQ125">
        <v>43008.942000000003</v>
      </c>
      <c r="OR125">
        <v>33493.4</v>
      </c>
      <c r="OS125">
        <v>62344.031999999999</v>
      </c>
      <c r="OT125">
        <v>66396.785999999993</v>
      </c>
      <c r="OU125">
        <v>62097.000999999997</v>
      </c>
      <c r="OV125">
        <v>74320.048999999999</v>
      </c>
      <c r="OW125">
        <v>71126.063999999998</v>
      </c>
      <c r="OX125">
        <v>87594.896999999997</v>
      </c>
      <c r="OY125">
        <v>80124.724000000002</v>
      </c>
      <c r="OZ125">
        <v>85036.396999999997</v>
      </c>
      <c r="PA125">
        <v>86121.569000000003</v>
      </c>
      <c r="PB125">
        <v>119162.603</v>
      </c>
      <c r="PC125">
        <v>60265.769</v>
      </c>
      <c r="PD125">
        <v>76351.948000000004</v>
      </c>
      <c r="PE125">
        <v>85315.914000000004</v>
      </c>
      <c r="PF125">
        <v>22464.214</v>
      </c>
      <c r="PG125">
        <v>31674.243999999999</v>
      </c>
      <c r="PH125">
        <v>32194.975999999999</v>
      </c>
      <c r="PI125">
        <v>46411.300999999999</v>
      </c>
      <c r="AAG125">
        <f t="shared" si="190"/>
        <v>87106.660999999993</v>
      </c>
      <c r="AAH125">
        <f t="shared" si="190"/>
        <v>104639.878</v>
      </c>
      <c r="AAI125">
        <f t="shared" si="190"/>
        <v>153806.93299999999</v>
      </c>
      <c r="AAJ125">
        <f t="shared" si="190"/>
        <v>191956.00200000001</v>
      </c>
      <c r="AAK125">
        <f t="shared" si="190"/>
        <v>100714.46799999999</v>
      </c>
      <c r="AAL125">
        <f t="shared" si="190"/>
        <v>89624.577000000005</v>
      </c>
      <c r="AAM125">
        <f t="shared" si="190"/>
        <v>107701.65399999999</v>
      </c>
      <c r="AAN125">
        <f t="shared" si="190"/>
        <v>230175.166</v>
      </c>
      <c r="AAO125">
        <f t="shared" si="190"/>
        <v>95427.264999999999</v>
      </c>
      <c r="AAP125">
        <f t="shared" si="190"/>
        <v>77287.664999999994</v>
      </c>
      <c r="AAQ125">
        <f t="shared" si="190"/>
        <v>87578.27</v>
      </c>
      <c r="AAR125">
        <f t="shared" si="190"/>
        <v>72613.076000000001</v>
      </c>
      <c r="AAS125">
        <f t="shared" si="190"/>
        <v>76351.722999999998</v>
      </c>
      <c r="AAT125">
        <f t="shared" si="190"/>
        <v>89457.114000000001</v>
      </c>
      <c r="AAU125">
        <f t="shared" si="190"/>
        <v>90616.691000000006</v>
      </c>
      <c r="AAV125">
        <f t="shared" si="190"/>
        <v>90435.024999999994</v>
      </c>
      <c r="AAW125">
        <f t="shared" si="189"/>
        <v>104143.15</v>
      </c>
      <c r="AAX125">
        <f t="shared" si="189"/>
        <v>120291.40700000001</v>
      </c>
      <c r="AAY125">
        <f t="shared" si="189"/>
        <v>62915.425999999999</v>
      </c>
      <c r="AAZ125">
        <f t="shared" si="189"/>
        <v>212654.64300000001</v>
      </c>
      <c r="ABA125">
        <f t="shared" si="189"/>
        <v>88009.942999999999</v>
      </c>
      <c r="ABB125">
        <f t="shared" si="189"/>
        <v>87772.497000000003</v>
      </c>
      <c r="ABC125">
        <f t="shared" si="189"/>
        <v>197197.19500000001</v>
      </c>
      <c r="ABD125">
        <f t="shared" si="189"/>
        <v>88148.019</v>
      </c>
      <c r="ABE125">
        <f t="shared" si="189"/>
        <v>130165.24099999999</v>
      </c>
      <c r="ABF125">
        <f t="shared" si="189"/>
        <v>139556.19</v>
      </c>
      <c r="ABG125">
        <f t="shared" si="189"/>
        <v>76392.81</v>
      </c>
      <c r="ABH125">
        <f t="shared" si="189"/>
        <v>82951.31</v>
      </c>
      <c r="ABI125">
        <f t="shared" si="189"/>
        <v>89558.930999999997</v>
      </c>
      <c r="ABJ125">
        <f t="shared" si="189"/>
        <v>83234.206999999995</v>
      </c>
      <c r="ABK125">
        <f t="shared" si="189"/>
        <v>94113.672000000006</v>
      </c>
      <c r="ABL125">
        <f t="shared" si="187"/>
        <v>80482.396999999997</v>
      </c>
      <c r="ABM125">
        <f t="shared" si="187"/>
        <v>68424.827999999994</v>
      </c>
      <c r="ABN125">
        <f t="shared" si="187"/>
        <v>74847.808999999994</v>
      </c>
      <c r="ABO125">
        <f t="shared" si="187"/>
        <v>74395.472999999998</v>
      </c>
      <c r="ABP125">
        <f t="shared" si="187"/>
        <v>94700.222999999998</v>
      </c>
      <c r="ABQ125">
        <f t="shared" si="187"/>
        <v>97338.945999999996</v>
      </c>
      <c r="ABR125">
        <f t="shared" si="187"/>
        <v>97826.013999999996</v>
      </c>
      <c r="ABS125">
        <f t="shared" si="187"/>
        <v>40783.11</v>
      </c>
      <c r="ABT125">
        <f t="shared" si="187"/>
        <v>75389.663</v>
      </c>
      <c r="ABU125">
        <f t="shared" si="187"/>
        <v>67149.892999999996</v>
      </c>
      <c r="ABV125">
        <f t="shared" si="187"/>
        <v>77389.184999999998</v>
      </c>
      <c r="ABW125">
        <f t="shared" si="187"/>
        <v>87115.01</v>
      </c>
      <c r="ABX125">
        <f t="shared" si="187"/>
        <v>45240.531000000003</v>
      </c>
      <c r="ABY125">
        <f t="shared" si="187"/>
        <v>56279.381000000001</v>
      </c>
      <c r="ABZ125">
        <f t="shared" si="187"/>
        <v>97451.736000000004</v>
      </c>
      <c r="ACA125">
        <f t="shared" si="187"/>
        <v>55970.862000000001</v>
      </c>
      <c r="ACB125">
        <f t="shared" si="186"/>
        <v>47631.248</v>
      </c>
      <c r="ACC125">
        <f t="shared" si="186"/>
        <v>44951.942999999999</v>
      </c>
      <c r="ACD125">
        <f t="shared" si="186"/>
        <v>33283.392</v>
      </c>
      <c r="ACE125">
        <f t="shared" si="186"/>
        <v>56098.165999999997</v>
      </c>
      <c r="ACF125">
        <f t="shared" si="186"/>
        <v>70149.206999999995</v>
      </c>
      <c r="ACG125">
        <f t="shared" si="186"/>
        <v>43008.942000000003</v>
      </c>
      <c r="ACH125">
        <f t="shared" si="186"/>
        <v>33493.4</v>
      </c>
      <c r="ACI125">
        <f t="shared" si="186"/>
        <v>62344.031999999999</v>
      </c>
      <c r="ACJ125">
        <f t="shared" si="186"/>
        <v>66396.785999999993</v>
      </c>
      <c r="ACK125">
        <f t="shared" si="186"/>
        <v>62097.000999999997</v>
      </c>
      <c r="ACL125">
        <f t="shared" si="186"/>
        <v>74320.048999999999</v>
      </c>
      <c r="ACM125">
        <f t="shared" si="186"/>
        <v>71126.063999999998</v>
      </c>
      <c r="ACN125">
        <f t="shared" si="186"/>
        <v>87594.896999999997</v>
      </c>
      <c r="ACO125">
        <f t="shared" si="186"/>
        <v>80124.724000000002</v>
      </c>
      <c r="ACP125">
        <f t="shared" si="186"/>
        <v>85036.396999999997</v>
      </c>
      <c r="ACQ125">
        <f t="shared" si="188"/>
        <v>86121.569000000003</v>
      </c>
      <c r="ACR125">
        <f t="shared" si="188"/>
        <v>119162.603</v>
      </c>
      <c r="ACS125">
        <f t="shared" si="188"/>
        <v>60265.769</v>
      </c>
      <c r="ACT125">
        <f t="shared" si="188"/>
        <v>76351.948000000004</v>
      </c>
      <c r="ACU125">
        <f t="shared" si="188"/>
        <v>85315.914000000004</v>
      </c>
      <c r="ACV125">
        <f t="shared" si="188"/>
        <v>22464.214</v>
      </c>
      <c r="ACW125">
        <f t="shared" si="188"/>
        <v>31674.243999999999</v>
      </c>
      <c r="ACX125">
        <f t="shared" si="188"/>
        <v>32194.975999999999</v>
      </c>
      <c r="ACY125">
        <f t="shared" si="188"/>
        <v>46411.300999999999</v>
      </c>
      <c r="ANW125" t="b">
        <f t="shared" si="101"/>
        <v>1</v>
      </c>
      <c r="ANX125" t="b">
        <f t="shared" si="103"/>
        <v>1</v>
      </c>
      <c r="ANY125" t="b">
        <f t="shared" si="104"/>
        <v>1</v>
      </c>
      <c r="ANZ125" t="b">
        <f t="shared" si="105"/>
        <v>1</v>
      </c>
      <c r="AOA125" t="b">
        <f t="shared" si="106"/>
        <v>1</v>
      </c>
      <c r="AOB125" t="b">
        <f t="shared" si="107"/>
        <v>1</v>
      </c>
      <c r="AOC125" t="b">
        <f t="shared" si="108"/>
        <v>1</v>
      </c>
      <c r="AOD125" t="b">
        <f t="shared" si="109"/>
        <v>1</v>
      </c>
      <c r="AOE125" t="b">
        <f t="shared" si="110"/>
        <v>1</v>
      </c>
      <c r="AOF125" t="b">
        <f t="shared" si="111"/>
        <v>1</v>
      </c>
      <c r="AOG125" t="b">
        <f t="shared" si="112"/>
        <v>1</v>
      </c>
      <c r="AOH125" t="b">
        <f t="shared" si="113"/>
        <v>1</v>
      </c>
      <c r="AOI125" t="b">
        <f t="shared" si="114"/>
        <v>1</v>
      </c>
      <c r="AOJ125" t="b">
        <f t="shared" si="115"/>
        <v>1</v>
      </c>
      <c r="AOK125" t="b">
        <f t="shared" si="116"/>
        <v>1</v>
      </c>
      <c r="AOL125" t="b">
        <f t="shared" si="117"/>
        <v>1</v>
      </c>
      <c r="AOM125" t="b">
        <f t="shared" si="118"/>
        <v>1</v>
      </c>
      <c r="AON125" t="b">
        <f t="shared" si="119"/>
        <v>1</v>
      </c>
      <c r="AOO125" t="b">
        <f t="shared" si="120"/>
        <v>1</v>
      </c>
      <c r="AOP125" t="b">
        <f t="shared" si="121"/>
        <v>1</v>
      </c>
      <c r="AOQ125" t="b">
        <f t="shared" si="122"/>
        <v>1</v>
      </c>
      <c r="AOR125" t="b">
        <f t="shared" si="123"/>
        <v>1</v>
      </c>
      <c r="AOS125" t="b">
        <f t="shared" si="124"/>
        <v>1</v>
      </c>
      <c r="AOT125" t="b">
        <f t="shared" si="125"/>
        <v>1</v>
      </c>
      <c r="AOU125" t="b">
        <f t="shared" si="126"/>
        <v>1</v>
      </c>
      <c r="AOV125" t="b">
        <f t="shared" si="127"/>
        <v>1</v>
      </c>
      <c r="AOW125" t="b">
        <f t="shared" si="128"/>
        <v>1</v>
      </c>
      <c r="AOX125" t="b">
        <f t="shared" si="129"/>
        <v>1</v>
      </c>
      <c r="AOY125" t="b">
        <f t="shared" si="130"/>
        <v>1</v>
      </c>
      <c r="AOZ125" t="b">
        <f t="shared" si="131"/>
        <v>1</v>
      </c>
      <c r="APA125" t="b">
        <f t="shared" si="132"/>
        <v>1</v>
      </c>
      <c r="APB125" t="b">
        <f t="shared" si="133"/>
        <v>1</v>
      </c>
      <c r="APC125" t="b">
        <f t="shared" si="134"/>
        <v>1</v>
      </c>
      <c r="APD125" t="b">
        <f t="shared" si="135"/>
        <v>1</v>
      </c>
      <c r="APE125" t="b">
        <f t="shared" si="136"/>
        <v>1</v>
      </c>
      <c r="APF125" t="b">
        <f t="shared" si="137"/>
        <v>1</v>
      </c>
      <c r="APG125" t="b">
        <f t="shared" si="138"/>
        <v>1</v>
      </c>
      <c r="APH125" t="b">
        <f t="shared" si="139"/>
        <v>1</v>
      </c>
      <c r="API125" t="b">
        <f t="shared" si="140"/>
        <v>1</v>
      </c>
      <c r="APJ125" t="b">
        <f t="shared" si="141"/>
        <v>1</v>
      </c>
      <c r="APK125" t="b">
        <f t="shared" si="142"/>
        <v>1</v>
      </c>
      <c r="APL125" t="b">
        <f t="shared" si="143"/>
        <v>1</v>
      </c>
      <c r="APM125" t="b">
        <f t="shared" si="144"/>
        <v>1</v>
      </c>
      <c r="APN125" t="b">
        <f t="shared" si="145"/>
        <v>1</v>
      </c>
      <c r="APO125" t="b">
        <f t="shared" si="146"/>
        <v>1</v>
      </c>
      <c r="APP125" t="b">
        <f t="shared" si="147"/>
        <v>1</v>
      </c>
      <c r="APQ125" t="b">
        <f t="shared" si="148"/>
        <v>1</v>
      </c>
      <c r="APR125" t="b">
        <f t="shared" si="149"/>
        <v>1</v>
      </c>
      <c r="APS125" t="b">
        <f t="shared" si="150"/>
        <v>1</v>
      </c>
      <c r="APT125" t="b">
        <f t="shared" si="151"/>
        <v>1</v>
      </c>
      <c r="APU125" t="b">
        <f t="shared" si="152"/>
        <v>1</v>
      </c>
      <c r="APV125" t="b">
        <f t="shared" si="153"/>
        <v>1</v>
      </c>
      <c r="APW125" t="b">
        <f t="shared" si="154"/>
        <v>1</v>
      </c>
      <c r="APX125" t="b">
        <f t="shared" si="155"/>
        <v>1</v>
      </c>
      <c r="APY125" t="b">
        <f t="shared" si="156"/>
        <v>1</v>
      </c>
      <c r="APZ125" t="b">
        <f t="shared" si="157"/>
        <v>1</v>
      </c>
      <c r="AQA125" t="b">
        <f t="shared" si="158"/>
        <v>1</v>
      </c>
      <c r="AQB125" t="b">
        <f t="shared" si="159"/>
        <v>1</v>
      </c>
      <c r="AQC125" t="b">
        <f t="shared" si="160"/>
        <v>1</v>
      </c>
      <c r="AQD125" t="b">
        <f t="shared" si="161"/>
        <v>1</v>
      </c>
      <c r="AQE125" t="b">
        <f t="shared" si="162"/>
        <v>1</v>
      </c>
      <c r="AQF125" t="b">
        <f t="shared" si="163"/>
        <v>1</v>
      </c>
      <c r="AQG125" t="b">
        <f t="shared" si="164"/>
        <v>1</v>
      </c>
      <c r="AQH125" t="b">
        <f t="shared" si="165"/>
        <v>1</v>
      </c>
      <c r="AQI125" t="b">
        <f t="shared" si="102"/>
        <v>1</v>
      </c>
      <c r="AQJ125" t="b">
        <f t="shared" si="166"/>
        <v>1</v>
      </c>
      <c r="AQK125" t="b">
        <f t="shared" si="167"/>
        <v>1</v>
      </c>
      <c r="AQL125" t="b">
        <f t="shared" si="168"/>
        <v>1</v>
      </c>
      <c r="AQM125" t="b">
        <f t="shared" si="169"/>
        <v>1</v>
      </c>
      <c r="AQN125" t="b">
        <f t="shared" si="170"/>
        <v>1</v>
      </c>
      <c r="AQO125" t="b">
        <f t="shared" si="171"/>
        <v>1</v>
      </c>
    </row>
    <row r="126" spans="1:779 1063:1133">
      <c r="A126">
        <v>2732.13</v>
      </c>
      <c r="B126">
        <v>2128.721</v>
      </c>
      <c r="C126">
        <v>2329.634</v>
      </c>
      <c r="D126">
        <v>1749.6030000000001</v>
      </c>
      <c r="E126">
        <v>67750.501000000004</v>
      </c>
      <c r="F126">
        <v>98702.161999999997</v>
      </c>
      <c r="G126">
        <v>11424.918</v>
      </c>
      <c r="H126">
        <v>4000.0279999999998</v>
      </c>
      <c r="I126">
        <v>1891.0239999999999</v>
      </c>
      <c r="J126">
        <v>1622.6320000000001</v>
      </c>
      <c r="K126">
        <v>977065.68</v>
      </c>
      <c r="L126">
        <v>178092.07</v>
      </c>
      <c r="M126">
        <v>1987.788</v>
      </c>
      <c r="N126">
        <v>2115.4589999999998</v>
      </c>
      <c r="O126">
        <v>1373.4449999999999</v>
      </c>
      <c r="P126">
        <v>481563.62900000002</v>
      </c>
      <c r="Q126">
        <v>483246.94</v>
      </c>
      <c r="R126">
        <v>200191.16699999999</v>
      </c>
      <c r="S126">
        <v>2523.395</v>
      </c>
      <c r="T126">
        <v>2589.1570000000002</v>
      </c>
      <c r="U126">
        <v>24934.258999999998</v>
      </c>
      <c r="V126">
        <v>275442.18400000001</v>
      </c>
      <c r="W126">
        <v>25683.935000000001</v>
      </c>
      <c r="X126">
        <v>2029.704</v>
      </c>
      <c r="Y126">
        <v>2303.5569999999998</v>
      </c>
      <c r="Z126">
        <v>1533.434</v>
      </c>
      <c r="AA126">
        <v>53797.508999999998</v>
      </c>
      <c r="AB126">
        <v>50152.902000000002</v>
      </c>
      <c r="AC126">
        <v>24272.116999999998</v>
      </c>
      <c r="AD126">
        <v>6828.4430000000002</v>
      </c>
      <c r="AE126">
        <v>2033.7090000000001</v>
      </c>
      <c r="AF126">
        <v>1774.597</v>
      </c>
      <c r="AG126">
        <v>308725.54800000001</v>
      </c>
      <c r="AH126">
        <v>499755.16600000003</v>
      </c>
      <c r="AI126">
        <v>122247.897</v>
      </c>
      <c r="AJ126">
        <v>2649.7069999999999</v>
      </c>
      <c r="AK126">
        <v>2402.9409999999998</v>
      </c>
      <c r="AL126">
        <v>3467.5859999999998</v>
      </c>
      <c r="AM126">
        <v>3446360.497</v>
      </c>
      <c r="AN126">
        <v>3134160.219</v>
      </c>
      <c r="AO126">
        <v>1159165.041</v>
      </c>
      <c r="AP126">
        <v>1663.55</v>
      </c>
      <c r="AQ126">
        <v>1587.568</v>
      </c>
      <c r="AR126">
        <v>1789.6410000000001</v>
      </c>
      <c r="AS126">
        <v>3536171.9419999998</v>
      </c>
      <c r="AT126">
        <v>4405025.8080000002</v>
      </c>
      <c r="AU126">
        <v>1542283.797</v>
      </c>
      <c r="AV126">
        <v>2072.8890000000001</v>
      </c>
      <c r="AW126">
        <v>2692.1280000000002</v>
      </c>
      <c r="AX126">
        <v>1435.9490000000001</v>
      </c>
      <c r="AY126">
        <v>8944483.3790000007</v>
      </c>
      <c r="AZ126">
        <v>7188387.4809999997</v>
      </c>
      <c r="BA126">
        <v>2330961.861</v>
      </c>
      <c r="BB126">
        <v>2398.0529999999999</v>
      </c>
      <c r="BC126">
        <v>3342.1439999999998</v>
      </c>
      <c r="BD126">
        <v>12285.147000000001</v>
      </c>
      <c r="BE126">
        <v>2248520.0120000001</v>
      </c>
      <c r="BF126">
        <v>2072711.79</v>
      </c>
      <c r="BG126">
        <v>531685.34100000001</v>
      </c>
      <c r="BH126">
        <v>1270.5820000000001</v>
      </c>
      <c r="BI126">
        <v>1758.7270000000001</v>
      </c>
      <c r="BJ126">
        <v>2066.6149999999998</v>
      </c>
      <c r="BK126">
        <v>747237.62199999997</v>
      </c>
      <c r="BL126">
        <v>797583.93900000001</v>
      </c>
      <c r="BM126">
        <v>269972.18300000002</v>
      </c>
      <c r="BN126">
        <v>1538.2059999999999</v>
      </c>
      <c r="BO126">
        <v>1147.923</v>
      </c>
      <c r="BP126">
        <v>1286.9290000000001</v>
      </c>
      <c r="BQ126">
        <v>2299221.5049999999</v>
      </c>
      <c r="BR126">
        <v>479126.93400000001</v>
      </c>
      <c r="BS126">
        <v>276004.13199999998</v>
      </c>
      <c r="MQ126">
        <v>481563.62900000002</v>
      </c>
      <c r="MR126">
        <v>2299221.5049999999</v>
      </c>
      <c r="MS126">
        <v>3446360.497</v>
      </c>
      <c r="MT126">
        <v>3536171.9419999998</v>
      </c>
      <c r="MU126">
        <v>747237.62199999997</v>
      </c>
      <c r="MV126">
        <v>53797.508999999998</v>
      </c>
      <c r="MW126">
        <v>2248520.0120000001</v>
      </c>
      <c r="MX126">
        <v>8944483.3790000007</v>
      </c>
      <c r="MY126">
        <v>308725.54800000001</v>
      </c>
      <c r="MZ126">
        <v>67750.501000000004</v>
      </c>
      <c r="NA126">
        <v>24934.258999999998</v>
      </c>
      <c r="NB126">
        <v>98702.161999999997</v>
      </c>
      <c r="NC126">
        <v>275442.18400000001</v>
      </c>
      <c r="ND126">
        <v>483246.94</v>
      </c>
      <c r="NE126">
        <v>797583.93900000001</v>
      </c>
      <c r="NF126">
        <v>50152.902000000002</v>
      </c>
      <c r="NG126">
        <v>2072711.79</v>
      </c>
      <c r="NH126">
        <v>3134160.219</v>
      </c>
      <c r="NI126">
        <v>479126.93400000001</v>
      </c>
      <c r="NJ126">
        <v>4405025.8080000002</v>
      </c>
      <c r="NK126">
        <v>977065.68</v>
      </c>
      <c r="NL126">
        <v>499755.16600000003</v>
      </c>
      <c r="NM126">
        <v>7188387.4809999997</v>
      </c>
      <c r="NN126">
        <v>1159165.041</v>
      </c>
      <c r="NO126">
        <v>2330961.861</v>
      </c>
      <c r="NP126">
        <v>1542283.797</v>
      </c>
      <c r="NQ126">
        <v>276004.13199999998</v>
      </c>
      <c r="NR126">
        <v>200191.16699999999</v>
      </c>
      <c r="NS126">
        <v>178092.07</v>
      </c>
      <c r="NT126">
        <v>11424.918</v>
      </c>
      <c r="NU126">
        <v>531685.34100000001</v>
      </c>
      <c r="NV126">
        <v>25683.935000000001</v>
      </c>
      <c r="NW126">
        <v>24272.116999999998</v>
      </c>
      <c r="NX126">
        <v>122247.897</v>
      </c>
      <c r="NY126">
        <v>269972.18300000002</v>
      </c>
      <c r="NZ126">
        <v>2732.13</v>
      </c>
      <c r="OA126">
        <v>2128.721</v>
      </c>
      <c r="OB126">
        <v>6828.4430000000002</v>
      </c>
      <c r="OC126">
        <v>1663.55</v>
      </c>
      <c r="OD126">
        <v>2649.7069999999999</v>
      </c>
      <c r="OE126">
        <v>1987.788</v>
      </c>
      <c r="OF126">
        <v>2523.395</v>
      </c>
      <c r="OG126">
        <v>4000.0279999999998</v>
      </c>
      <c r="OH126">
        <v>1538.2059999999999</v>
      </c>
      <c r="OI126">
        <v>1270.5820000000001</v>
      </c>
      <c r="OJ126">
        <v>2029.704</v>
      </c>
      <c r="OK126">
        <v>2072.8890000000001</v>
      </c>
      <c r="OL126">
        <v>2398.0529999999999</v>
      </c>
      <c r="OM126">
        <v>2692.1280000000002</v>
      </c>
      <c r="ON126">
        <v>1587.568</v>
      </c>
      <c r="OO126">
        <v>3342.1439999999998</v>
      </c>
      <c r="OP126">
        <v>2033.7090000000001</v>
      </c>
      <c r="OQ126">
        <v>2402.9409999999998</v>
      </c>
      <c r="OR126">
        <v>1147.923</v>
      </c>
      <c r="OS126">
        <v>2115.4589999999998</v>
      </c>
      <c r="OT126">
        <v>2329.634</v>
      </c>
      <c r="OU126">
        <v>1758.7270000000001</v>
      </c>
      <c r="OV126">
        <v>1891.0239999999999</v>
      </c>
      <c r="OW126">
        <v>2303.5569999999998</v>
      </c>
      <c r="OX126">
        <v>1749.6030000000001</v>
      </c>
      <c r="OY126">
        <v>2589.1570000000002</v>
      </c>
      <c r="OZ126">
        <v>1774.597</v>
      </c>
      <c r="PA126">
        <v>1622.6320000000001</v>
      </c>
      <c r="PB126">
        <v>3467.5859999999998</v>
      </c>
      <c r="PC126">
        <v>2066.6149999999998</v>
      </c>
      <c r="PD126">
        <v>1533.434</v>
      </c>
      <c r="PE126">
        <v>1435.9490000000001</v>
      </c>
      <c r="PF126">
        <v>1789.6410000000001</v>
      </c>
      <c r="PG126">
        <v>12285.147000000001</v>
      </c>
      <c r="PH126">
        <v>1286.9290000000001</v>
      </c>
      <c r="PI126">
        <v>1373.4449999999999</v>
      </c>
      <c r="AAG126">
        <f t="shared" si="190"/>
        <v>481563.62900000002</v>
      </c>
      <c r="AAH126">
        <f t="shared" si="190"/>
        <v>2299221.5049999999</v>
      </c>
      <c r="AAI126">
        <f t="shared" si="190"/>
        <v>3446360.497</v>
      </c>
      <c r="AAJ126">
        <f t="shared" si="190"/>
        <v>3536171.9419999998</v>
      </c>
      <c r="AAK126">
        <f t="shared" si="190"/>
        <v>747237.62199999997</v>
      </c>
      <c r="AAL126">
        <f t="shared" si="190"/>
        <v>53797.508999999998</v>
      </c>
      <c r="AAM126">
        <f t="shared" si="190"/>
        <v>2248520.0120000001</v>
      </c>
      <c r="AAN126">
        <f t="shared" si="190"/>
        <v>8944483.3790000007</v>
      </c>
      <c r="AAO126">
        <f t="shared" si="190"/>
        <v>308725.54800000001</v>
      </c>
      <c r="AAP126">
        <f t="shared" si="190"/>
        <v>67750.501000000004</v>
      </c>
      <c r="AAQ126">
        <f t="shared" si="190"/>
        <v>24934.258999999998</v>
      </c>
      <c r="AAR126">
        <f t="shared" si="190"/>
        <v>98702.161999999997</v>
      </c>
      <c r="AAS126">
        <f t="shared" si="190"/>
        <v>275442.18400000001</v>
      </c>
      <c r="AAT126">
        <f t="shared" si="190"/>
        <v>483246.94</v>
      </c>
      <c r="AAU126">
        <f t="shared" si="190"/>
        <v>797583.93900000001</v>
      </c>
      <c r="AAV126">
        <f t="shared" si="190"/>
        <v>50152.902000000002</v>
      </c>
      <c r="AAW126">
        <f t="shared" si="189"/>
        <v>2072711.79</v>
      </c>
      <c r="AAX126">
        <f t="shared" si="189"/>
        <v>3134160.219</v>
      </c>
      <c r="AAY126">
        <f t="shared" si="189"/>
        <v>479126.93400000001</v>
      </c>
      <c r="AAZ126">
        <f t="shared" si="189"/>
        <v>4405025.8080000002</v>
      </c>
      <c r="ABA126">
        <f t="shared" si="189"/>
        <v>977065.68</v>
      </c>
      <c r="ABB126">
        <f t="shared" si="189"/>
        <v>499755.16600000003</v>
      </c>
      <c r="ABC126">
        <f t="shared" si="189"/>
        <v>7188387.4809999997</v>
      </c>
      <c r="ABD126">
        <f t="shared" si="189"/>
        <v>1159165.041</v>
      </c>
      <c r="ABE126">
        <f t="shared" si="189"/>
        <v>2330961.861</v>
      </c>
      <c r="ABF126">
        <f t="shared" si="189"/>
        <v>1542283.797</v>
      </c>
      <c r="ABG126">
        <f t="shared" si="189"/>
        <v>276004.13199999998</v>
      </c>
      <c r="ABH126">
        <f t="shared" si="189"/>
        <v>200191.16699999999</v>
      </c>
      <c r="ABI126">
        <f t="shared" si="189"/>
        <v>178092.07</v>
      </c>
      <c r="ABJ126">
        <f t="shared" si="189"/>
        <v>11424.918</v>
      </c>
      <c r="ABK126">
        <f t="shared" si="189"/>
        <v>531685.34100000001</v>
      </c>
      <c r="ABL126">
        <f t="shared" si="187"/>
        <v>25683.935000000001</v>
      </c>
      <c r="ABM126">
        <f t="shared" si="187"/>
        <v>24272.116999999998</v>
      </c>
      <c r="ABN126">
        <f t="shared" si="187"/>
        <v>122247.897</v>
      </c>
      <c r="ABO126">
        <f t="shared" si="187"/>
        <v>269972.18300000002</v>
      </c>
      <c r="ABP126">
        <f t="shared" si="187"/>
        <v>2732.13</v>
      </c>
      <c r="ABQ126">
        <f t="shared" si="187"/>
        <v>2128.721</v>
      </c>
      <c r="ABR126">
        <f t="shared" si="187"/>
        <v>6828.4430000000002</v>
      </c>
      <c r="ABS126">
        <f t="shared" si="187"/>
        <v>1663.55</v>
      </c>
      <c r="ABT126">
        <f t="shared" si="187"/>
        <v>2649.7069999999999</v>
      </c>
      <c r="ABU126">
        <f t="shared" si="187"/>
        <v>1987.788</v>
      </c>
      <c r="ABV126">
        <f t="shared" si="187"/>
        <v>2523.395</v>
      </c>
      <c r="ABW126">
        <f t="shared" si="187"/>
        <v>4000.0279999999998</v>
      </c>
      <c r="ABX126">
        <f t="shared" si="187"/>
        <v>1538.2059999999999</v>
      </c>
      <c r="ABY126">
        <f t="shared" si="187"/>
        <v>1270.5820000000001</v>
      </c>
      <c r="ABZ126">
        <f t="shared" si="187"/>
        <v>2029.704</v>
      </c>
      <c r="ACA126">
        <f t="shared" ref="ACA126:ACP141" si="191">_xlfn.XLOOKUP(ACA$3,$A$3:$MO$3,$A126:$MO126)</f>
        <v>2072.8890000000001</v>
      </c>
      <c r="ACB126">
        <f t="shared" si="191"/>
        <v>2398.0529999999999</v>
      </c>
      <c r="ACC126">
        <f t="shared" si="191"/>
        <v>2692.1280000000002</v>
      </c>
      <c r="ACD126">
        <f t="shared" si="191"/>
        <v>1587.568</v>
      </c>
      <c r="ACE126">
        <f t="shared" si="191"/>
        <v>3342.1439999999998</v>
      </c>
      <c r="ACF126">
        <f t="shared" si="191"/>
        <v>2033.7090000000001</v>
      </c>
      <c r="ACG126">
        <f t="shared" si="191"/>
        <v>2402.9409999999998</v>
      </c>
      <c r="ACH126">
        <f t="shared" si="191"/>
        <v>1147.923</v>
      </c>
      <c r="ACI126">
        <f t="shared" si="191"/>
        <v>2115.4589999999998</v>
      </c>
      <c r="ACJ126">
        <f t="shared" si="191"/>
        <v>2329.634</v>
      </c>
      <c r="ACK126">
        <f t="shared" si="191"/>
        <v>1758.7270000000001</v>
      </c>
      <c r="ACL126">
        <f t="shared" si="191"/>
        <v>1891.0239999999999</v>
      </c>
      <c r="ACM126">
        <f t="shared" si="191"/>
        <v>2303.5569999999998</v>
      </c>
      <c r="ACN126">
        <f t="shared" si="191"/>
        <v>1749.6030000000001</v>
      </c>
      <c r="ACO126">
        <f t="shared" si="191"/>
        <v>2589.1570000000002</v>
      </c>
      <c r="ACP126">
        <f t="shared" si="191"/>
        <v>1774.597</v>
      </c>
      <c r="ACQ126">
        <f t="shared" si="188"/>
        <v>1622.6320000000001</v>
      </c>
      <c r="ACR126">
        <f t="shared" si="188"/>
        <v>3467.5859999999998</v>
      </c>
      <c r="ACS126">
        <f t="shared" si="188"/>
        <v>2066.6149999999998</v>
      </c>
      <c r="ACT126">
        <f t="shared" si="188"/>
        <v>1533.434</v>
      </c>
      <c r="ACU126">
        <f t="shared" si="188"/>
        <v>1435.9490000000001</v>
      </c>
      <c r="ACV126">
        <f t="shared" si="188"/>
        <v>1789.6410000000001</v>
      </c>
      <c r="ACW126">
        <f t="shared" si="188"/>
        <v>12285.147000000001</v>
      </c>
      <c r="ACX126">
        <f t="shared" si="188"/>
        <v>1286.9290000000001</v>
      </c>
      <c r="ACY126">
        <f t="shared" si="188"/>
        <v>1373.4449999999999</v>
      </c>
      <c r="ANW126" t="b">
        <f t="shared" si="101"/>
        <v>1</v>
      </c>
      <c r="ANX126" t="b">
        <f t="shared" si="103"/>
        <v>1</v>
      </c>
      <c r="ANY126" t="b">
        <f t="shared" si="104"/>
        <v>1</v>
      </c>
      <c r="ANZ126" t="b">
        <f t="shared" si="105"/>
        <v>1</v>
      </c>
      <c r="AOA126" t="b">
        <f t="shared" si="106"/>
        <v>1</v>
      </c>
      <c r="AOB126" t="b">
        <f t="shared" si="107"/>
        <v>1</v>
      </c>
      <c r="AOC126" t="b">
        <f t="shared" si="108"/>
        <v>1</v>
      </c>
      <c r="AOD126" t="b">
        <f t="shared" si="109"/>
        <v>1</v>
      </c>
      <c r="AOE126" t="b">
        <f t="shared" si="110"/>
        <v>1</v>
      </c>
      <c r="AOF126" t="b">
        <f t="shared" si="111"/>
        <v>1</v>
      </c>
      <c r="AOG126" t="b">
        <f t="shared" si="112"/>
        <v>1</v>
      </c>
      <c r="AOH126" t="b">
        <f t="shared" si="113"/>
        <v>1</v>
      </c>
      <c r="AOI126" t="b">
        <f t="shared" si="114"/>
        <v>1</v>
      </c>
      <c r="AOJ126" t="b">
        <f t="shared" si="115"/>
        <v>1</v>
      </c>
      <c r="AOK126" t="b">
        <f t="shared" si="116"/>
        <v>1</v>
      </c>
      <c r="AOL126" t="b">
        <f t="shared" si="117"/>
        <v>1</v>
      </c>
      <c r="AOM126" t="b">
        <f t="shared" si="118"/>
        <v>1</v>
      </c>
      <c r="AON126" t="b">
        <f t="shared" si="119"/>
        <v>1</v>
      </c>
      <c r="AOO126" t="b">
        <f t="shared" si="120"/>
        <v>1</v>
      </c>
      <c r="AOP126" t="b">
        <f t="shared" si="121"/>
        <v>1</v>
      </c>
      <c r="AOQ126" t="b">
        <f t="shared" si="122"/>
        <v>1</v>
      </c>
      <c r="AOR126" t="b">
        <f t="shared" si="123"/>
        <v>1</v>
      </c>
      <c r="AOS126" t="b">
        <f t="shared" si="124"/>
        <v>1</v>
      </c>
      <c r="AOT126" t="b">
        <f t="shared" si="125"/>
        <v>1</v>
      </c>
      <c r="AOU126" t="b">
        <f t="shared" si="126"/>
        <v>1</v>
      </c>
      <c r="AOV126" t="b">
        <f t="shared" si="127"/>
        <v>1</v>
      </c>
      <c r="AOW126" t="b">
        <f t="shared" si="128"/>
        <v>1</v>
      </c>
      <c r="AOX126" t="b">
        <f t="shared" si="129"/>
        <v>1</v>
      </c>
      <c r="AOY126" t="b">
        <f t="shared" si="130"/>
        <v>1</v>
      </c>
      <c r="AOZ126" t="b">
        <f t="shared" si="131"/>
        <v>1</v>
      </c>
      <c r="APA126" t="b">
        <f t="shared" si="132"/>
        <v>1</v>
      </c>
      <c r="APB126" t="b">
        <f t="shared" si="133"/>
        <v>1</v>
      </c>
      <c r="APC126" t="b">
        <f t="shared" si="134"/>
        <v>1</v>
      </c>
      <c r="APD126" t="b">
        <f t="shared" si="135"/>
        <v>1</v>
      </c>
      <c r="APE126" t="b">
        <f t="shared" si="136"/>
        <v>1</v>
      </c>
      <c r="APF126" t="b">
        <f t="shared" si="137"/>
        <v>1</v>
      </c>
      <c r="APG126" t="b">
        <f t="shared" si="138"/>
        <v>1</v>
      </c>
      <c r="APH126" t="b">
        <f t="shared" si="139"/>
        <v>1</v>
      </c>
      <c r="API126" t="b">
        <f t="shared" si="140"/>
        <v>1</v>
      </c>
      <c r="APJ126" t="b">
        <f t="shared" si="141"/>
        <v>1</v>
      </c>
      <c r="APK126" t="b">
        <f t="shared" si="142"/>
        <v>1</v>
      </c>
      <c r="APL126" t="b">
        <f t="shared" si="143"/>
        <v>1</v>
      </c>
      <c r="APM126" t="b">
        <f t="shared" si="144"/>
        <v>1</v>
      </c>
      <c r="APN126" t="b">
        <f t="shared" si="145"/>
        <v>1</v>
      </c>
      <c r="APO126" t="b">
        <f t="shared" si="146"/>
        <v>1</v>
      </c>
      <c r="APP126" t="b">
        <f t="shared" si="147"/>
        <v>1</v>
      </c>
      <c r="APQ126" t="b">
        <f t="shared" si="148"/>
        <v>1</v>
      </c>
      <c r="APR126" t="b">
        <f t="shared" si="149"/>
        <v>1</v>
      </c>
      <c r="APS126" t="b">
        <f t="shared" si="150"/>
        <v>1</v>
      </c>
      <c r="APT126" t="b">
        <f t="shared" si="151"/>
        <v>1</v>
      </c>
      <c r="APU126" t="b">
        <f t="shared" si="152"/>
        <v>1</v>
      </c>
      <c r="APV126" t="b">
        <f t="shared" si="153"/>
        <v>1</v>
      </c>
      <c r="APW126" t="b">
        <f t="shared" si="154"/>
        <v>1</v>
      </c>
      <c r="APX126" t="b">
        <f t="shared" si="155"/>
        <v>1</v>
      </c>
      <c r="APY126" t="b">
        <f t="shared" si="156"/>
        <v>1</v>
      </c>
      <c r="APZ126" t="b">
        <f t="shared" si="157"/>
        <v>1</v>
      </c>
      <c r="AQA126" t="b">
        <f t="shared" si="158"/>
        <v>1</v>
      </c>
      <c r="AQB126" t="b">
        <f t="shared" si="159"/>
        <v>1</v>
      </c>
      <c r="AQC126" t="b">
        <f t="shared" si="160"/>
        <v>1</v>
      </c>
      <c r="AQD126" t="b">
        <f t="shared" si="161"/>
        <v>1</v>
      </c>
      <c r="AQE126" t="b">
        <f t="shared" si="162"/>
        <v>1</v>
      </c>
      <c r="AQF126" t="b">
        <f t="shared" si="163"/>
        <v>1</v>
      </c>
      <c r="AQG126" t="b">
        <f t="shared" si="164"/>
        <v>1</v>
      </c>
      <c r="AQH126" t="b">
        <f t="shared" si="165"/>
        <v>1</v>
      </c>
      <c r="AQI126" t="b">
        <f t="shared" si="102"/>
        <v>1</v>
      </c>
      <c r="AQJ126" t="b">
        <f t="shared" si="166"/>
        <v>1</v>
      </c>
      <c r="AQK126" t="b">
        <f t="shared" si="167"/>
        <v>1</v>
      </c>
      <c r="AQL126" t="b">
        <f t="shared" si="168"/>
        <v>1</v>
      </c>
      <c r="AQM126" t="b">
        <f t="shared" si="169"/>
        <v>1</v>
      </c>
      <c r="AQN126" t="b">
        <f t="shared" si="170"/>
        <v>1</v>
      </c>
      <c r="AQO126" t="b">
        <f t="shared" si="171"/>
        <v>1</v>
      </c>
    </row>
    <row r="127" spans="1:779 1063:1133">
      <c r="A127">
        <v>2596324.3640000001</v>
      </c>
      <c r="B127">
        <v>2930882.3029999998</v>
      </c>
      <c r="C127">
        <v>7962523.1189999999</v>
      </c>
      <c r="D127">
        <v>1622858</v>
      </c>
      <c r="E127">
        <v>46853.851000000002</v>
      </c>
      <c r="F127">
        <v>61017.044999999998</v>
      </c>
      <c r="G127">
        <v>13666.950999999999</v>
      </c>
      <c r="H127">
        <v>1046009.264</v>
      </c>
      <c r="I127">
        <v>929488.15700000001</v>
      </c>
      <c r="J127">
        <v>333043.12699999998</v>
      </c>
      <c r="K127">
        <v>14139.234</v>
      </c>
      <c r="L127">
        <v>2795.509</v>
      </c>
      <c r="M127">
        <v>1717635.317</v>
      </c>
      <c r="N127">
        <v>2432657.1979999999</v>
      </c>
      <c r="O127">
        <v>1069956.6040000001</v>
      </c>
      <c r="P127">
        <v>88355.274000000005</v>
      </c>
      <c r="Q127">
        <v>188170.75899999999</v>
      </c>
      <c r="R127">
        <v>46758.226999999999</v>
      </c>
      <c r="S127">
        <v>321291.66800000001</v>
      </c>
      <c r="T127">
        <v>64964.764000000003</v>
      </c>
      <c r="U127">
        <v>35850.288</v>
      </c>
      <c r="V127">
        <v>53757.663</v>
      </c>
      <c r="W127">
        <v>14074.641</v>
      </c>
      <c r="X127">
        <v>502748.65100000001</v>
      </c>
      <c r="Y127">
        <v>468485.761</v>
      </c>
      <c r="Z127">
        <v>138362.038</v>
      </c>
      <c r="AA127">
        <v>61827.641000000003</v>
      </c>
      <c r="AB127">
        <v>72993.721999999994</v>
      </c>
      <c r="AC127">
        <v>18430.644</v>
      </c>
      <c r="AD127">
        <v>1518762.5360000001</v>
      </c>
      <c r="AE127">
        <v>2427519.9139999999</v>
      </c>
      <c r="AF127">
        <v>570457.76599999995</v>
      </c>
      <c r="AG127">
        <v>52060.241999999998</v>
      </c>
      <c r="AH127">
        <v>66494.752999999997</v>
      </c>
      <c r="AI127">
        <v>10373.525</v>
      </c>
      <c r="AJ127">
        <v>1298260.672</v>
      </c>
      <c r="AK127">
        <v>1971312.817</v>
      </c>
      <c r="AL127">
        <v>923656.08799999999</v>
      </c>
      <c r="AM127">
        <v>380258.39399999997</v>
      </c>
      <c r="AN127">
        <v>586785.13800000004</v>
      </c>
      <c r="AO127">
        <v>193562.98800000001</v>
      </c>
      <c r="AP127">
        <v>2401998.9160000002</v>
      </c>
      <c r="AQ127">
        <v>3738169.3560000001</v>
      </c>
      <c r="AR127">
        <v>14935517.775</v>
      </c>
      <c r="AS127">
        <v>1003200.076</v>
      </c>
      <c r="AT127">
        <v>8949961.2320000008</v>
      </c>
      <c r="AU127">
        <v>7355178.8190000001</v>
      </c>
      <c r="AV127">
        <v>20561680.614</v>
      </c>
      <c r="AW127">
        <v>4498154.8260000004</v>
      </c>
      <c r="AX127">
        <v>6781437.7230000002</v>
      </c>
      <c r="AY127">
        <v>3337960.0789999999</v>
      </c>
      <c r="AZ127">
        <v>5250517.8660000004</v>
      </c>
      <c r="BA127">
        <v>2088424.91</v>
      </c>
      <c r="BB127">
        <v>2241029.0660000001</v>
      </c>
      <c r="BC127">
        <v>4494207.4579999996</v>
      </c>
      <c r="BD127">
        <v>6003555.1689999998</v>
      </c>
      <c r="BE127">
        <v>274687.95899999997</v>
      </c>
      <c r="BF127">
        <v>808179.04500000004</v>
      </c>
      <c r="BG127">
        <v>262466.42700000003</v>
      </c>
      <c r="BH127">
        <v>9777.7270000000008</v>
      </c>
      <c r="BI127">
        <v>11288.617</v>
      </c>
      <c r="BJ127">
        <v>3201.3879999999999</v>
      </c>
      <c r="BK127">
        <v>1500.8040000000001</v>
      </c>
      <c r="BL127">
        <v>1279.4780000000001</v>
      </c>
      <c r="BM127">
        <v>373.92700000000002</v>
      </c>
      <c r="BN127">
        <v>3195997.0520000001</v>
      </c>
      <c r="BO127">
        <v>4672116.6849999996</v>
      </c>
      <c r="BP127">
        <v>3680510.6120000002</v>
      </c>
      <c r="BQ127">
        <v>199563.09099999999</v>
      </c>
      <c r="BR127">
        <v>452887.79800000001</v>
      </c>
      <c r="BS127">
        <v>339675.03700000001</v>
      </c>
      <c r="MQ127">
        <v>88355.274000000005</v>
      </c>
      <c r="MR127">
        <v>199563.09099999999</v>
      </c>
      <c r="MS127">
        <v>380258.39399999997</v>
      </c>
      <c r="MT127">
        <v>1003200.076</v>
      </c>
      <c r="MU127">
        <v>1500.8040000000001</v>
      </c>
      <c r="MV127">
        <v>61827.641000000003</v>
      </c>
      <c r="MW127">
        <v>274687.95899999997</v>
      </c>
      <c r="MX127">
        <v>3337960.0789999999</v>
      </c>
      <c r="MY127">
        <v>52060.241999999998</v>
      </c>
      <c r="MZ127">
        <v>46853.851000000002</v>
      </c>
      <c r="NA127">
        <v>35850.288</v>
      </c>
      <c r="NB127">
        <v>61017.044999999998</v>
      </c>
      <c r="NC127">
        <v>53757.663</v>
      </c>
      <c r="ND127">
        <v>188170.75899999999</v>
      </c>
      <c r="NE127">
        <v>1279.4780000000001</v>
      </c>
      <c r="NF127">
        <v>72993.721999999994</v>
      </c>
      <c r="NG127">
        <v>808179.04500000004</v>
      </c>
      <c r="NH127">
        <v>586785.13800000004</v>
      </c>
      <c r="NI127">
        <v>452887.79800000001</v>
      </c>
      <c r="NJ127">
        <v>8949961.2320000008</v>
      </c>
      <c r="NK127">
        <v>14139.234</v>
      </c>
      <c r="NL127">
        <v>66494.752999999997</v>
      </c>
      <c r="NM127">
        <v>5250517.8660000004</v>
      </c>
      <c r="NN127">
        <v>193562.98800000001</v>
      </c>
      <c r="NO127">
        <v>2088424.91</v>
      </c>
      <c r="NP127">
        <v>7355178.8190000001</v>
      </c>
      <c r="NQ127">
        <v>339675.03700000001</v>
      </c>
      <c r="NR127">
        <v>46758.226999999999</v>
      </c>
      <c r="NS127">
        <v>2795.509</v>
      </c>
      <c r="NT127">
        <v>13666.950999999999</v>
      </c>
      <c r="NU127">
        <v>262466.42700000003</v>
      </c>
      <c r="NV127">
        <v>14074.641</v>
      </c>
      <c r="NW127">
        <v>18430.644</v>
      </c>
      <c r="NX127">
        <v>10373.525</v>
      </c>
      <c r="NY127">
        <v>373.92700000000002</v>
      </c>
      <c r="NZ127">
        <v>2596324.3640000001</v>
      </c>
      <c r="OA127">
        <v>2930882.3029999998</v>
      </c>
      <c r="OB127">
        <v>1518762.5360000001</v>
      </c>
      <c r="OC127">
        <v>2401998.9160000002</v>
      </c>
      <c r="OD127">
        <v>1298260.672</v>
      </c>
      <c r="OE127">
        <v>1717635.317</v>
      </c>
      <c r="OF127">
        <v>321291.66800000001</v>
      </c>
      <c r="OG127">
        <v>1046009.264</v>
      </c>
      <c r="OH127">
        <v>3195997.0520000001</v>
      </c>
      <c r="OI127">
        <v>9777.7270000000008</v>
      </c>
      <c r="OJ127">
        <v>502748.65100000001</v>
      </c>
      <c r="OK127">
        <v>20561680.614</v>
      </c>
      <c r="OL127">
        <v>2241029.0660000001</v>
      </c>
      <c r="OM127">
        <v>4498154.8260000004</v>
      </c>
      <c r="ON127">
        <v>3738169.3560000001</v>
      </c>
      <c r="OO127">
        <v>4494207.4579999996</v>
      </c>
      <c r="OP127">
        <v>2427519.9139999999</v>
      </c>
      <c r="OQ127">
        <v>1971312.817</v>
      </c>
      <c r="OR127">
        <v>4672116.6849999996</v>
      </c>
      <c r="OS127">
        <v>2432657.1979999999</v>
      </c>
      <c r="OT127">
        <v>7962523.1189999999</v>
      </c>
      <c r="OU127">
        <v>11288.617</v>
      </c>
      <c r="OV127">
        <v>929488.15700000001</v>
      </c>
      <c r="OW127">
        <v>468485.761</v>
      </c>
      <c r="OX127">
        <v>1622858</v>
      </c>
      <c r="OY127">
        <v>64964.764000000003</v>
      </c>
      <c r="OZ127">
        <v>570457.76599999995</v>
      </c>
      <c r="PA127">
        <v>333043.12699999998</v>
      </c>
      <c r="PB127">
        <v>923656.08799999999</v>
      </c>
      <c r="PC127">
        <v>3201.3879999999999</v>
      </c>
      <c r="PD127">
        <v>138362.038</v>
      </c>
      <c r="PE127">
        <v>6781437.7230000002</v>
      </c>
      <c r="PF127">
        <v>14935517.775</v>
      </c>
      <c r="PG127">
        <v>6003555.1689999998</v>
      </c>
      <c r="PH127">
        <v>3680510.6120000002</v>
      </c>
      <c r="PI127">
        <v>1069956.6040000001</v>
      </c>
      <c r="AAG127">
        <f t="shared" si="190"/>
        <v>88355.274000000005</v>
      </c>
      <c r="AAH127">
        <f t="shared" si="190"/>
        <v>199563.09099999999</v>
      </c>
      <c r="AAI127">
        <f t="shared" si="190"/>
        <v>380258.39399999997</v>
      </c>
      <c r="AAJ127">
        <f t="shared" si="190"/>
        <v>1003200.076</v>
      </c>
      <c r="AAK127">
        <f t="shared" si="190"/>
        <v>1500.8040000000001</v>
      </c>
      <c r="AAL127">
        <f t="shared" si="190"/>
        <v>61827.641000000003</v>
      </c>
      <c r="AAM127">
        <f t="shared" si="190"/>
        <v>274687.95899999997</v>
      </c>
      <c r="AAN127">
        <f t="shared" si="190"/>
        <v>3337960.0789999999</v>
      </c>
      <c r="AAO127">
        <f t="shared" si="190"/>
        <v>52060.241999999998</v>
      </c>
      <c r="AAP127">
        <f t="shared" si="190"/>
        <v>46853.851000000002</v>
      </c>
      <c r="AAQ127">
        <f t="shared" si="190"/>
        <v>35850.288</v>
      </c>
      <c r="AAR127">
        <f t="shared" si="190"/>
        <v>61017.044999999998</v>
      </c>
      <c r="AAS127">
        <f t="shared" si="190"/>
        <v>53757.663</v>
      </c>
      <c r="AAT127">
        <f t="shared" si="190"/>
        <v>188170.75899999999</v>
      </c>
      <c r="AAU127">
        <f t="shared" si="190"/>
        <v>1279.4780000000001</v>
      </c>
      <c r="AAV127">
        <f t="shared" si="190"/>
        <v>72993.721999999994</v>
      </c>
      <c r="AAW127">
        <f t="shared" si="189"/>
        <v>808179.04500000004</v>
      </c>
      <c r="AAX127">
        <f t="shared" si="189"/>
        <v>586785.13800000004</v>
      </c>
      <c r="AAY127">
        <f t="shared" si="189"/>
        <v>452887.79800000001</v>
      </c>
      <c r="AAZ127">
        <f t="shared" si="189"/>
        <v>8949961.2320000008</v>
      </c>
      <c r="ABA127">
        <f t="shared" si="189"/>
        <v>14139.234</v>
      </c>
      <c r="ABB127">
        <f t="shared" si="189"/>
        <v>66494.752999999997</v>
      </c>
      <c r="ABC127">
        <f t="shared" si="189"/>
        <v>5250517.8660000004</v>
      </c>
      <c r="ABD127">
        <f t="shared" si="189"/>
        <v>193562.98800000001</v>
      </c>
      <c r="ABE127">
        <f t="shared" si="189"/>
        <v>2088424.91</v>
      </c>
      <c r="ABF127">
        <f t="shared" si="189"/>
        <v>7355178.8190000001</v>
      </c>
      <c r="ABG127">
        <f t="shared" si="189"/>
        <v>339675.03700000001</v>
      </c>
      <c r="ABH127">
        <f t="shared" si="189"/>
        <v>46758.226999999999</v>
      </c>
      <c r="ABI127">
        <f t="shared" si="189"/>
        <v>2795.509</v>
      </c>
      <c r="ABJ127">
        <f t="shared" si="189"/>
        <v>13666.950999999999</v>
      </c>
      <c r="ABK127">
        <f t="shared" si="189"/>
        <v>262466.42700000003</v>
      </c>
      <c r="ABL127">
        <f t="shared" ref="ABL127:ACA142" si="192">_xlfn.XLOOKUP(ABL$3,$A$3:$MO$3,$A127:$MO127)</f>
        <v>14074.641</v>
      </c>
      <c r="ABM127">
        <f t="shared" si="192"/>
        <v>18430.644</v>
      </c>
      <c r="ABN127">
        <f t="shared" si="192"/>
        <v>10373.525</v>
      </c>
      <c r="ABO127">
        <f t="shared" si="192"/>
        <v>373.92700000000002</v>
      </c>
      <c r="ABP127">
        <f t="shared" si="192"/>
        <v>2596324.3640000001</v>
      </c>
      <c r="ABQ127">
        <f t="shared" si="192"/>
        <v>2930882.3029999998</v>
      </c>
      <c r="ABR127">
        <f t="shared" si="192"/>
        <v>1518762.5360000001</v>
      </c>
      <c r="ABS127">
        <f t="shared" si="192"/>
        <v>2401998.9160000002</v>
      </c>
      <c r="ABT127">
        <f t="shared" si="192"/>
        <v>1298260.672</v>
      </c>
      <c r="ABU127">
        <f t="shared" si="192"/>
        <v>1717635.317</v>
      </c>
      <c r="ABV127">
        <f t="shared" si="192"/>
        <v>321291.66800000001</v>
      </c>
      <c r="ABW127">
        <f t="shared" si="192"/>
        <v>1046009.264</v>
      </c>
      <c r="ABX127">
        <f t="shared" si="192"/>
        <v>3195997.0520000001</v>
      </c>
      <c r="ABY127">
        <f t="shared" si="192"/>
        <v>9777.7270000000008</v>
      </c>
      <c r="ABZ127">
        <f t="shared" si="192"/>
        <v>502748.65100000001</v>
      </c>
      <c r="ACA127">
        <f t="shared" si="192"/>
        <v>20561680.614</v>
      </c>
      <c r="ACB127">
        <f t="shared" si="191"/>
        <v>2241029.0660000001</v>
      </c>
      <c r="ACC127">
        <f t="shared" si="191"/>
        <v>4498154.8260000004</v>
      </c>
      <c r="ACD127">
        <f t="shared" si="191"/>
        <v>3738169.3560000001</v>
      </c>
      <c r="ACE127">
        <f t="shared" si="191"/>
        <v>4494207.4579999996</v>
      </c>
      <c r="ACF127">
        <f t="shared" si="191"/>
        <v>2427519.9139999999</v>
      </c>
      <c r="ACG127">
        <f t="shared" si="191"/>
        <v>1971312.817</v>
      </c>
      <c r="ACH127">
        <f t="shared" si="191"/>
        <v>4672116.6849999996</v>
      </c>
      <c r="ACI127">
        <f t="shared" si="191"/>
        <v>2432657.1979999999</v>
      </c>
      <c r="ACJ127">
        <f t="shared" si="191"/>
        <v>7962523.1189999999</v>
      </c>
      <c r="ACK127">
        <f t="shared" si="191"/>
        <v>11288.617</v>
      </c>
      <c r="ACL127">
        <f t="shared" si="191"/>
        <v>929488.15700000001</v>
      </c>
      <c r="ACM127">
        <f t="shared" si="191"/>
        <v>468485.761</v>
      </c>
      <c r="ACN127">
        <f t="shared" si="191"/>
        <v>1622858</v>
      </c>
      <c r="ACO127">
        <f t="shared" si="191"/>
        <v>64964.764000000003</v>
      </c>
      <c r="ACP127">
        <f t="shared" si="191"/>
        <v>570457.76599999995</v>
      </c>
      <c r="ACQ127">
        <f t="shared" si="188"/>
        <v>333043.12699999998</v>
      </c>
      <c r="ACR127">
        <f t="shared" si="188"/>
        <v>923656.08799999999</v>
      </c>
      <c r="ACS127">
        <f t="shared" si="188"/>
        <v>3201.3879999999999</v>
      </c>
      <c r="ACT127">
        <f t="shared" si="188"/>
        <v>138362.038</v>
      </c>
      <c r="ACU127">
        <f t="shared" si="188"/>
        <v>6781437.7230000002</v>
      </c>
      <c r="ACV127">
        <f t="shared" si="188"/>
        <v>14935517.775</v>
      </c>
      <c r="ACW127">
        <f t="shared" si="188"/>
        <v>6003555.1689999998</v>
      </c>
      <c r="ACX127">
        <f t="shared" si="188"/>
        <v>3680510.6120000002</v>
      </c>
      <c r="ACY127">
        <f t="shared" si="188"/>
        <v>1069956.6040000001</v>
      </c>
      <c r="ANW127" t="b">
        <f t="shared" si="101"/>
        <v>1</v>
      </c>
      <c r="ANX127" t="b">
        <f t="shared" si="103"/>
        <v>1</v>
      </c>
      <c r="ANY127" t="b">
        <f t="shared" si="104"/>
        <v>1</v>
      </c>
      <c r="ANZ127" t="b">
        <f t="shared" si="105"/>
        <v>1</v>
      </c>
      <c r="AOA127" t="b">
        <f t="shared" si="106"/>
        <v>1</v>
      </c>
      <c r="AOB127" t="b">
        <f t="shared" si="107"/>
        <v>1</v>
      </c>
      <c r="AOC127" t="b">
        <f t="shared" si="108"/>
        <v>1</v>
      </c>
      <c r="AOD127" t="b">
        <f t="shared" si="109"/>
        <v>1</v>
      </c>
      <c r="AOE127" t="b">
        <f t="shared" si="110"/>
        <v>1</v>
      </c>
      <c r="AOF127" t="b">
        <f t="shared" si="111"/>
        <v>1</v>
      </c>
      <c r="AOG127" t="b">
        <f t="shared" si="112"/>
        <v>1</v>
      </c>
      <c r="AOH127" t="b">
        <f t="shared" si="113"/>
        <v>1</v>
      </c>
      <c r="AOI127" t="b">
        <f t="shared" si="114"/>
        <v>1</v>
      </c>
      <c r="AOJ127" t="b">
        <f t="shared" si="115"/>
        <v>1</v>
      </c>
      <c r="AOK127" t="b">
        <f t="shared" si="116"/>
        <v>1</v>
      </c>
      <c r="AOL127" t="b">
        <f t="shared" si="117"/>
        <v>1</v>
      </c>
      <c r="AOM127" t="b">
        <f t="shared" si="118"/>
        <v>1</v>
      </c>
      <c r="AON127" t="b">
        <f t="shared" si="119"/>
        <v>1</v>
      </c>
      <c r="AOO127" t="b">
        <f t="shared" si="120"/>
        <v>1</v>
      </c>
      <c r="AOP127" t="b">
        <f t="shared" si="121"/>
        <v>1</v>
      </c>
      <c r="AOQ127" t="b">
        <f t="shared" si="122"/>
        <v>1</v>
      </c>
      <c r="AOR127" t="b">
        <f t="shared" si="123"/>
        <v>1</v>
      </c>
      <c r="AOS127" t="b">
        <f t="shared" si="124"/>
        <v>1</v>
      </c>
      <c r="AOT127" t="b">
        <f t="shared" si="125"/>
        <v>1</v>
      </c>
      <c r="AOU127" t="b">
        <f t="shared" si="126"/>
        <v>1</v>
      </c>
      <c r="AOV127" t="b">
        <f t="shared" si="127"/>
        <v>1</v>
      </c>
      <c r="AOW127" t="b">
        <f t="shared" si="128"/>
        <v>1</v>
      </c>
      <c r="AOX127" t="b">
        <f t="shared" si="129"/>
        <v>1</v>
      </c>
      <c r="AOY127" t="b">
        <f t="shared" si="130"/>
        <v>1</v>
      </c>
      <c r="AOZ127" t="b">
        <f t="shared" si="131"/>
        <v>1</v>
      </c>
      <c r="APA127" t="b">
        <f t="shared" si="132"/>
        <v>1</v>
      </c>
      <c r="APB127" t="b">
        <f t="shared" si="133"/>
        <v>1</v>
      </c>
      <c r="APC127" t="b">
        <f t="shared" si="134"/>
        <v>1</v>
      </c>
      <c r="APD127" t="b">
        <f t="shared" si="135"/>
        <v>1</v>
      </c>
      <c r="APE127" t="b">
        <f t="shared" si="136"/>
        <v>1</v>
      </c>
      <c r="APF127" t="b">
        <f t="shared" si="137"/>
        <v>1</v>
      </c>
      <c r="APG127" t="b">
        <f t="shared" si="138"/>
        <v>1</v>
      </c>
      <c r="APH127" t="b">
        <f t="shared" si="139"/>
        <v>1</v>
      </c>
      <c r="API127" t="b">
        <f t="shared" si="140"/>
        <v>1</v>
      </c>
      <c r="APJ127" t="b">
        <f t="shared" si="141"/>
        <v>1</v>
      </c>
      <c r="APK127" t="b">
        <f t="shared" si="142"/>
        <v>1</v>
      </c>
      <c r="APL127" t="b">
        <f t="shared" si="143"/>
        <v>1</v>
      </c>
      <c r="APM127" t="b">
        <f t="shared" si="144"/>
        <v>1</v>
      </c>
      <c r="APN127" t="b">
        <f t="shared" si="145"/>
        <v>1</v>
      </c>
      <c r="APO127" t="b">
        <f t="shared" si="146"/>
        <v>1</v>
      </c>
      <c r="APP127" t="b">
        <f t="shared" si="147"/>
        <v>1</v>
      </c>
      <c r="APQ127" t="b">
        <f t="shared" si="148"/>
        <v>1</v>
      </c>
      <c r="APR127" t="b">
        <f t="shared" si="149"/>
        <v>1</v>
      </c>
      <c r="APS127" t="b">
        <f t="shared" si="150"/>
        <v>1</v>
      </c>
      <c r="APT127" t="b">
        <f t="shared" si="151"/>
        <v>1</v>
      </c>
      <c r="APU127" t="b">
        <f t="shared" si="152"/>
        <v>1</v>
      </c>
      <c r="APV127" t="b">
        <f t="shared" si="153"/>
        <v>1</v>
      </c>
      <c r="APW127" t="b">
        <f t="shared" si="154"/>
        <v>1</v>
      </c>
      <c r="APX127" t="b">
        <f t="shared" si="155"/>
        <v>1</v>
      </c>
      <c r="APY127" t="b">
        <f t="shared" si="156"/>
        <v>1</v>
      </c>
      <c r="APZ127" t="b">
        <f t="shared" si="157"/>
        <v>1</v>
      </c>
      <c r="AQA127" t="b">
        <f t="shared" si="158"/>
        <v>1</v>
      </c>
      <c r="AQB127" t="b">
        <f t="shared" si="159"/>
        <v>1</v>
      </c>
      <c r="AQC127" t="b">
        <f t="shared" si="160"/>
        <v>1</v>
      </c>
      <c r="AQD127" t="b">
        <f t="shared" si="161"/>
        <v>1</v>
      </c>
      <c r="AQE127" t="b">
        <f t="shared" si="162"/>
        <v>1</v>
      </c>
      <c r="AQF127" t="b">
        <f t="shared" si="163"/>
        <v>1</v>
      </c>
      <c r="AQG127" t="b">
        <f t="shared" si="164"/>
        <v>1</v>
      </c>
      <c r="AQH127" t="b">
        <f t="shared" si="165"/>
        <v>1</v>
      </c>
      <c r="AQI127" t="b">
        <f t="shared" si="102"/>
        <v>1</v>
      </c>
      <c r="AQJ127" t="b">
        <f t="shared" si="166"/>
        <v>1</v>
      </c>
      <c r="AQK127" t="b">
        <f t="shared" si="167"/>
        <v>1</v>
      </c>
      <c r="AQL127" t="b">
        <f t="shared" si="168"/>
        <v>1</v>
      </c>
      <c r="AQM127" t="b">
        <f t="shared" si="169"/>
        <v>1</v>
      </c>
      <c r="AQN127" t="b">
        <f t="shared" si="170"/>
        <v>1</v>
      </c>
      <c r="AQO127" t="b">
        <f t="shared" si="171"/>
        <v>1</v>
      </c>
    </row>
    <row r="128" spans="1:779 1063:1133">
      <c r="A128">
        <v>136086.15900000001</v>
      </c>
      <c r="B128">
        <v>159930.30600000001</v>
      </c>
      <c r="C128">
        <v>445566.40899999999</v>
      </c>
      <c r="D128">
        <v>81859.777000000002</v>
      </c>
      <c r="E128">
        <v>0</v>
      </c>
      <c r="F128">
        <v>0</v>
      </c>
      <c r="G128">
        <v>0</v>
      </c>
      <c r="H128">
        <v>55516.805999999997</v>
      </c>
      <c r="I128">
        <v>50394.849000000002</v>
      </c>
      <c r="J128">
        <v>17339.116999999998</v>
      </c>
      <c r="K128">
        <v>0</v>
      </c>
      <c r="L128">
        <v>0</v>
      </c>
      <c r="M128">
        <v>97918.71</v>
      </c>
      <c r="N128">
        <v>136669.74600000001</v>
      </c>
      <c r="O128">
        <v>58579.546999999999</v>
      </c>
      <c r="P128">
        <v>1229.2329999999999</v>
      </c>
      <c r="Q128">
        <v>1988.261</v>
      </c>
      <c r="R128">
        <v>2860.924</v>
      </c>
      <c r="S128">
        <v>18497.149000000001</v>
      </c>
      <c r="T128">
        <v>4704.0609999999997</v>
      </c>
      <c r="U128">
        <v>358.976</v>
      </c>
      <c r="V128">
        <v>0</v>
      </c>
      <c r="W128">
        <v>801.50900000000001</v>
      </c>
      <c r="X128">
        <v>25512.142</v>
      </c>
      <c r="Y128">
        <v>25781.793000000001</v>
      </c>
      <c r="Z128">
        <v>8503.3870000000006</v>
      </c>
      <c r="AA128">
        <v>3.1779999999999999</v>
      </c>
      <c r="AB128">
        <v>224.005</v>
      </c>
      <c r="AC128">
        <v>1366.973</v>
      </c>
      <c r="AD128">
        <v>77896.69</v>
      </c>
      <c r="AE128">
        <v>129985.80899999999</v>
      </c>
      <c r="AF128">
        <v>33337.612000000001</v>
      </c>
      <c r="AG128">
        <v>8734.4570000000003</v>
      </c>
      <c r="AH128">
        <v>6661.6490000000003</v>
      </c>
      <c r="AI128">
        <v>4962.9560000000001</v>
      </c>
      <c r="AJ128">
        <v>83109.945000000007</v>
      </c>
      <c r="AK128">
        <v>99544.937999999995</v>
      </c>
      <c r="AL128">
        <v>50823.694000000003</v>
      </c>
      <c r="AM128">
        <v>22530.42</v>
      </c>
      <c r="AN128">
        <v>33222.190999999999</v>
      </c>
      <c r="AO128">
        <v>15467.018</v>
      </c>
      <c r="AP128">
        <v>123583.811</v>
      </c>
      <c r="AQ128">
        <v>230329.41200000001</v>
      </c>
      <c r="AR128">
        <v>898329.83299999998</v>
      </c>
      <c r="AS128">
        <v>81732.313999999998</v>
      </c>
      <c r="AT128">
        <v>582124.73199999996</v>
      </c>
      <c r="AU128">
        <v>562395.09600000002</v>
      </c>
      <c r="AV128">
        <v>1095104.156</v>
      </c>
      <c r="AW128">
        <v>246419.486</v>
      </c>
      <c r="AX128">
        <v>401017.00199999998</v>
      </c>
      <c r="AY128">
        <v>271922.48499999999</v>
      </c>
      <c r="AZ128">
        <v>465718.98599999998</v>
      </c>
      <c r="BA128">
        <v>143473.72099999999</v>
      </c>
      <c r="BB128">
        <v>112856.655</v>
      </c>
      <c r="BC128">
        <v>232093.978</v>
      </c>
      <c r="BD128">
        <v>328316.908</v>
      </c>
      <c r="BE128">
        <v>18981.116000000002</v>
      </c>
      <c r="BF128">
        <v>60743.635999999999</v>
      </c>
      <c r="BG128">
        <v>15318.733</v>
      </c>
      <c r="BH128">
        <v>524.39300000000003</v>
      </c>
      <c r="BI128">
        <v>704.94200000000001</v>
      </c>
      <c r="BJ128">
        <v>203.167</v>
      </c>
      <c r="BK128">
        <v>1966.2190000000001</v>
      </c>
      <c r="BL128">
        <v>0</v>
      </c>
      <c r="BM128">
        <v>0</v>
      </c>
      <c r="BN128">
        <v>168935.66899999999</v>
      </c>
      <c r="BO128">
        <v>262657.13900000002</v>
      </c>
      <c r="BP128">
        <v>224305.79800000001</v>
      </c>
      <c r="BQ128">
        <v>48814.629000000001</v>
      </c>
      <c r="BR128">
        <v>25069.557000000001</v>
      </c>
      <c r="BS128">
        <v>31483.67</v>
      </c>
      <c r="MQ128">
        <v>1229.2329999999999</v>
      </c>
      <c r="MR128">
        <v>48814.629000000001</v>
      </c>
      <c r="MS128">
        <v>22530.42</v>
      </c>
      <c r="MT128">
        <v>81732.313999999998</v>
      </c>
      <c r="MU128">
        <v>1966.2190000000001</v>
      </c>
      <c r="MV128">
        <v>3.1779999999999999</v>
      </c>
      <c r="MW128">
        <v>18981.116000000002</v>
      </c>
      <c r="MX128">
        <v>271922.48499999999</v>
      </c>
      <c r="MY128">
        <v>8734.4570000000003</v>
      </c>
      <c r="MZ128">
        <v>0</v>
      </c>
      <c r="NA128">
        <v>358.976</v>
      </c>
      <c r="NB128">
        <v>0</v>
      </c>
      <c r="NC128">
        <v>0</v>
      </c>
      <c r="ND128">
        <v>1988.261</v>
      </c>
      <c r="NE128">
        <v>0</v>
      </c>
      <c r="NF128">
        <v>224.005</v>
      </c>
      <c r="NG128">
        <v>60743.635999999999</v>
      </c>
      <c r="NH128">
        <v>33222.190999999999</v>
      </c>
      <c r="NI128">
        <v>25069.557000000001</v>
      </c>
      <c r="NJ128">
        <v>582124.73199999996</v>
      </c>
      <c r="NK128">
        <v>0</v>
      </c>
      <c r="NL128">
        <v>6661.6490000000003</v>
      </c>
      <c r="NM128">
        <v>465718.98599999998</v>
      </c>
      <c r="NN128">
        <v>15467.018</v>
      </c>
      <c r="NO128">
        <v>143473.72099999999</v>
      </c>
      <c r="NP128">
        <v>562395.09600000002</v>
      </c>
      <c r="NQ128">
        <v>31483.67</v>
      </c>
      <c r="NR128">
        <v>2860.924</v>
      </c>
      <c r="NS128">
        <v>0</v>
      </c>
      <c r="NT128">
        <v>0</v>
      </c>
      <c r="NU128">
        <v>15318.733</v>
      </c>
      <c r="NV128">
        <v>801.50900000000001</v>
      </c>
      <c r="NW128">
        <v>1366.973</v>
      </c>
      <c r="NX128">
        <v>4962.9560000000001</v>
      </c>
      <c r="NY128">
        <v>0</v>
      </c>
      <c r="NZ128">
        <v>136086.15900000001</v>
      </c>
      <c r="OA128">
        <v>159930.30600000001</v>
      </c>
      <c r="OB128">
        <v>77896.69</v>
      </c>
      <c r="OC128">
        <v>123583.811</v>
      </c>
      <c r="OD128">
        <v>83109.945000000007</v>
      </c>
      <c r="OE128">
        <v>97918.71</v>
      </c>
      <c r="OF128">
        <v>18497.149000000001</v>
      </c>
      <c r="OG128">
        <v>55516.805999999997</v>
      </c>
      <c r="OH128">
        <v>168935.66899999999</v>
      </c>
      <c r="OI128">
        <v>524.39300000000003</v>
      </c>
      <c r="OJ128">
        <v>25512.142</v>
      </c>
      <c r="OK128">
        <v>1095104.156</v>
      </c>
      <c r="OL128">
        <v>112856.655</v>
      </c>
      <c r="OM128">
        <v>246419.486</v>
      </c>
      <c r="ON128">
        <v>230329.41200000001</v>
      </c>
      <c r="OO128">
        <v>232093.978</v>
      </c>
      <c r="OP128">
        <v>129985.80899999999</v>
      </c>
      <c r="OQ128">
        <v>99544.937999999995</v>
      </c>
      <c r="OR128">
        <v>262657.13900000002</v>
      </c>
      <c r="OS128">
        <v>136669.74600000001</v>
      </c>
      <c r="OT128">
        <v>445566.40899999999</v>
      </c>
      <c r="OU128">
        <v>704.94200000000001</v>
      </c>
      <c r="OV128">
        <v>50394.849000000002</v>
      </c>
      <c r="OW128">
        <v>25781.793000000001</v>
      </c>
      <c r="OX128">
        <v>81859.777000000002</v>
      </c>
      <c r="OY128">
        <v>4704.0609999999997</v>
      </c>
      <c r="OZ128">
        <v>33337.612000000001</v>
      </c>
      <c r="PA128">
        <v>17339.116999999998</v>
      </c>
      <c r="PB128">
        <v>50823.694000000003</v>
      </c>
      <c r="PC128">
        <v>203.167</v>
      </c>
      <c r="PD128">
        <v>8503.3870000000006</v>
      </c>
      <c r="PE128">
        <v>401017.00199999998</v>
      </c>
      <c r="PF128">
        <v>898329.83299999998</v>
      </c>
      <c r="PG128">
        <v>328316.908</v>
      </c>
      <c r="PH128">
        <v>224305.79800000001</v>
      </c>
      <c r="PI128">
        <v>58579.546999999999</v>
      </c>
      <c r="AAG128">
        <f t="shared" si="190"/>
        <v>1229.2329999999999</v>
      </c>
      <c r="AAH128">
        <f t="shared" si="190"/>
        <v>48814.629000000001</v>
      </c>
      <c r="AAI128">
        <f t="shared" si="190"/>
        <v>22530.42</v>
      </c>
      <c r="AAJ128">
        <f t="shared" si="190"/>
        <v>81732.313999999998</v>
      </c>
      <c r="AAK128">
        <f t="shared" si="190"/>
        <v>1966.2190000000001</v>
      </c>
      <c r="AAL128">
        <f t="shared" si="190"/>
        <v>3.1779999999999999</v>
      </c>
      <c r="AAM128">
        <f t="shared" si="190"/>
        <v>18981.116000000002</v>
      </c>
      <c r="AAN128">
        <f t="shared" si="190"/>
        <v>271922.48499999999</v>
      </c>
      <c r="AAO128">
        <f t="shared" si="190"/>
        <v>8734.4570000000003</v>
      </c>
      <c r="AAP128">
        <f t="shared" si="190"/>
        <v>0</v>
      </c>
      <c r="AAQ128">
        <f t="shared" si="190"/>
        <v>358.976</v>
      </c>
      <c r="AAR128">
        <f t="shared" si="190"/>
        <v>0</v>
      </c>
      <c r="AAS128">
        <f t="shared" si="190"/>
        <v>0</v>
      </c>
      <c r="AAT128">
        <f t="shared" si="190"/>
        <v>1988.261</v>
      </c>
      <c r="AAU128">
        <f t="shared" si="190"/>
        <v>0</v>
      </c>
      <c r="AAV128">
        <f t="shared" si="190"/>
        <v>224.005</v>
      </c>
      <c r="AAW128">
        <f t="shared" si="189"/>
        <v>60743.635999999999</v>
      </c>
      <c r="AAX128">
        <f t="shared" si="189"/>
        <v>33222.190999999999</v>
      </c>
      <c r="AAY128">
        <f t="shared" si="189"/>
        <v>25069.557000000001</v>
      </c>
      <c r="AAZ128">
        <f t="shared" si="189"/>
        <v>582124.73199999996</v>
      </c>
      <c r="ABA128">
        <f t="shared" si="189"/>
        <v>0</v>
      </c>
      <c r="ABB128">
        <f t="shared" si="189"/>
        <v>6661.6490000000003</v>
      </c>
      <c r="ABC128">
        <f t="shared" si="189"/>
        <v>465718.98599999998</v>
      </c>
      <c r="ABD128">
        <f t="shared" si="189"/>
        <v>15467.018</v>
      </c>
      <c r="ABE128">
        <f t="shared" si="189"/>
        <v>143473.72099999999</v>
      </c>
      <c r="ABF128">
        <f t="shared" si="189"/>
        <v>562395.09600000002</v>
      </c>
      <c r="ABG128">
        <f t="shared" si="189"/>
        <v>31483.67</v>
      </c>
      <c r="ABH128">
        <f t="shared" si="189"/>
        <v>2860.924</v>
      </c>
      <c r="ABI128">
        <f t="shared" si="189"/>
        <v>0</v>
      </c>
      <c r="ABJ128">
        <f t="shared" si="189"/>
        <v>0</v>
      </c>
      <c r="ABK128">
        <f t="shared" si="189"/>
        <v>15318.733</v>
      </c>
      <c r="ABL128">
        <f t="shared" si="192"/>
        <v>801.50900000000001</v>
      </c>
      <c r="ABM128">
        <f t="shared" si="192"/>
        <v>1366.973</v>
      </c>
      <c r="ABN128">
        <f t="shared" si="192"/>
        <v>4962.9560000000001</v>
      </c>
      <c r="ABO128">
        <f t="shared" si="192"/>
        <v>0</v>
      </c>
      <c r="ABP128">
        <f t="shared" si="192"/>
        <v>136086.15900000001</v>
      </c>
      <c r="ABQ128">
        <f t="shared" si="192"/>
        <v>159930.30600000001</v>
      </c>
      <c r="ABR128">
        <f t="shared" si="192"/>
        <v>77896.69</v>
      </c>
      <c r="ABS128">
        <f t="shared" si="192"/>
        <v>123583.811</v>
      </c>
      <c r="ABT128">
        <f t="shared" si="192"/>
        <v>83109.945000000007</v>
      </c>
      <c r="ABU128">
        <f t="shared" si="192"/>
        <v>97918.71</v>
      </c>
      <c r="ABV128">
        <f t="shared" si="192"/>
        <v>18497.149000000001</v>
      </c>
      <c r="ABW128">
        <f t="shared" si="192"/>
        <v>55516.805999999997</v>
      </c>
      <c r="ABX128">
        <f t="shared" si="192"/>
        <v>168935.66899999999</v>
      </c>
      <c r="ABY128">
        <f t="shared" si="192"/>
        <v>524.39300000000003</v>
      </c>
      <c r="ABZ128">
        <f t="shared" si="192"/>
        <v>25512.142</v>
      </c>
      <c r="ACA128">
        <f t="shared" si="192"/>
        <v>1095104.156</v>
      </c>
      <c r="ACB128">
        <f t="shared" si="191"/>
        <v>112856.655</v>
      </c>
      <c r="ACC128">
        <f t="shared" si="191"/>
        <v>246419.486</v>
      </c>
      <c r="ACD128">
        <f t="shared" si="191"/>
        <v>230329.41200000001</v>
      </c>
      <c r="ACE128">
        <f t="shared" si="191"/>
        <v>232093.978</v>
      </c>
      <c r="ACF128">
        <f t="shared" si="191"/>
        <v>129985.80899999999</v>
      </c>
      <c r="ACG128">
        <f t="shared" si="191"/>
        <v>99544.937999999995</v>
      </c>
      <c r="ACH128">
        <f t="shared" si="191"/>
        <v>262657.13900000002</v>
      </c>
      <c r="ACI128">
        <f t="shared" si="191"/>
        <v>136669.74600000001</v>
      </c>
      <c r="ACJ128">
        <f t="shared" si="191"/>
        <v>445566.40899999999</v>
      </c>
      <c r="ACK128">
        <f t="shared" si="191"/>
        <v>704.94200000000001</v>
      </c>
      <c r="ACL128">
        <f t="shared" si="191"/>
        <v>50394.849000000002</v>
      </c>
      <c r="ACM128">
        <f t="shared" si="191"/>
        <v>25781.793000000001</v>
      </c>
      <c r="ACN128">
        <f t="shared" si="191"/>
        <v>81859.777000000002</v>
      </c>
      <c r="ACO128">
        <f t="shared" si="191"/>
        <v>4704.0609999999997</v>
      </c>
      <c r="ACP128">
        <f t="shared" si="191"/>
        <v>33337.612000000001</v>
      </c>
      <c r="ACQ128">
        <f t="shared" ref="ACQ128:ADF143" si="193">_xlfn.XLOOKUP(ACQ$3,$A$3:$MO$3,$A128:$MO128)</f>
        <v>17339.116999999998</v>
      </c>
      <c r="ACR128">
        <f t="shared" si="193"/>
        <v>50823.694000000003</v>
      </c>
      <c r="ACS128">
        <f t="shared" si="193"/>
        <v>203.167</v>
      </c>
      <c r="ACT128">
        <f t="shared" si="193"/>
        <v>8503.3870000000006</v>
      </c>
      <c r="ACU128">
        <f t="shared" si="193"/>
        <v>401017.00199999998</v>
      </c>
      <c r="ACV128">
        <f t="shared" si="193"/>
        <v>898329.83299999998</v>
      </c>
      <c r="ACW128">
        <f t="shared" si="193"/>
        <v>328316.908</v>
      </c>
      <c r="ACX128">
        <f t="shared" si="193"/>
        <v>224305.79800000001</v>
      </c>
      <c r="ACY128">
        <f t="shared" si="193"/>
        <v>58579.546999999999</v>
      </c>
      <c r="ANW128" t="b">
        <f t="shared" si="101"/>
        <v>1</v>
      </c>
      <c r="ANX128" t="b">
        <f t="shared" si="103"/>
        <v>1</v>
      </c>
      <c r="ANY128" t="b">
        <f t="shared" si="104"/>
        <v>1</v>
      </c>
      <c r="ANZ128" t="b">
        <f t="shared" si="105"/>
        <v>1</v>
      </c>
      <c r="AOA128" t="b">
        <f t="shared" si="106"/>
        <v>1</v>
      </c>
      <c r="AOB128" t="b">
        <f t="shared" si="107"/>
        <v>1</v>
      </c>
      <c r="AOC128" t="b">
        <f t="shared" si="108"/>
        <v>1</v>
      </c>
      <c r="AOD128" t="b">
        <f t="shared" si="109"/>
        <v>1</v>
      </c>
      <c r="AOE128" t="b">
        <f t="shared" si="110"/>
        <v>1</v>
      </c>
      <c r="AOF128" t="b">
        <f t="shared" si="111"/>
        <v>1</v>
      </c>
      <c r="AOG128" t="b">
        <f t="shared" si="112"/>
        <v>1</v>
      </c>
      <c r="AOH128" t="b">
        <f t="shared" si="113"/>
        <v>1</v>
      </c>
      <c r="AOI128" t="b">
        <f t="shared" si="114"/>
        <v>1</v>
      </c>
      <c r="AOJ128" t="b">
        <f t="shared" si="115"/>
        <v>1</v>
      </c>
      <c r="AOK128" t="b">
        <f t="shared" si="116"/>
        <v>1</v>
      </c>
      <c r="AOL128" t="b">
        <f t="shared" si="117"/>
        <v>1</v>
      </c>
      <c r="AOM128" t="b">
        <f t="shared" si="118"/>
        <v>1</v>
      </c>
      <c r="AON128" t="b">
        <f t="shared" si="119"/>
        <v>1</v>
      </c>
      <c r="AOO128" t="b">
        <f t="shared" si="120"/>
        <v>1</v>
      </c>
      <c r="AOP128" t="b">
        <f t="shared" si="121"/>
        <v>1</v>
      </c>
      <c r="AOQ128" t="b">
        <f t="shared" si="122"/>
        <v>1</v>
      </c>
      <c r="AOR128" t="b">
        <f t="shared" si="123"/>
        <v>1</v>
      </c>
      <c r="AOS128" t="b">
        <f t="shared" si="124"/>
        <v>1</v>
      </c>
      <c r="AOT128" t="b">
        <f t="shared" si="125"/>
        <v>1</v>
      </c>
      <c r="AOU128" t="b">
        <f t="shared" si="126"/>
        <v>1</v>
      </c>
      <c r="AOV128" t="b">
        <f t="shared" si="127"/>
        <v>1</v>
      </c>
      <c r="AOW128" t="b">
        <f t="shared" si="128"/>
        <v>1</v>
      </c>
      <c r="AOX128" t="b">
        <f t="shared" si="129"/>
        <v>1</v>
      </c>
      <c r="AOY128" t="b">
        <f t="shared" si="130"/>
        <v>1</v>
      </c>
      <c r="AOZ128" t="b">
        <f t="shared" si="131"/>
        <v>1</v>
      </c>
      <c r="APA128" t="b">
        <f t="shared" si="132"/>
        <v>1</v>
      </c>
      <c r="APB128" t="b">
        <f t="shared" si="133"/>
        <v>1</v>
      </c>
      <c r="APC128" t="b">
        <f t="shared" si="134"/>
        <v>1</v>
      </c>
      <c r="APD128" t="b">
        <f t="shared" si="135"/>
        <v>1</v>
      </c>
      <c r="APE128" t="b">
        <f t="shared" si="136"/>
        <v>1</v>
      </c>
      <c r="APF128" t="b">
        <f t="shared" si="137"/>
        <v>1</v>
      </c>
      <c r="APG128" t="b">
        <f t="shared" si="138"/>
        <v>1</v>
      </c>
      <c r="APH128" t="b">
        <f t="shared" si="139"/>
        <v>1</v>
      </c>
      <c r="API128" t="b">
        <f t="shared" si="140"/>
        <v>1</v>
      </c>
      <c r="APJ128" t="b">
        <f t="shared" si="141"/>
        <v>1</v>
      </c>
      <c r="APK128" t="b">
        <f t="shared" si="142"/>
        <v>1</v>
      </c>
      <c r="APL128" t="b">
        <f t="shared" si="143"/>
        <v>1</v>
      </c>
      <c r="APM128" t="b">
        <f t="shared" si="144"/>
        <v>1</v>
      </c>
      <c r="APN128" t="b">
        <f t="shared" si="145"/>
        <v>1</v>
      </c>
      <c r="APO128" t="b">
        <f t="shared" si="146"/>
        <v>1</v>
      </c>
      <c r="APP128" t="b">
        <f t="shared" si="147"/>
        <v>1</v>
      </c>
      <c r="APQ128" t="b">
        <f t="shared" si="148"/>
        <v>1</v>
      </c>
      <c r="APR128" t="b">
        <f t="shared" si="149"/>
        <v>1</v>
      </c>
      <c r="APS128" t="b">
        <f t="shared" si="150"/>
        <v>1</v>
      </c>
      <c r="APT128" t="b">
        <f t="shared" si="151"/>
        <v>1</v>
      </c>
      <c r="APU128" t="b">
        <f t="shared" si="152"/>
        <v>1</v>
      </c>
      <c r="APV128" t="b">
        <f t="shared" si="153"/>
        <v>1</v>
      </c>
      <c r="APW128" t="b">
        <f t="shared" si="154"/>
        <v>1</v>
      </c>
      <c r="APX128" t="b">
        <f t="shared" si="155"/>
        <v>1</v>
      </c>
      <c r="APY128" t="b">
        <f t="shared" si="156"/>
        <v>1</v>
      </c>
      <c r="APZ128" t="b">
        <f t="shared" si="157"/>
        <v>1</v>
      </c>
      <c r="AQA128" t="b">
        <f t="shared" si="158"/>
        <v>1</v>
      </c>
      <c r="AQB128" t="b">
        <f t="shared" si="159"/>
        <v>1</v>
      </c>
      <c r="AQC128" t="b">
        <f t="shared" si="160"/>
        <v>1</v>
      </c>
      <c r="AQD128" t="b">
        <f t="shared" si="161"/>
        <v>1</v>
      </c>
      <c r="AQE128" t="b">
        <f t="shared" si="162"/>
        <v>1</v>
      </c>
      <c r="AQF128" t="b">
        <f t="shared" si="163"/>
        <v>1</v>
      </c>
      <c r="AQG128" t="b">
        <f t="shared" si="164"/>
        <v>1</v>
      </c>
      <c r="AQH128" t="b">
        <f t="shared" si="165"/>
        <v>1</v>
      </c>
      <c r="AQI128" t="b">
        <f t="shared" si="102"/>
        <v>1</v>
      </c>
      <c r="AQJ128" t="b">
        <f t="shared" si="166"/>
        <v>1</v>
      </c>
      <c r="AQK128" t="b">
        <f t="shared" si="167"/>
        <v>1</v>
      </c>
      <c r="AQL128" t="b">
        <f t="shared" si="168"/>
        <v>1</v>
      </c>
      <c r="AQM128" t="b">
        <f t="shared" si="169"/>
        <v>1</v>
      </c>
      <c r="AQN128" t="b">
        <f t="shared" si="170"/>
        <v>1</v>
      </c>
      <c r="AQO128" t="b">
        <f t="shared" si="171"/>
        <v>1</v>
      </c>
    </row>
    <row r="129" spans="1:779 1063:1133">
      <c r="A129">
        <v>20199.893</v>
      </c>
      <c r="B129">
        <v>23736.566999999999</v>
      </c>
      <c r="C129">
        <v>72415.070000000007</v>
      </c>
      <c r="D129">
        <v>12476.684999999999</v>
      </c>
      <c r="E129">
        <v>230909.057</v>
      </c>
      <c r="F129">
        <v>207436.01199999999</v>
      </c>
      <c r="G129">
        <v>62894.49</v>
      </c>
      <c r="H129">
        <v>14663.584000000001</v>
      </c>
      <c r="I129">
        <v>15000.668</v>
      </c>
      <c r="J129">
        <v>3326.5520000000001</v>
      </c>
      <c r="K129">
        <v>63018.584999999999</v>
      </c>
      <c r="L129">
        <v>13972.423000000001</v>
      </c>
      <c r="M129">
        <v>17230.501</v>
      </c>
      <c r="N129">
        <v>28279.231</v>
      </c>
      <c r="O129">
        <v>17274.016</v>
      </c>
      <c r="P129">
        <v>48765.042999999998</v>
      </c>
      <c r="Q129">
        <v>121712.024</v>
      </c>
      <c r="R129">
        <v>62685</v>
      </c>
      <c r="S129">
        <v>3752.0149999999999</v>
      </c>
      <c r="T129">
        <v>1118.0329999999999</v>
      </c>
      <c r="U129">
        <v>52196.911</v>
      </c>
      <c r="V129">
        <v>33763.171000000002</v>
      </c>
      <c r="W129">
        <v>16991.526999999998</v>
      </c>
      <c r="X129">
        <v>4788.5770000000002</v>
      </c>
      <c r="Y129">
        <v>3708.5219999999999</v>
      </c>
      <c r="Z129">
        <v>2697.232</v>
      </c>
      <c r="AA129">
        <v>33584.444000000003</v>
      </c>
      <c r="AB129">
        <v>38360.444000000003</v>
      </c>
      <c r="AC129">
        <v>15591.892</v>
      </c>
      <c r="AD129">
        <v>21911.108</v>
      </c>
      <c r="AE129">
        <v>23851.482</v>
      </c>
      <c r="AF129">
        <v>5771.1279999999997</v>
      </c>
      <c r="AG129">
        <v>153711.95699999999</v>
      </c>
      <c r="AH129">
        <v>218363.505</v>
      </c>
      <c r="AI129">
        <v>60572.517</v>
      </c>
      <c r="AJ129">
        <v>14953.493</v>
      </c>
      <c r="AK129">
        <v>35834.707999999999</v>
      </c>
      <c r="AL129">
        <v>14210.491</v>
      </c>
      <c r="AM129">
        <v>87248.947</v>
      </c>
      <c r="AN129">
        <v>203657.43599999999</v>
      </c>
      <c r="AO129">
        <v>90922.983999999997</v>
      </c>
      <c r="AP129">
        <v>16353.992</v>
      </c>
      <c r="AQ129">
        <v>52424.447999999997</v>
      </c>
      <c r="AR129">
        <v>170718.845</v>
      </c>
      <c r="AS129">
        <v>107151.094</v>
      </c>
      <c r="AT129">
        <v>441671.054</v>
      </c>
      <c r="AU129">
        <v>337549.55699999997</v>
      </c>
      <c r="AV129">
        <v>193719.204</v>
      </c>
      <c r="AW129">
        <v>40635.031999999999</v>
      </c>
      <c r="AX129">
        <v>67601.100999999995</v>
      </c>
      <c r="AY129">
        <v>286371.53000000003</v>
      </c>
      <c r="AZ129">
        <v>418258.56800000003</v>
      </c>
      <c r="BA129">
        <v>128441.889</v>
      </c>
      <c r="BB129">
        <v>22976.367999999999</v>
      </c>
      <c r="BC129">
        <v>45573.392999999996</v>
      </c>
      <c r="BD129">
        <v>61030.158000000003</v>
      </c>
      <c r="BE129">
        <v>38243.69</v>
      </c>
      <c r="BF129">
        <v>89691.92</v>
      </c>
      <c r="BG129">
        <v>23370.098999999998</v>
      </c>
      <c r="BH129">
        <v>120.03100000000001</v>
      </c>
      <c r="BI129">
        <v>452.22699999999998</v>
      </c>
      <c r="BJ129">
        <v>440.39299999999997</v>
      </c>
      <c r="BK129">
        <v>36769.283000000003</v>
      </c>
      <c r="BL129">
        <v>12679.380999999999</v>
      </c>
      <c r="BM129">
        <v>256.68</v>
      </c>
      <c r="BN129">
        <v>39922.43</v>
      </c>
      <c r="BO129">
        <v>52419.057000000001</v>
      </c>
      <c r="BP129">
        <v>51431.315999999999</v>
      </c>
      <c r="BQ129">
        <v>57262.663999999997</v>
      </c>
      <c r="BR129">
        <v>112074.20299999999</v>
      </c>
      <c r="BS129">
        <v>105271.113</v>
      </c>
      <c r="MQ129">
        <v>48765.042999999998</v>
      </c>
      <c r="MR129">
        <v>57262.663999999997</v>
      </c>
      <c r="MS129">
        <v>87248.947</v>
      </c>
      <c r="MT129">
        <v>107151.094</v>
      </c>
      <c r="MU129">
        <v>36769.283000000003</v>
      </c>
      <c r="MV129">
        <v>33584.444000000003</v>
      </c>
      <c r="MW129">
        <v>38243.69</v>
      </c>
      <c r="MX129">
        <v>286371.53000000003</v>
      </c>
      <c r="MY129">
        <v>153711.95699999999</v>
      </c>
      <c r="MZ129">
        <v>230909.057</v>
      </c>
      <c r="NA129">
        <v>52196.911</v>
      </c>
      <c r="NB129">
        <v>207436.01199999999</v>
      </c>
      <c r="NC129">
        <v>33763.171000000002</v>
      </c>
      <c r="ND129">
        <v>121712.024</v>
      </c>
      <c r="NE129">
        <v>12679.380999999999</v>
      </c>
      <c r="NF129">
        <v>38360.444000000003</v>
      </c>
      <c r="NG129">
        <v>89691.92</v>
      </c>
      <c r="NH129">
        <v>203657.43599999999</v>
      </c>
      <c r="NI129">
        <v>112074.20299999999</v>
      </c>
      <c r="NJ129">
        <v>441671.054</v>
      </c>
      <c r="NK129">
        <v>63018.584999999999</v>
      </c>
      <c r="NL129">
        <v>218363.505</v>
      </c>
      <c r="NM129">
        <v>418258.56800000003</v>
      </c>
      <c r="NN129">
        <v>90922.983999999997</v>
      </c>
      <c r="NO129">
        <v>128441.889</v>
      </c>
      <c r="NP129">
        <v>337549.55699999997</v>
      </c>
      <c r="NQ129">
        <v>105271.113</v>
      </c>
      <c r="NR129">
        <v>62685</v>
      </c>
      <c r="NS129">
        <v>13972.423000000001</v>
      </c>
      <c r="NT129">
        <v>62894.49</v>
      </c>
      <c r="NU129">
        <v>23370.098999999998</v>
      </c>
      <c r="NV129">
        <v>16991.526999999998</v>
      </c>
      <c r="NW129">
        <v>15591.892</v>
      </c>
      <c r="NX129">
        <v>60572.517</v>
      </c>
      <c r="NY129">
        <v>256.68</v>
      </c>
      <c r="NZ129">
        <v>20199.893</v>
      </c>
      <c r="OA129">
        <v>23736.566999999999</v>
      </c>
      <c r="OB129">
        <v>21911.108</v>
      </c>
      <c r="OC129">
        <v>16353.992</v>
      </c>
      <c r="OD129">
        <v>14953.493</v>
      </c>
      <c r="OE129">
        <v>17230.501</v>
      </c>
      <c r="OF129">
        <v>3752.0149999999999</v>
      </c>
      <c r="OG129">
        <v>14663.584000000001</v>
      </c>
      <c r="OH129">
        <v>39922.43</v>
      </c>
      <c r="OI129">
        <v>120.03100000000001</v>
      </c>
      <c r="OJ129">
        <v>4788.5770000000002</v>
      </c>
      <c r="OK129">
        <v>193719.204</v>
      </c>
      <c r="OL129">
        <v>22976.367999999999</v>
      </c>
      <c r="OM129">
        <v>40635.031999999999</v>
      </c>
      <c r="ON129">
        <v>52424.447999999997</v>
      </c>
      <c r="OO129">
        <v>45573.392999999996</v>
      </c>
      <c r="OP129">
        <v>23851.482</v>
      </c>
      <c r="OQ129">
        <v>35834.707999999999</v>
      </c>
      <c r="OR129">
        <v>52419.057000000001</v>
      </c>
      <c r="OS129">
        <v>28279.231</v>
      </c>
      <c r="OT129">
        <v>72415.070000000007</v>
      </c>
      <c r="OU129">
        <v>452.22699999999998</v>
      </c>
      <c r="OV129">
        <v>15000.668</v>
      </c>
      <c r="OW129">
        <v>3708.5219999999999</v>
      </c>
      <c r="OX129">
        <v>12476.684999999999</v>
      </c>
      <c r="OY129">
        <v>1118.0329999999999</v>
      </c>
      <c r="OZ129">
        <v>5771.1279999999997</v>
      </c>
      <c r="PA129">
        <v>3326.5520000000001</v>
      </c>
      <c r="PB129">
        <v>14210.491</v>
      </c>
      <c r="PC129">
        <v>440.39299999999997</v>
      </c>
      <c r="PD129">
        <v>2697.232</v>
      </c>
      <c r="PE129">
        <v>67601.100999999995</v>
      </c>
      <c r="PF129">
        <v>170718.845</v>
      </c>
      <c r="PG129">
        <v>61030.158000000003</v>
      </c>
      <c r="PH129">
        <v>51431.315999999999</v>
      </c>
      <c r="PI129">
        <v>17274.016</v>
      </c>
      <c r="AAG129">
        <f t="shared" si="190"/>
        <v>48765.042999999998</v>
      </c>
      <c r="AAH129">
        <f t="shared" si="190"/>
        <v>57262.663999999997</v>
      </c>
      <c r="AAI129">
        <f t="shared" si="190"/>
        <v>87248.947</v>
      </c>
      <c r="AAJ129">
        <f t="shared" si="190"/>
        <v>107151.094</v>
      </c>
      <c r="AAK129">
        <f t="shared" si="190"/>
        <v>36769.283000000003</v>
      </c>
      <c r="AAL129">
        <f t="shared" si="190"/>
        <v>33584.444000000003</v>
      </c>
      <c r="AAM129">
        <f t="shared" si="190"/>
        <v>38243.69</v>
      </c>
      <c r="AAN129">
        <f t="shared" si="190"/>
        <v>286371.53000000003</v>
      </c>
      <c r="AAO129">
        <f t="shared" si="190"/>
        <v>153711.95699999999</v>
      </c>
      <c r="AAP129">
        <f t="shared" si="190"/>
        <v>230909.057</v>
      </c>
      <c r="AAQ129">
        <f t="shared" si="190"/>
        <v>52196.911</v>
      </c>
      <c r="AAR129">
        <f t="shared" si="190"/>
        <v>207436.01199999999</v>
      </c>
      <c r="AAS129">
        <f t="shared" si="190"/>
        <v>33763.171000000002</v>
      </c>
      <c r="AAT129">
        <f t="shared" si="190"/>
        <v>121712.024</v>
      </c>
      <c r="AAU129">
        <f t="shared" si="190"/>
        <v>12679.380999999999</v>
      </c>
      <c r="AAV129">
        <f t="shared" si="190"/>
        <v>38360.444000000003</v>
      </c>
      <c r="AAW129">
        <f t="shared" si="189"/>
        <v>89691.92</v>
      </c>
      <c r="AAX129">
        <f t="shared" si="189"/>
        <v>203657.43599999999</v>
      </c>
      <c r="AAY129">
        <f t="shared" si="189"/>
        <v>112074.20299999999</v>
      </c>
      <c r="AAZ129">
        <f t="shared" si="189"/>
        <v>441671.054</v>
      </c>
      <c r="ABA129">
        <f t="shared" si="189"/>
        <v>63018.584999999999</v>
      </c>
      <c r="ABB129">
        <f t="shared" si="189"/>
        <v>218363.505</v>
      </c>
      <c r="ABC129">
        <f t="shared" si="189"/>
        <v>418258.56800000003</v>
      </c>
      <c r="ABD129">
        <f t="shared" si="189"/>
        <v>90922.983999999997</v>
      </c>
      <c r="ABE129">
        <f t="shared" si="189"/>
        <v>128441.889</v>
      </c>
      <c r="ABF129">
        <f t="shared" si="189"/>
        <v>337549.55699999997</v>
      </c>
      <c r="ABG129">
        <f t="shared" si="189"/>
        <v>105271.113</v>
      </c>
      <c r="ABH129">
        <f t="shared" si="189"/>
        <v>62685</v>
      </c>
      <c r="ABI129">
        <f t="shared" si="189"/>
        <v>13972.423000000001</v>
      </c>
      <c r="ABJ129">
        <f t="shared" si="189"/>
        <v>62894.49</v>
      </c>
      <c r="ABK129">
        <f t="shared" si="189"/>
        <v>23370.098999999998</v>
      </c>
      <c r="ABL129">
        <f t="shared" si="192"/>
        <v>16991.526999999998</v>
      </c>
      <c r="ABM129">
        <f t="shared" si="192"/>
        <v>15591.892</v>
      </c>
      <c r="ABN129">
        <f t="shared" si="192"/>
        <v>60572.517</v>
      </c>
      <c r="ABO129">
        <f t="shared" si="192"/>
        <v>256.68</v>
      </c>
      <c r="ABP129">
        <f t="shared" si="192"/>
        <v>20199.893</v>
      </c>
      <c r="ABQ129">
        <f t="shared" si="192"/>
        <v>23736.566999999999</v>
      </c>
      <c r="ABR129">
        <f t="shared" si="192"/>
        <v>21911.108</v>
      </c>
      <c r="ABS129">
        <f t="shared" si="192"/>
        <v>16353.992</v>
      </c>
      <c r="ABT129">
        <f t="shared" si="192"/>
        <v>14953.493</v>
      </c>
      <c r="ABU129">
        <f t="shared" si="192"/>
        <v>17230.501</v>
      </c>
      <c r="ABV129">
        <f t="shared" si="192"/>
        <v>3752.0149999999999</v>
      </c>
      <c r="ABW129">
        <f t="shared" si="192"/>
        <v>14663.584000000001</v>
      </c>
      <c r="ABX129">
        <f t="shared" si="192"/>
        <v>39922.43</v>
      </c>
      <c r="ABY129">
        <f t="shared" si="192"/>
        <v>120.03100000000001</v>
      </c>
      <c r="ABZ129">
        <f t="shared" si="192"/>
        <v>4788.5770000000002</v>
      </c>
      <c r="ACA129">
        <f t="shared" si="192"/>
        <v>193719.204</v>
      </c>
      <c r="ACB129">
        <f t="shared" si="191"/>
        <v>22976.367999999999</v>
      </c>
      <c r="ACC129">
        <f t="shared" si="191"/>
        <v>40635.031999999999</v>
      </c>
      <c r="ACD129">
        <f t="shared" si="191"/>
        <v>52424.447999999997</v>
      </c>
      <c r="ACE129">
        <f t="shared" si="191"/>
        <v>45573.392999999996</v>
      </c>
      <c r="ACF129">
        <f t="shared" si="191"/>
        <v>23851.482</v>
      </c>
      <c r="ACG129">
        <f t="shared" si="191"/>
        <v>35834.707999999999</v>
      </c>
      <c r="ACH129">
        <f t="shared" si="191"/>
        <v>52419.057000000001</v>
      </c>
      <c r="ACI129">
        <f t="shared" si="191"/>
        <v>28279.231</v>
      </c>
      <c r="ACJ129">
        <f t="shared" si="191"/>
        <v>72415.070000000007</v>
      </c>
      <c r="ACK129">
        <f t="shared" si="191"/>
        <v>452.22699999999998</v>
      </c>
      <c r="ACL129">
        <f t="shared" si="191"/>
        <v>15000.668</v>
      </c>
      <c r="ACM129">
        <f t="shared" si="191"/>
        <v>3708.5219999999999</v>
      </c>
      <c r="ACN129">
        <f t="shared" si="191"/>
        <v>12476.684999999999</v>
      </c>
      <c r="ACO129">
        <f t="shared" si="191"/>
        <v>1118.0329999999999</v>
      </c>
      <c r="ACP129">
        <f t="shared" si="191"/>
        <v>5771.1279999999997</v>
      </c>
      <c r="ACQ129">
        <f t="shared" si="193"/>
        <v>3326.5520000000001</v>
      </c>
      <c r="ACR129">
        <f t="shared" si="193"/>
        <v>14210.491</v>
      </c>
      <c r="ACS129">
        <f t="shared" si="193"/>
        <v>440.39299999999997</v>
      </c>
      <c r="ACT129">
        <f t="shared" si="193"/>
        <v>2697.232</v>
      </c>
      <c r="ACU129">
        <f t="shared" si="193"/>
        <v>67601.100999999995</v>
      </c>
      <c r="ACV129">
        <f t="shared" si="193"/>
        <v>170718.845</v>
      </c>
      <c r="ACW129">
        <f t="shared" si="193"/>
        <v>61030.158000000003</v>
      </c>
      <c r="ACX129">
        <f t="shared" si="193"/>
        <v>51431.315999999999</v>
      </c>
      <c r="ACY129">
        <f t="shared" si="193"/>
        <v>17274.016</v>
      </c>
      <c r="ANW129" t="b">
        <f t="shared" si="101"/>
        <v>1</v>
      </c>
      <c r="ANX129" t="b">
        <f t="shared" si="103"/>
        <v>1</v>
      </c>
      <c r="ANY129" t="b">
        <f t="shared" si="104"/>
        <v>1</v>
      </c>
      <c r="ANZ129" t="b">
        <f t="shared" si="105"/>
        <v>1</v>
      </c>
      <c r="AOA129" t="b">
        <f t="shared" si="106"/>
        <v>1</v>
      </c>
      <c r="AOB129" t="b">
        <f t="shared" si="107"/>
        <v>1</v>
      </c>
      <c r="AOC129" t="b">
        <f t="shared" si="108"/>
        <v>1</v>
      </c>
      <c r="AOD129" t="b">
        <f t="shared" si="109"/>
        <v>1</v>
      </c>
      <c r="AOE129" t="b">
        <f t="shared" si="110"/>
        <v>1</v>
      </c>
      <c r="AOF129" t="b">
        <f t="shared" si="111"/>
        <v>1</v>
      </c>
      <c r="AOG129" t="b">
        <f t="shared" si="112"/>
        <v>1</v>
      </c>
      <c r="AOH129" t="b">
        <f t="shared" si="113"/>
        <v>1</v>
      </c>
      <c r="AOI129" t="b">
        <f t="shared" si="114"/>
        <v>1</v>
      </c>
      <c r="AOJ129" t="b">
        <f t="shared" si="115"/>
        <v>1</v>
      </c>
      <c r="AOK129" t="b">
        <f t="shared" si="116"/>
        <v>1</v>
      </c>
      <c r="AOL129" t="b">
        <f t="shared" si="117"/>
        <v>1</v>
      </c>
      <c r="AOM129" t="b">
        <f t="shared" si="118"/>
        <v>1</v>
      </c>
      <c r="AON129" t="b">
        <f t="shared" si="119"/>
        <v>1</v>
      </c>
      <c r="AOO129" t="b">
        <f t="shared" si="120"/>
        <v>1</v>
      </c>
      <c r="AOP129" t="b">
        <f t="shared" si="121"/>
        <v>1</v>
      </c>
      <c r="AOQ129" t="b">
        <f t="shared" si="122"/>
        <v>1</v>
      </c>
      <c r="AOR129" t="b">
        <f t="shared" si="123"/>
        <v>1</v>
      </c>
      <c r="AOS129" t="b">
        <f t="shared" si="124"/>
        <v>1</v>
      </c>
      <c r="AOT129" t="b">
        <f t="shared" si="125"/>
        <v>1</v>
      </c>
      <c r="AOU129" t="b">
        <f t="shared" si="126"/>
        <v>1</v>
      </c>
      <c r="AOV129" t="b">
        <f t="shared" si="127"/>
        <v>1</v>
      </c>
      <c r="AOW129" t="b">
        <f t="shared" si="128"/>
        <v>1</v>
      </c>
      <c r="AOX129" t="b">
        <f t="shared" si="129"/>
        <v>1</v>
      </c>
      <c r="AOY129" t="b">
        <f t="shared" si="130"/>
        <v>1</v>
      </c>
      <c r="AOZ129" t="b">
        <f t="shared" si="131"/>
        <v>1</v>
      </c>
      <c r="APA129" t="b">
        <f t="shared" si="132"/>
        <v>1</v>
      </c>
      <c r="APB129" t="b">
        <f t="shared" si="133"/>
        <v>1</v>
      </c>
      <c r="APC129" t="b">
        <f t="shared" si="134"/>
        <v>1</v>
      </c>
      <c r="APD129" t="b">
        <f t="shared" si="135"/>
        <v>1</v>
      </c>
      <c r="APE129" t="b">
        <f t="shared" si="136"/>
        <v>1</v>
      </c>
      <c r="APF129" t="b">
        <f t="shared" si="137"/>
        <v>1</v>
      </c>
      <c r="APG129" t="b">
        <f t="shared" si="138"/>
        <v>1</v>
      </c>
      <c r="APH129" t="b">
        <f t="shared" si="139"/>
        <v>1</v>
      </c>
      <c r="API129" t="b">
        <f t="shared" si="140"/>
        <v>1</v>
      </c>
      <c r="APJ129" t="b">
        <f t="shared" si="141"/>
        <v>1</v>
      </c>
      <c r="APK129" t="b">
        <f t="shared" si="142"/>
        <v>1</v>
      </c>
      <c r="APL129" t="b">
        <f t="shared" si="143"/>
        <v>1</v>
      </c>
      <c r="APM129" t="b">
        <f t="shared" si="144"/>
        <v>1</v>
      </c>
      <c r="APN129" t="b">
        <f t="shared" si="145"/>
        <v>1</v>
      </c>
      <c r="APO129" t="b">
        <f t="shared" si="146"/>
        <v>1</v>
      </c>
      <c r="APP129" t="b">
        <f t="shared" si="147"/>
        <v>1</v>
      </c>
      <c r="APQ129" t="b">
        <f t="shared" si="148"/>
        <v>1</v>
      </c>
      <c r="APR129" t="b">
        <f t="shared" si="149"/>
        <v>1</v>
      </c>
      <c r="APS129" t="b">
        <f t="shared" si="150"/>
        <v>1</v>
      </c>
      <c r="APT129" t="b">
        <f t="shared" si="151"/>
        <v>1</v>
      </c>
      <c r="APU129" t="b">
        <f t="shared" si="152"/>
        <v>1</v>
      </c>
      <c r="APV129" t="b">
        <f t="shared" si="153"/>
        <v>1</v>
      </c>
      <c r="APW129" t="b">
        <f t="shared" si="154"/>
        <v>1</v>
      </c>
      <c r="APX129" t="b">
        <f t="shared" si="155"/>
        <v>1</v>
      </c>
      <c r="APY129" t="b">
        <f t="shared" si="156"/>
        <v>1</v>
      </c>
      <c r="APZ129" t="b">
        <f t="shared" si="157"/>
        <v>1</v>
      </c>
      <c r="AQA129" t="b">
        <f t="shared" si="158"/>
        <v>1</v>
      </c>
      <c r="AQB129" t="b">
        <f t="shared" si="159"/>
        <v>1</v>
      </c>
      <c r="AQC129" t="b">
        <f t="shared" si="160"/>
        <v>1</v>
      </c>
      <c r="AQD129" t="b">
        <f t="shared" si="161"/>
        <v>1</v>
      </c>
      <c r="AQE129" t="b">
        <f t="shared" si="162"/>
        <v>1</v>
      </c>
      <c r="AQF129" t="b">
        <f t="shared" si="163"/>
        <v>1</v>
      </c>
      <c r="AQG129" t="b">
        <f t="shared" si="164"/>
        <v>1</v>
      </c>
      <c r="AQH129" t="b">
        <f t="shared" si="165"/>
        <v>1</v>
      </c>
      <c r="AQI129" t="b">
        <f t="shared" si="102"/>
        <v>1</v>
      </c>
      <c r="AQJ129" t="b">
        <f t="shared" si="166"/>
        <v>1</v>
      </c>
      <c r="AQK129" t="b">
        <f t="shared" si="167"/>
        <v>1</v>
      </c>
      <c r="AQL129" t="b">
        <f t="shared" si="168"/>
        <v>1</v>
      </c>
      <c r="AQM129" t="b">
        <f t="shared" si="169"/>
        <v>1</v>
      </c>
      <c r="AQN129" t="b">
        <f t="shared" si="170"/>
        <v>1</v>
      </c>
      <c r="AQO129" t="b">
        <f t="shared" si="171"/>
        <v>1</v>
      </c>
    </row>
    <row r="130" spans="1:779 1063:1133">
      <c r="A130">
        <v>0</v>
      </c>
      <c r="B130">
        <v>0</v>
      </c>
      <c r="C130">
        <v>0</v>
      </c>
      <c r="D130">
        <v>208.011</v>
      </c>
      <c r="E130">
        <v>293408.06900000002</v>
      </c>
      <c r="F130">
        <v>253984.01699999999</v>
      </c>
      <c r="G130">
        <v>120609.75900000001</v>
      </c>
      <c r="H130">
        <v>0</v>
      </c>
      <c r="I130">
        <v>0</v>
      </c>
      <c r="J130">
        <v>226.178</v>
      </c>
      <c r="K130">
        <v>108890.649</v>
      </c>
      <c r="L130">
        <v>21178.319</v>
      </c>
      <c r="M130">
        <v>0</v>
      </c>
      <c r="N130">
        <v>0</v>
      </c>
      <c r="O130">
        <v>507.93799999999999</v>
      </c>
      <c r="P130">
        <v>59826.925999999999</v>
      </c>
      <c r="Q130">
        <v>141743.56299999999</v>
      </c>
      <c r="R130">
        <v>128069.69100000001</v>
      </c>
      <c r="S130">
        <v>29.571000000000002</v>
      </c>
      <c r="T130">
        <v>275.77499999999998</v>
      </c>
      <c r="U130">
        <v>108348.761</v>
      </c>
      <c r="V130">
        <v>41534.991000000002</v>
      </c>
      <c r="W130">
        <v>38224.114000000001</v>
      </c>
      <c r="X130">
        <v>0</v>
      </c>
      <c r="Y130">
        <v>0</v>
      </c>
      <c r="Z130">
        <v>672.28599999999994</v>
      </c>
      <c r="AA130">
        <v>129203.90300000001</v>
      </c>
      <c r="AB130">
        <v>108552.72199999999</v>
      </c>
      <c r="AC130">
        <v>41356.184999999998</v>
      </c>
      <c r="AD130">
        <v>3789.6010000000001</v>
      </c>
      <c r="AE130">
        <v>195.23699999999999</v>
      </c>
      <c r="AF130">
        <v>331.97300000000001</v>
      </c>
      <c r="AG130">
        <v>148920.84400000001</v>
      </c>
      <c r="AH130">
        <v>192569.36499999999</v>
      </c>
      <c r="AI130">
        <v>45023.029000000002</v>
      </c>
      <c r="AJ130">
        <v>0</v>
      </c>
      <c r="AK130">
        <v>0</v>
      </c>
      <c r="AL130">
        <v>297.72500000000002</v>
      </c>
      <c r="AM130">
        <v>166230.429</v>
      </c>
      <c r="AN130">
        <v>275286.99599999998</v>
      </c>
      <c r="AO130">
        <v>242796.49</v>
      </c>
      <c r="AP130">
        <v>0</v>
      </c>
      <c r="AQ130">
        <v>0</v>
      </c>
      <c r="AR130">
        <v>7652.9489999999996</v>
      </c>
      <c r="AS130">
        <v>210267.66200000001</v>
      </c>
      <c r="AT130">
        <v>531279.46499999997</v>
      </c>
      <c r="AU130">
        <v>333081.05900000001</v>
      </c>
      <c r="AV130">
        <v>8750.9159999999993</v>
      </c>
      <c r="AW130">
        <v>808.10500000000002</v>
      </c>
      <c r="AX130">
        <v>4350.5990000000002</v>
      </c>
      <c r="AY130">
        <v>280326.65600000002</v>
      </c>
      <c r="AZ130">
        <v>311253.51400000002</v>
      </c>
      <c r="BA130">
        <v>132337.26</v>
      </c>
      <c r="BB130">
        <v>1279.954</v>
      </c>
      <c r="BC130">
        <v>1129.652</v>
      </c>
      <c r="BD130">
        <v>4220.8310000000001</v>
      </c>
      <c r="BE130">
        <v>25562.71</v>
      </c>
      <c r="BF130">
        <v>67290.7</v>
      </c>
      <c r="BG130">
        <v>19554.674999999999</v>
      </c>
      <c r="BH130">
        <v>330.79399999999998</v>
      </c>
      <c r="BI130">
        <v>529.16499999999996</v>
      </c>
      <c r="BJ130">
        <v>177.69200000000001</v>
      </c>
      <c r="BK130">
        <v>456.01299999999998</v>
      </c>
      <c r="BL130">
        <v>491.77300000000002</v>
      </c>
      <c r="BM130">
        <v>489.98500000000001</v>
      </c>
      <c r="BN130">
        <v>1338.5429999999999</v>
      </c>
      <c r="BO130">
        <v>0</v>
      </c>
      <c r="BP130">
        <v>834.67499999999995</v>
      </c>
      <c r="BQ130">
        <v>47211.118000000002</v>
      </c>
      <c r="BR130">
        <v>74496.183999999994</v>
      </c>
      <c r="BS130">
        <v>73606.418999999994</v>
      </c>
      <c r="MQ130">
        <v>59826.925999999999</v>
      </c>
      <c r="MR130">
        <v>47211.118000000002</v>
      </c>
      <c r="MS130">
        <v>166230.429</v>
      </c>
      <c r="MT130">
        <v>210267.66200000001</v>
      </c>
      <c r="MU130">
        <v>456.01299999999998</v>
      </c>
      <c r="MV130">
        <v>129203.90300000001</v>
      </c>
      <c r="MW130">
        <v>25562.71</v>
      </c>
      <c r="MX130">
        <v>280326.65600000002</v>
      </c>
      <c r="MY130">
        <v>148920.84400000001</v>
      </c>
      <c r="MZ130">
        <v>293408.06900000002</v>
      </c>
      <c r="NA130">
        <v>108348.761</v>
      </c>
      <c r="NB130">
        <v>253984.01699999999</v>
      </c>
      <c r="NC130">
        <v>41534.991000000002</v>
      </c>
      <c r="ND130">
        <v>141743.56299999999</v>
      </c>
      <c r="NE130">
        <v>491.77300000000002</v>
      </c>
      <c r="NF130">
        <v>108552.72199999999</v>
      </c>
      <c r="NG130">
        <v>67290.7</v>
      </c>
      <c r="NH130">
        <v>275286.99599999998</v>
      </c>
      <c r="NI130">
        <v>74496.183999999994</v>
      </c>
      <c r="NJ130">
        <v>531279.46499999997</v>
      </c>
      <c r="NK130">
        <v>108890.649</v>
      </c>
      <c r="NL130">
        <v>192569.36499999999</v>
      </c>
      <c r="NM130">
        <v>311253.51400000002</v>
      </c>
      <c r="NN130">
        <v>242796.49</v>
      </c>
      <c r="NO130">
        <v>132337.26</v>
      </c>
      <c r="NP130">
        <v>333081.05900000001</v>
      </c>
      <c r="NQ130">
        <v>73606.418999999994</v>
      </c>
      <c r="NR130">
        <v>128069.69100000001</v>
      </c>
      <c r="NS130">
        <v>21178.319</v>
      </c>
      <c r="NT130">
        <v>120609.75900000001</v>
      </c>
      <c r="NU130">
        <v>19554.674999999999</v>
      </c>
      <c r="NV130">
        <v>38224.114000000001</v>
      </c>
      <c r="NW130">
        <v>41356.184999999998</v>
      </c>
      <c r="NX130">
        <v>45023.029000000002</v>
      </c>
      <c r="NY130">
        <v>489.98500000000001</v>
      </c>
      <c r="NZ130">
        <v>0</v>
      </c>
      <c r="OA130">
        <v>0</v>
      </c>
      <c r="OB130">
        <v>3789.6010000000001</v>
      </c>
      <c r="OC130">
        <v>0</v>
      </c>
      <c r="OD130">
        <v>0</v>
      </c>
      <c r="OE130">
        <v>0</v>
      </c>
      <c r="OF130">
        <v>29.571000000000002</v>
      </c>
      <c r="OG130">
        <v>0</v>
      </c>
      <c r="OH130">
        <v>1338.5429999999999</v>
      </c>
      <c r="OI130">
        <v>330.79399999999998</v>
      </c>
      <c r="OJ130">
        <v>0</v>
      </c>
      <c r="OK130">
        <v>8750.9159999999993</v>
      </c>
      <c r="OL130">
        <v>1279.954</v>
      </c>
      <c r="OM130">
        <v>808.10500000000002</v>
      </c>
      <c r="ON130">
        <v>0</v>
      </c>
      <c r="OO130">
        <v>1129.652</v>
      </c>
      <c r="OP130">
        <v>195.23699999999999</v>
      </c>
      <c r="OQ130">
        <v>0</v>
      </c>
      <c r="OR130">
        <v>0</v>
      </c>
      <c r="OS130">
        <v>0</v>
      </c>
      <c r="OT130">
        <v>0</v>
      </c>
      <c r="OU130">
        <v>529.16499999999996</v>
      </c>
      <c r="OV130">
        <v>0</v>
      </c>
      <c r="OW130">
        <v>0</v>
      </c>
      <c r="OX130">
        <v>208.011</v>
      </c>
      <c r="OY130">
        <v>275.77499999999998</v>
      </c>
      <c r="OZ130">
        <v>331.97300000000001</v>
      </c>
      <c r="PA130">
        <v>226.178</v>
      </c>
      <c r="PB130">
        <v>297.72500000000002</v>
      </c>
      <c r="PC130">
        <v>177.69200000000001</v>
      </c>
      <c r="PD130">
        <v>672.28599999999994</v>
      </c>
      <c r="PE130">
        <v>4350.5990000000002</v>
      </c>
      <c r="PF130">
        <v>7652.9489999999996</v>
      </c>
      <c r="PG130">
        <v>4220.8310000000001</v>
      </c>
      <c r="PH130">
        <v>834.67499999999995</v>
      </c>
      <c r="PI130">
        <v>507.93799999999999</v>
      </c>
      <c r="AAG130">
        <f t="shared" si="190"/>
        <v>59826.925999999999</v>
      </c>
      <c r="AAH130">
        <f t="shared" si="190"/>
        <v>47211.118000000002</v>
      </c>
      <c r="AAI130">
        <f t="shared" si="190"/>
        <v>166230.429</v>
      </c>
      <c r="AAJ130">
        <f t="shared" si="190"/>
        <v>210267.66200000001</v>
      </c>
      <c r="AAK130">
        <f t="shared" si="190"/>
        <v>456.01299999999998</v>
      </c>
      <c r="AAL130">
        <f t="shared" si="190"/>
        <v>129203.90300000001</v>
      </c>
      <c r="AAM130">
        <f t="shared" si="190"/>
        <v>25562.71</v>
      </c>
      <c r="AAN130">
        <f t="shared" si="190"/>
        <v>280326.65600000002</v>
      </c>
      <c r="AAO130">
        <f t="shared" si="190"/>
        <v>148920.84400000001</v>
      </c>
      <c r="AAP130">
        <f t="shared" si="190"/>
        <v>293408.06900000002</v>
      </c>
      <c r="AAQ130">
        <f t="shared" si="190"/>
        <v>108348.761</v>
      </c>
      <c r="AAR130">
        <f t="shared" si="190"/>
        <v>253984.01699999999</v>
      </c>
      <c r="AAS130">
        <f t="shared" si="190"/>
        <v>41534.991000000002</v>
      </c>
      <c r="AAT130">
        <f t="shared" si="190"/>
        <v>141743.56299999999</v>
      </c>
      <c r="AAU130">
        <f t="shared" si="190"/>
        <v>491.77300000000002</v>
      </c>
      <c r="AAV130">
        <f t="shared" si="190"/>
        <v>108552.72199999999</v>
      </c>
      <c r="AAW130">
        <f t="shared" si="189"/>
        <v>67290.7</v>
      </c>
      <c r="AAX130">
        <f t="shared" si="189"/>
        <v>275286.99599999998</v>
      </c>
      <c r="AAY130">
        <f t="shared" si="189"/>
        <v>74496.183999999994</v>
      </c>
      <c r="AAZ130">
        <f t="shared" si="189"/>
        <v>531279.46499999997</v>
      </c>
      <c r="ABA130">
        <f t="shared" si="189"/>
        <v>108890.649</v>
      </c>
      <c r="ABB130">
        <f t="shared" si="189"/>
        <v>192569.36499999999</v>
      </c>
      <c r="ABC130">
        <f t="shared" si="189"/>
        <v>311253.51400000002</v>
      </c>
      <c r="ABD130">
        <f t="shared" si="189"/>
        <v>242796.49</v>
      </c>
      <c r="ABE130">
        <f t="shared" si="189"/>
        <v>132337.26</v>
      </c>
      <c r="ABF130">
        <f t="shared" si="189"/>
        <v>333081.05900000001</v>
      </c>
      <c r="ABG130">
        <f t="shared" si="189"/>
        <v>73606.418999999994</v>
      </c>
      <c r="ABH130">
        <f t="shared" si="189"/>
        <v>128069.69100000001</v>
      </c>
      <c r="ABI130">
        <f t="shared" si="189"/>
        <v>21178.319</v>
      </c>
      <c r="ABJ130">
        <f t="shared" si="189"/>
        <v>120609.75900000001</v>
      </c>
      <c r="ABK130">
        <f t="shared" si="189"/>
        <v>19554.674999999999</v>
      </c>
      <c r="ABL130">
        <f t="shared" si="192"/>
        <v>38224.114000000001</v>
      </c>
      <c r="ABM130">
        <f t="shared" si="192"/>
        <v>41356.184999999998</v>
      </c>
      <c r="ABN130">
        <f t="shared" si="192"/>
        <v>45023.029000000002</v>
      </c>
      <c r="ABO130">
        <f t="shared" si="192"/>
        <v>489.98500000000001</v>
      </c>
      <c r="ABP130">
        <f t="shared" si="192"/>
        <v>0</v>
      </c>
      <c r="ABQ130">
        <f t="shared" si="192"/>
        <v>0</v>
      </c>
      <c r="ABR130">
        <f t="shared" si="192"/>
        <v>3789.6010000000001</v>
      </c>
      <c r="ABS130">
        <f t="shared" si="192"/>
        <v>0</v>
      </c>
      <c r="ABT130">
        <f t="shared" si="192"/>
        <v>0</v>
      </c>
      <c r="ABU130">
        <f t="shared" si="192"/>
        <v>0</v>
      </c>
      <c r="ABV130">
        <f t="shared" si="192"/>
        <v>29.571000000000002</v>
      </c>
      <c r="ABW130">
        <f t="shared" si="192"/>
        <v>0</v>
      </c>
      <c r="ABX130">
        <f t="shared" si="192"/>
        <v>1338.5429999999999</v>
      </c>
      <c r="ABY130">
        <f t="shared" si="192"/>
        <v>330.79399999999998</v>
      </c>
      <c r="ABZ130">
        <f t="shared" si="192"/>
        <v>0</v>
      </c>
      <c r="ACA130">
        <f t="shared" si="192"/>
        <v>8750.9159999999993</v>
      </c>
      <c r="ACB130">
        <f t="shared" si="191"/>
        <v>1279.954</v>
      </c>
      <c r="ACC130">
        <f t="shared" si="191"/>
        <v>808.10500000000002</v>
      </c>
      <c r="ACD130">
        <f t="shared" si="191"/>
        <v>0</v>
      </c>
      <c r="ACE130">
        <f t="shared" si="191"/>
        <v>1129.652</v>
      </c>
      <c r="ACF130">
        <f t="shared" si="191"/>
        <v>195.23699999999999</v>
      </c>
      <c r="ACG130">
        <f t="shared" si="191"/>
        <v>0</v>
      </c>
      <c r="ACH130">
        <f t="shared" si="191"/>
        <v>0</v>
      </c>
      <c r="ACI130">
        <f t="shared" si="191"/>
        <v>0</v>
      </c>
      <c r="ACJ130">
        <f t="shared" si="191"/>
        <v>0</v>
      </c>
      <c r="ACK130">
        <f t="shared" si="191"/>
        <v>529.16499999999996</v>
      </c>
      <c r="ACL130">
        <f t="shared" si="191"/>
        <v>0</v>
      </c>
      <c r="ACM130">
        <f t="shared" si="191"/>
        <v>0</v>
      </c>
      <c r="ACN130">
        <f t="shared" si="191"/>
        <v>208.011</v>
      </c>
      <c r="ACO130">
        <f t="shared" si="191"/>
        <v>275.77499999999998</v>
      </c>
      <c r="ACP130">
        <f t="shared" si="191"/>
        <v>331.97300000000001</v>
      </c>
      <c r="ACQ130">
        <f t="shared" si="193"/>
        <v>226.178</v>
      </c>
      <c r="ACR130">
        <f t="shared" si="193"/>
        <v>297.72500000000002</v>
      </c>
      <c r="ACS130">
        <f t="shared" si="193"/>
        <v>177.69200000000001</v>
      </c>
      <c r="ACT130">
        <f t="shared" si="193"/>
        <v>672.28599999999994</v>
      </c>
      <c r="ACU130">
        <f t="shared" si="193"/>
        <v>4350.5990000000002</v>
      </c>
      <c r="ACV130">
        <f t="shared" si="193"/>
        <v>7652.9489999999996</v>
      </c>
      <c r="ACW130">
        <f t="shared" si="193"/>
        <v>4220.8310000000001</v>
      </c>
      <c r="ACX130">
        <f t="shared" si="193"/>
        <v>834.67499999999995</v>
      </c>
      <c r="ACY130">
        <f t="shared" si="193"/>
        <v>507.93799999999999</v>
      </c>
      <c r="ANW130" t="b">
        <f t="shared" si="101"/>
        <v>1</v>
      </c>
      <c r="ANX130" t="b">
        <f t="shared" si="103"/>
        <v>1</v>
      </c>
      <c r="ANY130" t="b">
        <f t="shared" si="104"/>
        <v>1</v>
      </c>
      <c r="ANZ130" t="b">
        <f t="shared" si="105"/>
        <v>1</v>
      </c>
      <c r="AOA130" t="b">
        <f t="shared" si="106"/>
        <v>1</v>
      </c>
      <c r="AOB130" t="b">
        <f t="shared" si="107"/>
        <v>1</v>
      </c>
      <c r="AOC130" t="b">
        <f t="shared" si="108"/>
        <v>1</v>
      </c>
      <c r="AOD130" t="b">
        <f t="shared" si="109"/>
        <v>1</v>
      </c>
      <c r="AOE130" t="b">
        <f t="shared" si="110"/>
        <v>1</v>
      </c>
      <c r="AOF130" t="b">
        <f t="shared" si="111"/>
        <v>1</v>
      </c>
      <c r="AOG130" t="b">
        <f t="shared" si="112"/>
        <v>1</v>
      </c>
      <c r="AOH130" t="b">
        <f t="shared" si="113"/>
        <v>1</v>
      </c>
      <c r="AOI130" t="b">
        <f t="shared" si="114"/>
        <v>1</v>
      </c>
      <c r="AOJ130" t="b">
        <f t="shared" si="115"/>
        <v>1</v>
      </c>
      <c r="AOK130" t="b">
        <f t="shared" si="116"/>
        <v>1</v>
      </c>
      <c r="AOL130" t="b">
        <f t="shared" si="117"/>
        <v>1</v>
      </c>
      <c r="AOM130" t="b">
        <f t="shared" si="118"/>
        <v>1</v>
      </c>
      <c r="AON130" t="b">
        <f t="shared" si="119"/>
        <v>1</v>
      </c>
      <c r="AOO130" t="b">
        <f t="shared" si="120"/>
        <v>1</v>
      </c>
      <c r="AOP130" t="b">
        <f t="shared" si="121"/>
        <v>1</v>
      </c>
      <c r="AOQ130" t="b">
        <f t="shared" si="122"/>
        <v>1</v>
      </c>
      <c r="AOR130" t="b">
        <f t="shared" si="123"/>
        <v>1</v>
      </c>
      <c r="AOS130" t="b">
        <f t="shared" si="124"/>
        <v>1</v>
      </c>
      <c r="AOT130" t="b">
        <f t="shared" si="125"/>
        <v>1</v>
      </c>
      <c r="AOU130" t="b">
        <f t="shared" si="126"/>
        <v>1</v>
      </c>
      <c r="AOV130" t="b">
        <f t="shared" si="127"/>
        <v>1</v>
      </c>
      <c r="AOW130" t="b">
        <f t="shared" si="128"/>
        <v>1</v>
      </c>
      <c r="AOX130" t="b">
        <f t="shared" si="129"/>
        <v>1</v>
      </c>
      <c r="AOY130" t="b">
        <f t="shared" si="130"/>
        <v>1</v>
      </c>
      <c r="AOZ130" t="b">
        <f t="shared" si="131"/>
        <v>1</v>
      </c>
      <c r="APA130" t="b">
        <f t="shared" si="132"/>
        <v>1</v>
      </c>
      <c r="APB130" t="b">
        <f t="shared" si="133"/>
        <v>1</v>
      </c>
      <c r="APC130" t="b">
        <f t="shared" si="134"/>
        <v>1</v>
      </c>
      <c r="APD130" t="b">
        <f t="shared" si="135"/>
        <v>1</v>
      </c>
      <c r="APE130" t="b">
        <f t="shared" si="136"/>
        <v>1</v>
      </c>
      <c r="APF130" t="b">
        <f t="shared" si="137"/>
        <v>1</v>
      </c>
      <c r="APG130" t="b">
        <f t="shared" si="138"/>
        <v>1</v>
      </c>
      <c r="APH130" t="b">
        <f t="shared" si="139"/>
        <v>1</v>
      </c>
      <c r="API130" t="b">
        <f t="shared" si="140"/>
        <v>1</v>
      </c>
      <c r="APJ130" t="b">
        <f t="shared" si="141"/>
        <v>1</v>
      </c>
      <c r="APK130" t="b">
        <f t="shared" si="142"/>
        <v>1</v>
      </c>
      <c r="APL130" t="b">
        <f t="shared" si="143"/>
        <v>1</v>
      </c>
      <c r="APM130" t="b">
        <f t="shared" si="144"/>
        <v>1</v>
      </c>
      <c r="APN130" t="b">
        <f t="shared" si="145"/>
        <v>1</v>
      </c>
      <c r="APO130" t="b">
        <f t="shared" si="146"/>
        <v>1</v>
      </c>
      <c r="APP130" t="b">
        <f t="shared" si="147"/>
        <v>1</v>
      </c>
      <c r="APQ130" t="b">
        <f t="shared" si="148"/>
        <v>1</v>
      </c>
      <c r="APR130" t="b">
        <f t="shared" si="149"/>
        <v>1</v>
      </c>
      <c r="APS130" t="b">
        <f t="shared" si="150"/>
        <v>1</v>
      </c>
      <c r="APT130" t="b">
        <f t="shared" si="151"/>
        <v>1</v>
      </c>
      <c r="APU130" t="b">
        <f t="shared" si="152"/>
        <v>1</v>
      </c>
      <c r="APV130" t="b">
        <f t="shared" si="153"/>
        <v>1</v>
      </c>
      <c r="APW130" t="b">
        <f t="shared" si="154"/>
        <v>1</v>
      </c>
      <c r="APX130" t="b">
        <f t="shared" si="155"/>
        <v>1</v>
      </c>
      <c r="APY130" t="b">
        <f t="shared" si="156"/>
        <v>1</v>
      </c>
      <c r="APZ130" t="b">
        <f t="shared" si="157"/>
        <v>1</v>
      </c>
      <c r="AQA130" t="b">
        <f t="shared" si="158"/>
        <v>1</v>
      </c>
      <c r="AQB130" t="b">
        <f t="shared" si="159"/>
        <v>1</v>
      </c>
      <c r="AQC130" t="b">
        <f t="shared" si="160"/>
        <v>1</v>
      </c>
      <c r="AQD130" t="b">
        <f t="shared" si="161"/>
        <v>1</v>
      </c>
      <c r="AQE130" t="b">
        <f t="shared" si="162"/>
        <v>1</v>
      </c>
      <c r="AQF130" t="b">
        <f t="shared" si="163"/>
        <v>1</v>
      </c>
      <c r="AQG130" t="b">
        <f t="shared" si="164"/>
        <v>1</v>
      </c>
      <c r="AQH130" t="b">
        <f t="shared" si="165"/>
        <v>1</v>
      </c>
      <c r="AQI130" t="b">
        <f t="shared" si="102"/>
        <v>1</v>
      </c>
      <c r="AQJ130" t="b">
        <f t="shared" si="166"/>
        <v>1</v>
      </c>
      <c r="AQK130" t="b">
        <f t="shared" si="167"/>
        <v>1</v>
      </c>
      <c r="AQL130" t="b">
        <f t="shared" si="168"/>
        <v>1</v>
      </c>
      <c r="AQM130" t="b">
        <f t="shared" si="169"/>
        <v>1</v>
      </c>
      <c r="AQN130" t="b">
        <f t="shared" si="170"/>
        <v>1</v>
      </c>
      <c r="AQO130" t="b">
        <f t="shared" si="171"/>
        <v>1</v>
      </c>
    </row>
    <row r="131" spans="1:779 1063:1133">
      <c r="A131">
        <v>99.325999999999993</v>
      </c>
      <c r="B131">
        <v>16.617999999999999</v>
      </c>
      <c r="C131">
        <v>323.37599999999998</v>
      </c>
      <c r="D131">
        <v>471.95</v>
      </c>
      <c r="E131">
        <v>231520.84299999999</v>
      </c>
      <c r="F131">
        <v>289043.565</v>
      </c>
      <c r="G131">
        <v>79492.633000000002</v>
      </c>
      <c r="H131">
        <v>63.188000000000002</v>
      </c>
      <c r="I131">
        <v>115.295</v>
      </c>
      <c r="J131">
        <v>203.512</v>
      </c>
      <c r="K131">
        <v>66276.846000000005</v>
      </c>
      <c r="L131">
        <v>10140</v>
      </c>
      <c r="M131">
        <v>147.28399999999999</v>
      </c>
      <c r="N131">
        <v>243.13</v>
      </c>
      <c r="O131">
        <v>624.42100000000005</v>
      </c>
      <c r="P131">
        <v>47031.892999999996</v>
      </c>
      <c r="Q131">
        <v>83287.584000000003</v>
      </c>
      <c r="R131">
        <v>39012.983</v>
      </c>
      <c r="S131">
        <v>459.74299999999999</v>
      </c>
      <c r="T131">
        <v>355.72399999999999</v>
      </c>
      <c r="U131">
        <v>32887.392</v>
      </c>
      <c r="V131">
        <v>18790.691999999999</v>
      </c>
      <c r="W131">
        <v>8471.5609999999997</v>
      </c>
      <c r="X131">
        <v>552.62800000000004</v>
      </c>
      <c r="Y131">
        <v>105.764</v>
      </c>
      <c r="Z131">
        <v>631.10699999999997</v>
      </c>
      <c r="AA131">
        <v>25642.513999999999</v>
      </c>
      <c r="AB131">
        <v>23319.432000000001</v>
      </c>
      <c r="AC131">
        <v>8082.982</v>
      </c>
      <c r="AD131">
        <v>880.19100000000003</v>
      </c>
      <c r="AE131">
        <v>375.75799999999998</v>
      </c>
      <c r="AF131">
        <v>498.98700000000002</v>
      </c>
      <c r="AG131">
        <v>109736.416</v>
      </c>
      <c r="AH131">
        <v>131426.908</v>
      </c>
      <c r="AI131">
        <v>49970.394</v>
      </c>
      <c r="AJ131">
        <v>108.51900000000001</v>
      </c>
      <c r="AK131">
        <v>424.79300000000001</v>
      </c>
      <c r="AL131">
        <v>225.934</v>
      </c>
      <c r="AM131">
        <v>72429.755000000005</v>
      </c>
      <c r="AN131">
        <v>142187.296</v>
      </c>
      <c r="AO131">
        <v>58875.294999999998</v>
      </c>
      <c r="AP131">
        <v>337.32299999999998</v>
      </c>
      <c r="AQ131">
        <v>452.28199999999998</v>
      </c>
      <c r="AR131">
        <v>1332.9590000000001</v>
      </c>
      <c r="AS131">
        <v>138483.57800000001</v>
      </c>
      <c r="AT131">
        <v>348826.717</v>
      </c>
      <c r="AU131">
        <v>302428.88199999998</v>
      </c>
      <c r="AV131">
        <v>1761.8340000000001</v>
      </c>
      <c r="AW131">
        <v>701.70600000000002</v>
      </c>
      <c r="AX131">
        <v>675.38400000000001</v>
      </c>
      <c r="AY131">
        <v>583842.76599999995</v>
      </c>
      <c r="AZ131">
        <v>1071177.6310000001</v>
      </c>
      <c r="BA131">
        <v>303622.864</v>
      </c>
      <c r="BB131">
        <v>975.07899999999995</v>
      </c>
      <c r="BC131">
        <v>507.95100000000002</v>
      </c>
      <c r="BD131">
        <v>3749.4569999999999</v>
      </c>
      <c r="BE131">
        <v>225490.10699999999</v>
      </c>
      <c r="BF131">
        <v>673917.66</v>
      </c>
      <c r="BG131">
        <v>248579.68100000001</v>
      </c>
      <c r="BH131">
        <v>151.416</v>
      </c>
      <c r="BI131">
        <v>173.11699999999999</v>
      </c>
      <c r="BJ131">
        <v>147.899</v>
      </c>
      <c r="BK131">
        <v>829.56700000000001</v>
      </c>
      <c r="BL131">
        <v>476.76</v>
      </c>
      <c r="BM131">
        <v>143.67599999999999</v>
      </c>
      <c r="BN131">
        <v>382.63400000000001</v>
      </c>
      <c r="BO131">
        <v>422.613</v>
      </c>
      <c r="BP131">
        <v>105.081</v>
      </c>
      <c r="BQ131">
        <v>183923.92300000001</v>
      </c>
      <c r="BR131">
        <v>190242.62700000001</v>
      </c>
      <c r="BS131">
        <v>113848.69</v>
      </c>
      <c r="MQ131">
        <v>47031.892999999996</v>
      </c>
      <c r="MR131">
        <v>183923.92300000001</v>
      </c>
      <c r="MS131">
        <v>72429.755000000005</v>
      </c>
      <c r="MT131">
        <v>138483.57800000001</v>
      </c>
      <c r="MU131">
        <v>829.56700000000001</v>
      </c>
      <c r="MV131">
        <v>25642.513999999999</v>
      </c>
      <c r="MW131">
        <v>225490.10699999999</v>
      </c>
      <c r="MX131">
        <v>583842.76599999995</v>
      </c>
      <c r="MY131">
        <v>109736.416</v>
      </c>
      <c r="MZ131">
        <v>231520.84299999999</v>
      </c>
      <c r="NA131">
        <v>32887.392</v>
      </c>
      <c r="NB131">
        <v>289043.565</v>
      </c>
      <c r="NC131">
        <v>18790.691999999999</v>
      </c>
      <c r="ND131">
        <v>83287.584000000003</v>
      </c>
      <c r="NE131">
        <v>476.76</v>
      </c>
      <c r="NF131">
        <v>23319.432000000001</v>
      </c>
      <c r="NG131">
        <v>673917.66</v>
      </c>
      <c r="NH131">
        <v>142187.296</v>
      </c>
      <c r="NI131">
        <v>190242.62700000001</v>
      </c>
      <c r="NJ131">
        <v>348826.717</v>
      </c>
      <c r="NK131">
        <v>66276.846000000005</v>
      </c>
      <c r="NL131">
        <v>131426.908</v>
      </c>
      <c r="NM131">
        <v>1071177.6310000001</v>
      </c>
      <c r="NN131">
        <v>58875.294999999998</v>
      </c>
      <c r="NO131">
        <v>303622.864</v>
      </c>
      <c r="NP131">
        <v>302428.88199999998</v>
      </c>
      <c r="NQ131">
        <v>113848.69</v>
      </c>
      <c r="NR131">
        <v>39012.983</v>
      </c>
      <c r="NS131">
        <v>10140</v>
      </c>
      <c r="NT131">
        <v>79492.633000000002</v>
      </c>
      <c r="NU131">
        <v>248579.68100000001</v>
      </c>
      <c r="NV131">
        <v>8471.5609999999997</v>
      </c>
      <c r="NW131">
        <v>8082.982</v>
      </c>
      <c r="NX131">
        <v>49970.394</v>
      </c>
      <c r="NY131">
        <v>143.67599999999999</v>
      </c>
      <c r="NZ131">
        <v>99.325999999999993</v>
      </c>
      <c r="OA131">
        <v>16.617999999999999</v>
      </c>
      <c r="OB131">
        <v>880.19100000000003</v>
      </c>
      <c r="OC131">
        <v>337.32299999999998</v>
      </c>
      <c r="OD131">
        <v>108.51900000000001</v>
      </c>
      <c r="OE131">
        <v>147.28399999999999</v>
      </c>
      <c r="OF131">
        <v>459.74299999999999</v>
      </c>
      <c r="OG131">
        <v>63.188000000000002</v>
      </c>
      <c r="OH131">
        <v>382.63400000000001</v>
      </c>
      <c r="OI131">
        <v>151.416</v>
      </c>
      <c r="OJ131">
        <v>552.62800000000004</v>
      </c>
      <c r="OK131">
        <v>1761.8340000000001</v>
      </c>
      <c r="OL131">
        <v>975.07899999999995</v>
      </c>
      <c r="OM131">
        <v>701.70600000000002</v>
      </c>
      <c r="ON131">
        <v>452.28199999999998</v>
      </c>
      <c r="OO131">
        <v>507.95100000000002</v>
      </c>
      <c r="OP131">
        <v>375.75799999999998</v>
      </c>
      <c r="OQ131">
        <v>424.79300000000001</v>
      </c>
      <c r="OR131">
        <v>422.613</v>
      </c>
      <c r="OS131">
        <v>243.13</v>
      </c>
      <c r="OT131">
        <v>323.37599999999998</v>
      </c>
      <c r="OU131">
        <v>173.11699999999999</v>
      </c>
      <c r="OV131">
        <v>115.295</v>
      </c>
      <c r="OW131">
        <v>105.764</v>
      </c>
      <c r="OX131">
        <v>471.95</v>
      </c>
      <c r="OY131">
        <v>355.72399999999999</v>
      </c>
      <c r="OZ131">
        <v>498.98700000000002</v>
      </c>
      <c r="PA131">
        <v>203.512</v>
      </c>
      <c r="PB131">
        <v>225.934</v>
      </c>
      <c r="PC131">
        <v>147.899</v>
      </c>
      <c r="PD131">
        <v>631.10699999999997</v>
      </c>
      <c r="PE131">
        <v>675.38400000000001</v>
      </c>
      <c r="PF131">
        <v>1332.9590000000001</v>
      </c>
      <c r="PG131">
        <v>3749.4569999999999</v>
      </c>
      <c r="PH131">
        <v>105.081</v>
      </c>
      <c r="PI131">
        <v>624.42100000000005</v>
      </c>
      <c r="AAG131">
        <f t="shared" si="190"/>
        <v>47031.892999999996</v>
      </c>
      <c r="AAH131">
        <f t="shared" si="190"/>
        <v>183923.92300000001</v>
      </c>
      <c r="AAI131">
        <f t="shared" si="190"/>
        <v>72429.755000000005</v>
      </c>
      <c r="AAJ131">
        <f t="shared" si="190"/>
        <v>138483.57800000001</v>
      </c>
      <c r="AAK131">
        <f t="shared" si="190"/>
        <v>829.56700000000001</v>
      </c>
      <c r="AAL131">
        <f t="shared" si="190"/>
        <v>25642.513999999999</v>
      </c>
      <c r="AAM131">
        <f t="shared" si="190"/>
        <v>225490.10699999999</v>
      </c>
      <c r="AAN131">
        <f t="shared" si="190"/>
        <v>583842.76599999995</v>
      </c>
      <c r="AAO131">
        <f t="shared" si="190"/>
        <v>109736.416</v>
      </c>
      <c r="AAP131">
        <f t="shared" si="190"/>
        <v>231520.84299999999</v>
      </c>
      <c r="AAQ131">
        <f t="shared" si="190"/>
        <v>32887.392</v>
      </c>
      <c r="AAR131">
        <f t="shared" si="190"/>
        <v>289043.565</v>
      </c>
      <c r="AAS131">
        <f t="shared" si="190"/>
        <v>18790.691999999999</v>
      </c>
      <c r="AAT131">
        <f t="shared" si="190"/>
        <v>83287.584000000003</v>
      </c>
      <c r="AAU131">
        <f t="shared" si="190"/>
        <v>476.76</v>
      </c>
      <c r="AAV131">
        <f t="shared" si="190"/>
        <v>23319.432000000001</v>
      </c>
      <c r="AAW131">
        <f t="shared" si="189"/>
        <v>673917.66</v>
      </c>
      <c r="AAX131">
        <f t="shared" si="189"/>
        <v>142187.296</v>
      </c>
      <c r="AAY131">
        <f t="shared" si="189"/>
        <v>190242.62700000001</v>
      </c>
      <c r="AAZ131">
        <f t="shared" si="189"/>
        <v>348826.717</v>
      </c>
      <c r="ABA131">
        <f t="shared" si="189"/>
        <v>66276.846000000005</v>
      </c>
      <c r="ABB131">
        <f t="shared" si="189"/>
        <v>131426.908</v>
      </c>
      <c r="ABC131">
        <f t="shared" si="189"/>
        <v>1071177.6310000001</v>
      </c>
      <c r="ABD131">
        <f t="shared" si="189"/>
        <v>58875.294999999998</v>
      </c>
      <c r="ABE131">
        <f t="shared" si="189"/>
        <v>303622.864</v>
      </c>
      <c r="ABF131">
        <f t="shared" si="189"/>
        <v>302428.88199999998</v>
      </c>
      <c r="ABG131">
        <f t="shared" si="189"/>
        <v>113848.69</v>
      </c>
      <c r="ABH131">
        <f t="shared" si="189"/>
        <v>39012.983</v>
      </c>
      <c r="ABI131">
        <f t="shared" si="189"/>
        <v>10140</v>
      </c>
      <c r="ABJ131">
        <f t="shared" si="189"/>
        <v>79492.633000000002</v>
      </c>
      <c r="ABK131">
        <f t="shared" si="189"/>
        <v>248579.68100000001</v>
      </c>
      <c r="ABL131">
        <f t="shared" si="192"/>
        <v>8471.5609999999997</v>
      </c>
      <c r="ABM131">
        <f t="shared" si="192"/>
        <v>8082.982</v>
      </c>
      <c r="ABN131">
        <f t="shared" si="192"/>
        <v>49970.394</v>
      </c>
      <c r="ABO131">
        <f t="shared" si="192"/>
        <v>143.67599999999999</v>
      </c>
      <c r="ABP131">
        <f t="shared" si="192"/>
        <v>99.325999999999993</v>
      </c>
      <c r="ABQ131">
        <f t="shared" si="192"/>
        <v>16.617999999999999</v>
      </c>
      <c r="ABR131">
        <f t="shared" si="192"/>
        <v>880.19100000000003</v>
      </c>
      <c r="ABS131">
        <f t="shared" si="192"/>
        <v>337.32299999999998</v>
      </c>
      <c r="ABT131">
        <f t="shared" si="192"/>
        <v>108.51900000000001</v>
      </c>
      <c r="ABU131">
        <f t="shared" si="192"/>
        <v>147.28399999999999</v>
      </c>
      <c r="ABV131">
        <f t="shared" si="192"/>
        <v>459.74299999999999</v>
      </c>
      <c r="ABW131">
        <f t="shared" si="192"/>
        <v>63.188000000000002</v>
      </c>
      <c r="ABX131">
        <f t="shared" si="192"/>
        <v>382.63400000000001</v>
      </c>
      <c r="ABY131">
        <f t="shared" si="192"/>
        <v>151.416</v>
      </c>
      <c r="ABZ131">
        <f t="shared" si="192"/>
        <v>552.62800000000004</v>
      </c>
      <c r="ACA131">
        <f t="shared" si="192"/>
        <v>1761.8340000000001</v>
      </c>
      <c r="ACB131">
        <f t="shared" si="191"/>
        <v>975.07899999999995</v>
      </c>
      <c r="ACC131">
        <f t="shared" si="191"/>
        <v>701.70600000000002</v>
      </c>
      <c r="ACD131">
        <f t="shared" si="191"/>
        <v>452.28199999999998</v>
      </c>
      <c r="ACE131">
        <f t="shared" si="191"/>
        <v>507.95100000000002</v>
      </c>
      <c r="ACF131">
        <f t="shared" si="191"/>
        <v>375.75799999999998</v>
      </c>
      <c r="ACG131">
        <f t="shared" si="191"/>
        <v>424.79300000000001</v>
      </c>
      <c r="ACH131">
        <f t="shared" si="191"/>
        <v>422.613</v>
      </c>
      <c r="ACI131">
        <f t="shared" si="191"/>
        <v>243.13</v>
      </c>
      <c r="ACJ131">
        <f t="shared" si="191"/>
        <v>323.37599999999998</v>
      </c>
      <c r="ACK131">
        <f t="shared" si="191"/>
        <v>173.11699999999999</v>
      </c>
      <c r="ACL131">
        <f t="shared" si="191"/>
        <v>115.295</v>
      </c>
      <c r="ACM131">
        <f t="shared" si="191"/>
        <v>105.764</v>
      </c>
      <c r="ACN131">
        <f t="shared" si="191"/>
        <v>471.95</v>
      </c>
      <c r="ACO131">
        <f t="shared" si="191"/>
        <v>355.72399999999999</v>
      </c>
      <c r="ACP131">
        <f t="shared" si="191"/>
        <v>498.98700000000002</v>
      </c>
      <c r="ACQ131">
        <f t="shared" si="193"/>
        <v>203.512</v>
      </c>
      <c r="ACR131">
        <f t="shared" si="193"/>
        <v>225.934</v>
      </c>
      <c r="ACS131">
        <f t="shared" si="193"/>
        <v>147.899</v>
      </c>
      <c r="ACT131">
        <f t="shared" si="193"/>
        <v>631.10699999999997</v>
      </c>
      <c r="ACU131">
        <f t="shared" si="193"/>
        <v>675.38400000000001</v>
      </c>
      <c r="ACV131">
        <f t="shared" si="193"/>
        <v>1332.9590000000001</v>
      </c>
      <c r="ACW131">
        <f t="shared" si="193"/>
        <v>3749.4569999999999</v>
      </c>
      <c r="ACX131">
        <f t="shared" si="193"/>
        <v>105.081</v>
      </c>
      <c r="ACY131">
        <f t="shared" si="193"/>
        <v>624.42100000000005</v>
      </c>
      <c r="ANW131" t="b">
        <f t="shared" si="101"/>
        <v>1</v>
      </c>
      <c r="ANX131" t="b">
        <f t="shared" si="103"/>
        <v>1</v>
      </c>
      <c r="ANY131" t="b">
        <f t="shared" si="104"/>
        <v>1</v>
      </c>
      <c r="ANZ131" t="b">
        <f t="shared" si="105"/>
        <v>1</v>
      </c>
      <c r="AOA131" t="b">
        <f t="shared" si="106"/>
        <v>1</v>
      </c>
      <c r="AOB131" t="b">
        <f t="shared" si="107"/>
        <v>1</v>
      </c>
      <c r="AOC131" t="b">
        <f t="shared" si="108"/>
        <v>1</v>
      </c>
      <c r="AOD131" t="b">
        <f t="shared" si="109"/>
        <v>1</v>
      </c>
      <c r="AOE131" t="b">
        <f t="shared" si="110"/>
        <v>1</v>
      </c>
      <c r="AOF131" t="b">
        <f t="shared" si="111"/>
        <v>1</v>
      </c>
      <c r="AOG131" t="b">
        <f t="shared" si="112"/>
        <v>1</v>
      </c>
      <c r="AOH131" t="b">
        <f t="shared" si="113"/>
        <v>1</v>
      </c>
      <c r="AOI131" t="b">
        <f t="shared" si="114"/>
        <v>1</v>
      </c>
      <c r="AOJ131" t="b">
        <f t="shared" si="115"/>
        <v>1</v>
      </c>
      <c r="AOK131" t="b">
        <f t="shared" si="116"/>
        <v>1</v>
      </c>
      <c r="AOL131" t="b">
        <f t="shared" si="117"/>
        <v>1</v>
      </c>
      <c r="AOM131" t="b">
        <f t="shared" si="118"/>
        <v>1</v>
      </c>
      <c r="AON131" t="b">
        <f t="shared" si="119"/>
        <v>1</v>
      </c>
      <c r="AOO131" t="b">
        <f t="shared" si="120"/>
        <v>1</v>
      </c>
      <c r="AOP131" t="b">
        <f t="shared" si="121"/>
        <v>1</v>
      </c>
      <c r="AOQ131" t="b">
        <f t="shared" si="122"/>
        <v>1</v>
      </c>
      <c r="AOR131" t="b">
        <f t="shared" si="123"/>
        <v>1</v>
      </c>
      <c r="AOS131" t="b">
        <f t="shared" si="124"/>
        <v>1</v>
      </c>
      <c r="AOT131" t="b">
        <f t="shared" si="125"/>
        <v>1</v>
      </c>
      <c r="AOU131" t="b">
        <f t="shared" si="126"/>
        <v>1</v>
      </c>
      <c r="AOV131" t="b">
        <f t="shared" si="127"/>
        <v>1</v>
      </c>
      <c r="AOW131" t="b">
        <f t="shared" si="128"/>
        <v>1</v>
      </c>
      <c r="AOX131" t="b">
        <f t="shared" si="129"/>
        <v>1</v>
      </c>
      <c r="AOY131" t="b">
        <f t="shared" si="130"/>
        <v>1</v>
      </c>
      <c r="AOZ131" t="b">
        <f t="shared" si="131"/>
        <v>1</v>
      </c>
      <c r="APA131" t="b">
        <f t="shared" si="132"/>
        <v>1</v>
      </c>
      <c r="APB131" t="b">
        <f t="shared" si="133"/>
        <v>1</v>
      </c>
      <c r="APC131" t="b">
        <f t="shared" si="134"/>
        <v>1</v>
      </c>
      <c r="APD131" t="b">
        <f t="shared" si="135"/>
        <v>1</v>
      </c>
      <c r="APE131" t="b">
        <f t="shared" si="136"/>
        <v>1</v>
      </c>
      <c r="APF131" t="b">
        <f t="shared" si="137"/>
        <v>1</v>
      </c>
      <c r="APG131" t="b">
        <f t="shared" si="138"/>
        <v>1</v>
      </c>
      <c r="APH131" t="b">
        <f t="shared" si="139"/>
        <v>1</v>
      </c>
      <c r="API131" t="b">
        <f t="shared" si="140"/>
        <v>1</v>
      </c>
      <c r="APJ131" t="b">
        <f t="shared" si="141"/>
        <v>1</v>
      </c>
      <c r="APK131" t="b">
        <f t="shared" si="142"/>
        <v>1</v>
      </c>
      <c r="APL131" t="b">
        <f t="shared" si="143"/>
        <v>1</v>
      </c>
      <c r="APM131" t="b">
        <f t="shared" si="144"/>
        <v>1</v>
      </c>
      <c r="APN131" t="b">
        <f t="shared" si="145"/>
        <v>1</v>
      </c>
      <c r="APO131" t="b">
        <f t="shared" si="146"/>
        <v>1</v>
      </c>
      <c r="APP131" t="b">
        <f t="shared" si="147"/>
        <v>1</v>
      </c>
      <c r="APQ131" t="b">
        <f t="shared" si="148"/>
        <v>1</v>
      </c>
      <c r="APR131" t="b">
        <f t="shared" si="149"/>
        <v>1</v>
      </c>
      <c r="APS131" t="b">
        <f t="shared" si="150"/>
        <v>1</v>
      </c>
      <c r="APT131" t="b">
        <f t="shared" si="151"/>
        <v>1</v>
      </c>
      <c r="APU131" t="b">
        <f t="shared" si="152"/>
        <v>1</v>
      </c>
      <c r="APV131" t="b">
        <f t="shared" si="153"/>
        <v>1</v>
      </c>
      <c r="APW131" t="b">
        <f t="shared" si="154"/>
        <v>1</v>
      </c>
      <c r="APX131" t="b">
        <f t="shared" si="155"/>
        <v>1</v>
      </c>
      <c r="APY131" t="b">
        <f t="shared" si="156"/>
        <v>1</v>
      </c>
      <c r="APZ131" t="b">
        <f t="shared" si="157"/>
        <v>1</v>
      </c>
      <c r="AQA131" t="b">
        <f t="shared" si="158"/>
        <v>1</v>
      </c>
      <c r="AQB131" t="b">
        <f t="shared" si="159"/>
        <v>1</v>
      </c>
      <c r="AQC131" t="b">
        <f t="shared" si="160"/>
        <v>1</v>
      </c>
      <c r="AQD131" t="b">
        <f t="shared" si="161"/>
        <v>1</v>
      </c>
      <c r="AQE131" t="b">
        <f t="shared" si="162"/>
        <v>1</v>
      </c>
      <c r="AQF131" t="b">
        <f t="shared" si="163"/>
        <v>1</v>
      </c>
      <c r="AQG131" t="b">
        <f t="shared" si="164"/>
        <v>1</v>
      </c>
      <c r="AQH131" t="b">
        <f t="shared" si="165"/>
        <v>1</v>
      </c>
      <c r="AQI131" t="b">
        <f t="shared" si="102"/>
        <v>1</v>
      </c>
      <c r="AQJ131" t="b">
        <f t="shared" si="166"/>
        <v>1</v>
      </c>
      <c r="AQK131" t="b">
        <f t="shared" si="167"/>
        <v>1</v>
      </c>
      <c r="AQL131" t="b">
        <f t="shared" si="168"/>
        <v>1</v>
      </c>
      <c r="AQM131" t="b">
        <f t="shared" si="169"/>
        <v>1</v>
      </c>
      <c r="AQN131" t="b">
        <f t="shared" si="170"/>
        <v>1</v>
      </c>
      <c r="AQO131" t="b">
        <f t="shared" si="171"/>
        <v>1</v>
      </c>
    </row>
    <row r="132" spans="1:779 1063:1133">
      <c r="A132">
        <v>247.13900000000001</v>
      </c>
      <c r="B132">
        <v>324.78899999999999</v>
      </c>
      <c r="C132">
        <v>563.20000000000005</v>
      </c>
      <c r="D132">
        <v>374.83699999999999</v>
      </c>
      <c r="E132">
        <v>3792293.4720000001</v>
      </c>
      <c r="F132">
        <v>5509938.4950000001</v>
      </c>
      <c r="G132">
        <v>1405688.473</v>
      </c>
      <c r="H132">
        <v>876.58500000000004</v>
      </c>
      <c r="I132">
        <v>92.682000000000002</v>
      </c>
      <c r="J132">
        <v>189.863</v>
      </c>
      <c r="K132">
        <v>1015183.1409999999</v>
      </c>
      <c r="L132">
        <v>177481.77499999999</v>
      </c>
      <c r="M132">
        <v>559.23500000000001</v>
      </c>
      <c r="N132">
        <v>120.143</v>
      </c>
      <c r="O132">
        <v>481.68700000000001</v>
      </c>
      <c r="P132">
        <v>644855.27099999995</v>
      </c>
      <c r="Q132">
        <v>1264156.7339999999</v>
      </c>
      <c r="R132">
        <v>481446.21799999999</v>
      </c>
      <c r="S132">
        <v>493.22899999999998</v>
      </c>
      <c r="T132">
        <v>441.22699999999998</v>
      </c>
      <c r="U132">
        <v>356412.54300000001</v>
      </c>
      <c r="V132">
        <v>220411.48300000001</v>
      </c>
      <c r="W132">
        <v>94881.497000000003</v>
      </c>
      <c r="X132">
        <v>382.96899999999999</v>
      </c>
      <c r="Y132">
        <v>376.82799999999997</v>
      </c>
      <c r="Z132">
        <v>579.52200000000005</v>
      </c>
      <c r="AA132">
        <v>345258.57400000002</v>
      </c>
      <c r="AB132">
        <v>314140.13099999999</v>
      </c>
      <c r="AC132">
        <v>105251.10799999999</v>
      </c>
      <c r="AD132">
        <v>7025.85</v>
      </c>
      <c r="AE132">
        <v>747.74599999999998</v>
      </c>
      <c r="AF132">
        <v>367.173</v>
      </c>
      <c r="AG132">
        <v>990486.25300000003</v>
      </c>
      <c r="AH132">
        <v>1158480.949</v>
      </c>
      <c r="AI132">
        <v>282704.696</v>
      </c>
      <c r="AJ132">
        <v>721.24199999999996</v>
      </c>
      <c r="AK132">
        <v>432.04899999999998</v>
      </c>
      <c r="AL132">
        <v>493.351</v>
      </c>
      <c r="AM132">
        <v>1100586.92</v>
      </c>
      <c r="AN132">
        <v>2242618.7590000001</v>
      </c>
      <c r="AO132">
        <v>904064.07299999997</v>
      </c>
      <c r="AP132">
        <v>595.81500000000005</v>
      </c>
      <c r="AQ132">
        <v>634.32299999999998</v>
      </c>
      <c r="AR132">
        <v>917.98299999999995</v>
      </c>
      <c r="AS132">
        <v>1281162.21</v>
      </c>
      <c r="AT132">
        <v>3702875.14</v>
      </c>
      <c r="AU132">
        <v>3490580.6439999999</v>
      </c>
      <c r="AV132">
        <v>1199.605</v>
      </c>
      <c r="AW132">
        <v>1724.866</v>
      </c>
      <c r="AX132">
        <v>1998.056</v>
      </c>
      <c r="AY132">
        <v>7287133.5599999996</v>
      </c>
      <c r="AZ132">
        <v>14095998.431</v>
      </c>
      <c r="BA132">
        <v>4357631.6670000004</v>
      </c>
      <c r="BB132">
        <v>406.18400000000003</v>
      </c>
      <c r="BC132">
        <v>2416.4690000000001</v>
      </c>
      <c r="BD132">
        <v>51646.887000000002</v>
      </c>
      <c r="BE132">
        <v>4399998.2649999997</v>
      </c>
      <c r="BF132">
        <v>12209646.318</v>
      </c>
      <c r="BG132">
        <v>3910864.8369999998</v>
      </c>
      <c r="BH132">
        <v>743.78300000000002</v>
      </c>
      <c r="BI132">
        <v>507.98599999999999</v>
      </c>
      <c r="BJ132">
        <v>663.3</v>
      </c>
      <c r="BK132">
        <v>235.357</v>
      </c>
      <c r="BL132">
        <v>693.13800000000003</v>
      </c>
      <c r="BM132">
        <v>1064.7070000000001</v>
      </c>
      <c r="BN132">
        <v>338.96300000000002</v>
      </c>
      <c r="BO132">
        <v>260.78100000000001</v>
      </c>
      <c r="BP132">
        <v>657.71100000000001</v>
      </c>
      <c r="BQ132">
        <v>3125316.3309999998</v>
      </c>
      <c r="BR132">
        <v>2678518.0060000001</v>
      </c>
      <c r="BS132">
        <v>1792500.142</v>
      </c>
      <c r="MQ132">
        <v>644855.27099999995</v>
      </c>
      <c r="MR132">
        <v>3125316.3309999998</v>
      </c>
      <c r="MS132">
        <v>1100586.92</v>
      </c>
      <c r="MT132">
        <v>1281162.21</v>
      </c>
      <c r="MU132">
        <v>235.357</v>
      </c>
      <c r="MV132">
        <v>345258.57400000002</v>
      </c>
      <c r="MW132">
        <v>4399998.2649999997</v>
      </c>
      <c r="MX132">
        <v>7287133.5599999996</v>
      </c>
      <c r="MY132">
        <v>990486.25300000003</v>
      </c>
      <c r="MZ132">
        <v>3792293.4720000001</v>
      </c>
      <c r="NA132">
        <v>356412.54300000001</v>
      </c>
      <c r="NB132">
        <v>5509938.4950000001</v>
      </c>
      <c r="NC132">
        <v>220411.48300000001</v>
      </c>
      <c r="ND132">
        <v>1264156.7339999999</v>
      </c>
      <c r="NE132">
        <v>693.13800000000003</v>
      </c>
      <c r="NF132">
        <v>314140.13099999999</v>
      </c>
      <c r="NG132">
        <v>12209646.318</v>
      </c>
      <c r="NH132">
        <v>2242618.7590000001</v>
      </c>
      <c r="NI132">
        <v>2678518.0060000001</v>
      </c>
      <c r="NJ132">
        <v>3702875.14</v>
      </c>
      <c r="NK132">
        <v>1015183.1409999999</v>
      </c>
      <c r="NL132">
        <v>1158480.949</v>
      </c>
      <c r="NM132">
        <v>14095998.431</v>
      </c>
      <c r="NN132">
        <v>904064.07299999997</v>
      </c>
      <c r="NO132">
        <v>4357631.6670000004</v>
      </c>
      <c r="NP132">
        <v>3490580.6439999999</v>
      </c>
      <c r="NQ132">
        <v>1792500.142</v>
      </c>
      <c r="NR132">
        <v>481446.21799999999</v>
      </c>
      <c r="NS132">
        <v>177481.77499999999</v>
      </c>
      <c r="NT132">
        <v>1405688.473</v>
      </c>
      <c r="NU132">
        <v>3910864.8369999998</v>
      </c>
      <c r="NV132">
        <v>94881.497000000003</v>
      </c>
      <c r="NW132">
        <v>105251.10799999999</v>
      </c>
      <c r="NX132">
        <v>282704.696</v>
      </c>
      <c r="NY132">
        <v>1064.7070000000001</v>
      </c>
      <c r="NZ132">
        <v>247.13900000000001</v>
      </c>
      <c r="OA132">
        <v>324.78899999999999</v>
      </c>
      <c r="OB132">
        <v>7025.85</v>
      </c>
      <c r="OC132">
        <v>595.81500000000005</v>
      </c>
      <c r="OD132">
        <v>721.24199999999996</v>
      </c>
      <c r="OE132">
        <v>559.23500000000001</v>
      </c>
      <c r="OF132">
        <v>493.22899999999998</v>
      </c>
      <c r="OG132">
        <v>876.58500000000004</v>
      </c>
      <c r="OH132">
        <v>338.96300000000002</v>
      </c>
      <c r="OI132">
        <v>743.78300000000002</v>
      </c>
      <c r="OJ132">
        <v>382.96899999999999</v>
      </c>
      <c r="OK132">
        <v>1199.605</v>
      </c>
      <c r="OL132">
        <v>406.18400000000003</v>
      </c>
      <c r="OM132">
        <v>1724.866</v>
      </c>
      <c r="ON132">
        <v>634.32299999999998</v>
      </c>
      <c r="OO132">
        <v>2416.4690000000001</v>
      </c>
      <c r="OP132">
        <v>747.74599999999998</v>
      </c>
      <c r="OQ132">
        <v>432.04899999999998</v>
      </c>
      <c r="OR132">
        <v>260.78100000000001</v>
      </c>
      <c r="OS132">
        <v>120.143</v>
      </c>
      <c r="OT132">
        <v>563.20000000000005</v>
      </c>
      <c r="OU132">
        <v>507.98599999999999</v>
      </c>
      <c r="OV132">
        <v>92.682000000000002</v>
      </c>
      <c r="OW132">
        <v>376.82799999999997</v>
      </c>
      <c r="OX132">
        <v>374.83699999999999</v>
      </c>
      <c r="OY132">
        <v>441.22699999999998</v>
      </c>
      <c r="OZ132">
        <v>367.173</v>
      </c>
      <c r="PA132">
        <v>189.863</v>
      </c>
      <c r="PB132">
        <v>493.351</v>
      </c>
      <c r="PC132">
        <v>663.3</v>
      </c>
      <c r="PD132">
        <v>579.52200000000005</v>
      </c>
      <c r="PE132">
        <v>1998.056</v>
      </c>
      <c r="PF132">
        <v>917.98299999999995</v>
      </c>
      <c r="PG132">
        <v>51646.887000000002</v>
      </c>
      <c r="PH132">
        <v>657.71100000000001</v>
      </c>
      <c r="PI132">
        <v>481.68700000000001</v>
      </c>
      <c r="AAG132">
        <f t="shared" si="190"/>
        <v>644855.27099999995</v>
      </c>
      <c r="AAH132">
        <f t="shared" si="190"/>
        <v>3125316.3309999998</v>
      </c>
      <c r="AAI132">
        <f t="shared" si="190"/>
        <v>1100586.92</v>
      </c>
      <c r="AAJ132">
        <f t="shared" si="190"/>
        <v>1281162.21</v>
      </c>
      <c r="AAK132">
        <f t="shared" si="190"/>
        <v>235.357</v>
      </c>
      <c r="AAL132">
        <f t="shared" si="190"/>
        <v>345258.57400000002</v>
      </c>
      <c r="AAM132">
        <f t="shared" si="190"/>
        <v>4399998.2649999997</v>
      </c>
      <c r="AAN132">
        <f t="shared" si="190"/>
        <v>7287133.5599999996</v>
      </c>
      <c r="AAO132">
        <f t="shared" si="190"/>
        <v>990486.25300000003</v>
      </c>
      <c r="AAP132">
        <f t="shared" si="190"/>
        <v>3792293.4720000001</v>
      </c>
      <c r="AAQ132">
        <f t="shared" si="190"/>
        <v>356412.54300000001</v>
      </c>
      <c r="AAR132">
        <f t="shared" si="190"/>
        <v>5509938.4950000001</v>
      </c>
      <c r="AAS132">
        <f t="shared" si="190"/>
        <v>220411.48300000001</v>
      </c>
      <c r="AAT132">
        <f t="shared" si="190"/>
        <v>1264156.7339999999</v>
      </c>
      <c r="AAU132">
        <f t="shared" si="190"/>
        <v>693.13800000000003</v>
      </c>
      <c r="AAV132">
        <f t="shared" si="190"/>
        <v>314140.13099999999</v>
      </c>
      <c r="AAW132">
        <f t="shared" si="189"/>
        <v>12209646.318</v>
      </c>
      <c r="AAX132">
        <f t="shared" si="189"/>
        <v>2242618.7590000001</v>
      </c>
      <c r="AAY132">
        <f t="shared" si="189"/>
        <v>2678518.0060000001</v>
      </c>
      <c r="AAZ132">
        <f t="shared" si="189"/>
        <v>3702875.14</v>
      </c>
      <c r="ABA132">
        <f t="shared" si="189"/>
        <v>1015183.1409999999</v>
      </c>
      <c r="ABB132">
        <f t="shared" si="189"/>
        <v>1158480.949</v>
      </c>
      <c r="ABC132">
        <f t="shared" si="189"/>
        <v>14095998.431</v>
      </c>
      <c r="ABD132">
        <f t="shared" si="189"/>
        <v>904064.07299999997</v>
      </c>
      <c r="ABE132">
        <f t="shared" si="189"/>
        <v>4357631.6670000004</v>
      </c>
      <c r="ABF132">
        <f t="shared" si="189"/>
        <v>3490580.6439999999</v>
      </c>
      <c r="ABG132">
        <f t="shared" si="189"/>
        <v>1792500.142</v>
      </c>
      <c r="ABH132">
        <f t="shared" si="189"/>
        <v>481446.21799999999</v>
      </c>
      <c r="ABI132">
        <f t="shared" si="189"/>
        <v>177481.77499999999</v>
      </c>
      <c r="ABJ132">
        <f t="shared" si="189"/>
        <v>1405688.473</v>
      </c>
      <c r="ABK132">
        <f t="shared" si="189"/>
        <v>3910864.8369999998</v>
      </c>
      <c r="ABL132">
        <f t="shared" si="192"/>
        <v>94881.497000000003</v>
      </c>
      <c r="ABM132">
        <f t="shared" si="192"/>
        <v>105251.10799999999</v>
      </c>
      <c r="ABN132">
        <f t="shared" si="192"/>
        <v>282704.696</v>
      </c>
      <c r="ABO132">
        <f t="shared" si="192"/>
        <v>1064.7070000000001</v>
      </c>
      <c r="ABP132">
        <f t="shared" si="192"/>
        <v>247.13900000000001</v>
      </c>
      <c r="ABQ132">
        <f t="shared" si="192"/>
        <v>324.78899999999999</v>
      </c>
      <c r="ABR132">
        <f t="shared" si="192"/>
        <v>7025.85</v>
      </c>
      <c r="ABS132">
        <f t="shared" si="192"/>
        <v>595.81500000000005</v>
      </c>
      <c r="ABT132">
        <f t="shared" si="192"/>
        <v>721.24199999999996</v>
      </c>
      <c r="ABU132">
        <f t="shared" si="192"/>
        <v>559.23500000000001</v>
      </c>
      <c r="ABV132">
        <f t="shared" si="192"/>
        <v>493.22899999999998</v>
      </c>
      <c r="ABW132">
        <f t="shared" si="192"/>
        <v>876.58500000000004</v>
      </c>
      <c r="ABX132">
        <f t="shared" si="192"/>
        <v>338.96300000000002</v>
      </c>
      <c r="ABY132">
        <f t="shared" si="192"/>
        <v>743.78300000000002</v>
      </c>
      <c r="ABZ132">
        <f t="shared" si="192"/>
        <v>382.96899999999999</v>
      </c>
      <c r="ACA132">
        <f t="shared" si="192"/>
        <v>1199.605</v>
      </c>
      <c r="ACB132">
        <f t="shared" si="191"/>
        <v>406.18400000000003</v>
      </c>
      <c r="ACC132">
        <f t="shared" si="191"/>
        <v>1724.866</v>
      </c>
      <c r="ACD132">
        <f t="shared" si="191"/>
        <v>634.32299999999998</v>
      </c>
      <c r="ACE132">
        <f t="shared" si="191"/>
        <v>2416.4690000000001</v>
      </c>
      <c r="ACF132">
        <f t="shared" si="191"/>
        <v>747.74599999999998</v>
      </c>
      <c r="ACG132">
        <f t="shared" si="191"/>
        <v>432.04899999999998</v>
      </c>
      <c r="ACH132">
        <f t="shared" si="191"/>
        <v>260.78100000000001</v>
      </c>
      <c r="ACI132">
        <f t="shared" si="191"/>
        <v>120.143</v>
      </c>
      <c r="ACJ132">
        <f t="shared" si="191"/>
        <v>563.20000000000005</v>
      </c>
      <c r="ACK132">
        <f t="shared" si="191"/>
        <v>507.98599999999999</v>
      </c>
      <c r="ACL132">
        <f t="shared" si="191"/>
        <v>92.682000000000002</v>
      </c>
      <c r="ACM132">
        <f t="shared" si="191"/>
        <v>376.82799999999997</v>
      </c>
      <c r="ACN132">
        <f t="shared" si="191"/>
        <v>374.83699999999999</v>
      </c>
      <c r="ACO132">
        <f t="shared" si="191"/>
        <v>441.22699999999998</v>
      </c>
      <c r="ACP132">
        <f t="shared" si="191"/>
        <v>367.173</v>
      </c>
      <c r="ACQ132">
        <f t="shared" si="193"/>
        <v>189.863</v>
      </c>
      <c r="ACR132">
        <f t="shared" si="193"/>
        <v>493.351</v>
      </c>
      <c r="ACS132">
        <f t="shared" si="193"/>
        <v>663.3</v>
      </c>
      <c r="ACT132">
        <f t="shared" si="193"/>
        <v>579.52200000000005</v>
      </c>
      <c r="ACU132">
        <f t="shared" si="193"/>
        <v>1998.056</v>
      </c>
      <c r="ACV132">
        <f t="shared" si="193"/>
        <v>917.98299999999995</v>
      </c>
      <c r="ACW132">
        <f t="shared" si="193"/>
        <v>51646.887000000002</v>
      </c>
      <c r="ACX132">
        <f t="shared" si="193"/>
        <v>657.71100000000001</v>
      </c>
      <c r="ACY132">
        <f t="shared" si="193"/>
        <v>481.68700000000001</v>
      </c>
      <c r="ANW132" t="b">
        <f t="shared" si="101"/>
        <v>1</v>
      </c>
      <c r="ANX132" t="b">
        <f t="shared" si="103"/>
        <v>1</v>
      </c>
      <c r="ANY132" t="b">
        <f t="shared" si="104"/>
        <v>1</v>
      </c>
      <c r="ANZ132" t="b">
        <f t="shared" si="105"/>
        <v>1</v>
      </c>
      <c r="AOA132" t="b">
        <f t="shared" si="106"/>
        <v>1</v>
      </c>
      <c r="AOB132" t="b">
        <f t="shared" si="107"/>
        <v>1</v>
      </c>
      <c r="AOC132" t="b">
        <f t="shared" si="108"/>
        <v>1</v>
      </c>
      <c r="AOD132" t="b">
        <f t="shared" si="109"/>
        <v>1</v>
      </c>
      <c r="AOE132" t="b">
        <f t="shared" si="110"/>
        <v>1</v>
      </c>
      <c r="AOF132" t="b">
        <f t="shared" si="111"/>
        <v>1</v>
      </c>
      <c r="AOG132" t="b">
        <f t="shared" si="112"/>
        <v>1</v>
      </c>
      <c r="AOH132" t="b">
        <f t="shared" si="113"/>
        <v>1</v>
      </c>
      <c r="AOI132" t="b">
        <f t="shared" si="114"/>
        <v>1</v>
      </c>
      <c r="AOJ132" t="b">
        <f t="shared" si="115"/>
        <v>1</v>
      </c>
      <c r="AOK132" t="b">
        <f t="shared" si="116"/>
        <v>1</v>
      </c>
      <c r="AOL132" t="b">
        <f t="shared" si="117"/>
        <v>1</v>
      </c>
      <c r="AOM132" t="b">
        <f t="shared" si="118"/>
        <v>1</v>
      </c>
      <c r="AON132" t="b">
        <f t="shared" si="119"/>
        <v>1</v>
      </c>
      <c r="AOO132" t="b">
        <f t="shared" si="120"/>
        <v>1</v>
      </c>
      <c r="AOP132" t="b">
        <f t="shared" si="121"/>
        <v>1</v>
      </c>
      <c r="AOQ132" t="b">
        <f t="shared" si="122"/>
        <v>1</v>
      </c>
      <c r="AOR132" t="b">
        <f t="shared" si="123"/>
        <v>1</v>
      </c>
      <c r="AOS132" t="b">
        <f t="shared" si="124"/>
        <v>1</v>
      </c>
      <c r="AOT132" t="b">
        <f t="shared" si="125"/>
        <v>1</v>
      </c>
      <c r="AOU132" t="b">
        <f t="shared" si="126"/>
        <v>1</v>
      </c>
      <c r="AOV132" t="b">
        <f t="shared" si="127"/>
        <v>1</v>
      </c>
      <c r="AOW132" t="b">
        <f t="shared" si="128"/>
        <v>1</v>
      </c>
      <c r="AOX132" t="b">
        <f t="shared" si="129"/>
        <v>1</v>
      </c>
      <c r="AOY132" t="b">
        <f t="shared" si="130"/>
        <v>1</v>
      </c>
      <c r="AOZ132" t="b">
        <f t="shared" si="131"/>
        <v>1</v>
      </c>
      <c r="APA132" t="b">
        <f t="shared" si="132"/>
        <v>1</v>
      </c>
      <c r="APB132" t="b">
        <f t="shared" si="133"/>
        <v>1</v>
      </c>
      <c r="APC132" t="b">
        <f t="shared" si="134"/>
        <v>1</v>
      </c>
      <c r="APD132" t="b">
        <f t="shared" si="135"/>
        <v>1</v>
      </c>
      <c r="APE132" t="b">
        <f t="shared" si="136"/>
        <v>1</v>
      </c>
      <c r="APF132" t="b">
        <f t="shared" si="137"/>
        <v>1</v>
      </c>
      <c r="APG132" t="b">
        <f t="shared" si="138"/>
        <v>1</v>
      </c>
      <c r="APH132" t="b">
        <f t="shared" si="139"/>
        <v>1</v>
      </c>
      <c r="API132" t="b">
        <f t="shared" si="140"/>
        <v>1</v>
      </c>
      <c r="APJ132" t="b">
        <f t="shared" si="141"/>
        <v>1</v>
      </c>
      <c r="APK132" t="b">
        <f t="shared" si="142"/>
        <v>1</v>
      </c>
      <c r="APL132" t="b">
        <f t="shared" si="143"/>
        <v>1</v>
      </c>
      <c r="APM132" t="b">
        <f t="shared" si="144"/>
        <v>1</v>
      </c>
      <c r="APN132" t="b">
        <f t="shared" si="145"/>
        <v>1</v>
      </c>
      <c r="APO132" t="b">
        <f t="shared" si="146"/>
        <v>1</v>
      </c>
      <c r="APP132" t="b">
        <f t="shared" si="147"/>
        <v>1</v>
      </c>
      <c r="APQ132" t="b">
        <f t="shared" si="148"/>
        <v>1</v>
      </c>
      <c r="APR132" t="b">
        <f t="shared" si="149"/>
        <v>1</v>
      </c>
      <c r="APS132" t="b">
        <f t="shared" si="150"/>
        <v>1</v>
      </c>
      <c r="APT132" t="b">
        <f t="shared" si="151"/>
        <v>1</v>
      </c>
      <c r="APU132" t="b">
        <f t="shared" si="152"/>
        <v>1</v>
      </c>
      <c r="APV132" t="b">
        <f t="shared" si="153"/>
        <v>1</v>
      </c>
      <c r="APW132" t="b">
        <f t="shared" si="154"/>
        <v>1</v>
      </c>
      <c r="APX132" t="b">
        <f t="shared" si="155"/>
        <v>1</v>
      </c>
      <c r="APY132" t="b">
        <f t="shared" si="156"/>
        <v>1</v>
      </c>
      <c r="APZ132" t="b">
        <f t="shared" si="157"/>
        <v>1</v>
      </c>
      <c r="AQA132" t="b">
        <f t="shared" si="158"/>
        <v>1</v>
      </c>
      <c r="AQB132" t="b">
        <f t="shared" si="159"/>
        <v>1</v>
      </c>
      <c r="AQC132" t="b">
        <f t="shared" si="160"/>
        <v>1</v>
      </c>
      <c r="AQD132" t="b">
        <f t="shared" si="161"/>
        <v>1</v>
      </c>
      <c r="AQE132" t="b">
        <f t="shared" si="162"/>
        <v>1</v>
      </c>
      <c r="AQF132" t="b">
        <f t="shared" si="163"/>
        <v>1</v>
      </c>
      <c r="AQG132" t="b">
        <f t="shared" si="164"/>
        <v>1</v>
      </c>
      <c r="AQH132" t="b">
        <f t="shared" si="165"/>
        <v>1</v>
      </c>
      <c r="AQI132" t="b">
        <f t="shared" si="102"/>
        <v>1</v>
      </c>
      <c r="AQJ132" t="b">
        <f t="shared" si="166"/>
        <v>1</v>
      </c>
      <c r="AQK132" t="b">
        <f t="shared" si="167"/>
        <v>1</v>
      </c>
      <c r="AQL132" t="b">
        <f t="shared" si="168"/>
        <v>1</v>
      </c>
      <c r="AQM132" t="b">
        <f t="shared" si="169"/>
        <v>1</v>
      </c>
      <c r="AQN132" t="b">
        <f t="shared" si="170"/>
        <v>1</v>
      </c>
      <c r="AQO132" t="b">
        <f t="shared" si="171"/>
        <v>1</v>
      </c>
    </row>
    <row r="133" spans="1:779 1063:1133">
      <c r="A133">
        <v>9114.7000000000007</v>
      </c>
      <c r="B133">
        <v>11791.37</v>
      </c>
      <c r="C133">
        <v>6443.8019999999997</v>
      </c>
      <c r="D133">
        <v>10458.607</v>
      </c>
      <c r="E133">
        <v>647.37800000000004</v>
      </c>
      <c r="F133">
        <v>469.49099999999999</v>
      </c>
      <c r="G133">
        <v>2184.9540000000002</v>
      </c>
      <c r="H133">
        <v>4235.4549999999999</v>
      </c>
      <c r="I133">
        <v>0</v>
      </c>
      <c r="J133">
        <v>4377.5540000000001</v>
      </c>
      <c r="K133">
        <v>368.99200000000002</v>
      </c>
      <c r="L133">
        <v>779.66499999999996</v>
      </c>
      <c r="M133">
        <v>6054.1930000000002</v>
      </c>
      <c r="N133">
        <v>4973.8230000000003</v>
      </c>
      <c r="O133">
        <v>18541.113000000001</v>
      </c>
      <c r="P133">
        <v>0</v>
      </c>
      <c r="Q133">
        <v>583.47</v>
      </c>
      <c r="R133">
        <v>1986.7919999999999</v>
      </c>
      <c r="S133">
        <v>2979.2449999999999</v>
      </c>
      <c r="T133">
        <v>9732.9599999999991</v>
      </c>
      <c r="U133">
        <v>483.84199999999998</v>
      </c>
      <c r="V133">
        <v>280.89299999999997</v>
      </c>
      <c r="W133">
        <v>1155.355</v>
      </c>
      <c r="X133">
        <v>4583.6819999999998</v>
      </c>
      <c r="Y133">
        <v>0</v>
      </c>
      <c r="Z133">
        <v>3494.06</v>
      </c>
      <c r="AA133">
        <v>471.62799999999999</v>
      </c>
      <c r="AB133">
        <v>265.34100000000001</v>
      </c>
      <c r="AC133">
        <v>835.053</v>
      </c>
      <c r="AD133">
        <v>63718.574999999997</v>
      </c>
      <c r="AE133">
        <v>10883.272999999999</v>
      </c>
      <c r="AF133">
        <v>14177.393</v>
      </c>
      <c r="AG133">
        <v>469.56</v>
      </c>
      <c r="AH133">
        <v>542.17600000000004</v>
      </c>
      <c r="AI133">
        <v>248.29599999999999</v>
      </c>
      <c r="AJ133">
        <v>14222.055</v>
      </c>
      <c r="AK133">
        <v>508.209</v>
      </c>
      <c r="AL133">
        <v>8295.4490000000005</v>
      </c>
      <c r="AM133">
        <v>4863.6109999999999</v>
      </c>
      <c r="AN133">
        <v>1131.2909999999999</v>
      </c>
      <c r="AO133">
        <v>1198.32</v>
      </c>
      <c r="AP133">
        <v>77731.479000000007</v>
      </c>
      <c r="AQ133">
        <v>7529.9530000000004</v>
      </c>
      <c r="AR133">
        <v>165797.85699999999</v>
      </c>
      <c r="AS133">
        <v>7311.9889999999996</v>
      </c>
      <c r="AT133">
        <v>11.811999999999999</v>
      </c>
      <c r="AU133">
        <v>4672.45</v>
      </c>
      <c r="AV133">
        <v>91758.997000000003</v>
      </c>
      <c r="AW133">
        <v>39870.466</v>
      </c>
      <c r="AX133">
        <v>196973.64499999999</v>
      </c>
      <c r="AY133">
        <v>4804.616</v>
      </c>
      <c r="AZ133">
        <v>21737.879000000001</v>
      </c>
      <c r="BA133">
        <v>6245.9430000000002</v>
      </c>
      <c r="BB133">
        <v>3883.5059999999999</v>
      </c>
      <c r="BC133">
        <v>986.70500000000004</v>
      </c>
      <c r="BD133">
        <v>114303.334</v>
      </c>
      <c r="BE133">
        <v>1241.0830000000001</v>
      </c>
      <c r="BF133">
        <v>422.709</v>
      </c>
      <c r="BG133">
        <v>700.23099999999999</v>
      </c>
      <c r="BH133">
        <v>96.320999999999998</v>
      </c>
      <c r="BI133">
        <v>415.38200000000001</v>
      </c>
      <c r="BJ133">
        <v>3419.52</v>
      </c>
      <c r="BK133">
        <v>150.49</v>
      </c>
      <c r="BL133">
        <v>2066.6219999999998</v>
      </c>
      <c r="BM133">
        <v>1977.6089999999999</v>
      </c>
      <c r="BN133">
        <v>0</v>
      </c>
      <c r="BO133">
        <v>0</v>
      </c>
      <c r="BP133">
        <v>46147.118000000002</v>
      </c>
      <c r="BQ133">
        <v>0</v>
      </c>
      <c r="BR133">
        <v>481.05700000000002</v>
      </c>
      <c r="BS133">
        <v>948.99099999999999</v>
      </c>
      <c r="MQ133">
        <v>0</v>
      </c>
      <c r="MR133">
        <v>0</v>
      </c>
      <c r="MS133">
        <v>4863.6109999999999</v>
      </c>
      <c r="MT133">
        <v>7311.9889999999996</v>
      </c>
      <c r="MU133">
        <v>150.49</v>
      </c>
      <c r="MV133">
        <v>471.62799999999999</v>
      </c>
      <c r="MW133">
        <v>1241.0830000000001</v>
      </c>
      <c r="MX133">
        <v>4804.616</v>
      </c>
      <c r="MY133">
        <v>469.56</v>
      </c>
      <c r="MZ133">
        <v>647.37800000000004</v>
      </c>
      <c r="NA133">
        <v>483.84199999999998</v>
      </c>
      <c r="NB133">
        <v>469.49099999999999</v>
      </c>
      <c r="NC133">
        <v>280.89299999999997</v>
      </c>
      <c r="ND133">
        <v>583.47</v>
      </c>
      <c r="NE133">
        <v>2066.6219999999998</v>
      </c>
      <c r="NF133">
        <v>265.34100000000001</v>
      </c>
      <c r="NG133">
        <v>422.709</v>
      </c>
      <c r="NH133">
        <v>1131.2909999999999</v>
      </c>
      <c r="NI133">
        <v>481.05700000000002</v>
      </c>
      <c r="NJ133">
        <v>11.811999999999999</v>
      </c>
      <c r="NK133">
        <v>368.99200000000002</v>
      </c>
      <c r="NL133">
        <v>542.17600000000004</v>
      </c>
      <c r="NM133">
        <v>21737.879000000001</v>
      </c>
      <c r="NN133">
        <v>1198.32</v>
      </c>
      <c r="NO133">
        <v>6245.9430000000002</v>
      </c>
      <c r="NP133">
        <v>4672.45</v>
      </c>
      <c r="NQ133">
        <v>948.99099999999999</v>
      </c>
      <c r="NR133">
        <v>1986.7919999999999</v>
      </c>
      <c r="NS133">
        <v>779.66499999999996</v>
      </c>
      <c r="NT133">
        <v>2184.9540000000002</v>
      </c>
      <c r="NU133">
        <v>700.23099999999999</v>
      </c>
      <c r="NV133">
        <v>1155.355</v>
      </c>
      <c r="NW133">
        <v>835.053</v>
      </c>
      <c r="NX133">
        <v>248.29599999999999</v>
      </c>
      <c r="NY133">
        <v>1977.6089999999999</v>
      </c>
      <c r="NZ133">
        <v>9114.7000000000007</v>
      </c>
      <c r="OA133">
        <v>11791.37</v>
      </c>
      <c r="OB133">
        <v>63718.574999999997</v>
      </c>
      <c r="OC133">
        <v>77731.479000000007</v>
      </c>
      <c r="OD133">
        <v>14222.055</v>
      </c>
      <c r="OE133">
        <v>6054.1930000000002</v>
      </c>
      <c r="OF133">
        <v>2979.2449999999999</v>
      </c>
      <c r="OG133">
        <v>4235.4549999999999</v>
      </c>
      <c r="OH133">
        <v>0</v>
      </c>
      <c r="OI133">
        <v>96.320999999999998</v>
      </c>
      <c r="OJ133">
        <v>4583.6819999999998</v>
      </c>
      <c r="OK133">
        <v>91758.997000000003</v>
      </c>
      <c r="OL133">
        <v>3883.5059999999999</v>
      </c>
      <c r="OM133">
        <v>39870.466</v>
      </c>
      <c r="ON133">
        <v>7529.9530000000004</v>
      </c>
      <c r="OO133">
        <v>986.70500000000004</v>
      </c>
      <c r="OP133">
        <v>10883.272999999999</v>
      </c>
      <c r="OQ133">
        <v>508.209</v>
      </c>
      <c r="OR133">
        <v>0</v>
      </c>
      <c r="OS133">
        <v>4973.8230000000003</v>
      </c>
      <c r="OT133">
        <v>6443.8019999999997</v>
      </c>
      <c r="OU133">
        <v>415.38200000000001</v>
      </c>
      <c r="OV133">
        <v>0</v>
      </c>
      <c r="OW133">
        <v>0</v>
      </c>
      <c r="OX133">
        <v>10458.607</v>
      </c>
      <c r="OY133">
        <v>9732.9599999999991</v>
      </c>
      <c r="OZ133">
        <v>14177.393</v>
      </c>
      <c r="PA133">
        <v>4377.5540000000001</v>
      </c>
      <c r="PB133">
        <v>8295.4490000000005</v>
      </c>
      <c r="PC133">
        <v>3419.52</v>
      </c>
      <c r="PD133">
        <v>3494.06</v>
      </c>
      <c r="PE133">
        <v>196973.64499999999</v>
      </c>
      <c r="PF133">
        <v>165797.85699999999</v>
      </c>
      <c r="PG133">
        <v>114303.334</v>
      </c>
      <c r="PH133">
        <v>46147.118000000002</v>
      </c>
      <c r="PI133">
        <v>18541.113000000001</v>
      </c>
      <c r="AAG133">
        <f t="shared" si="190"/>
        <v>0</v>
      </c>
      <c r="AAH133">
        <f t="shared" si="190"/>
        <v>0</v>
      </c>
      <c r="AAI133">
        <f t="shared" si="190"/>
        <v>4863.6109999999999</v>
      </c>
      <c r="AAJ133">
        <f t="shared" si="190"/>
        <v>7311.9889999999996</v>
      </c>
      <c r="AAK133">
        <f t="shared" si="190"/>
        <v>150.49</v>
      </c>
      <c r="AAL133">
        <f t="shared" si="190"/>
        <v>471.62799999999999</v>
      </c>
      <c r="AAM133">
        <f t="shared" si="190"/>
        <v>1241.0830000000001</v>
      </c>
      <c r="AAN133">
        <f t="shared" si="190"/>
        <v>4804.616</v>
      </c>
      <c r="AAO133">
        <f t="shared" si="190"/>
        <v>469.56</v>
      </c>
      <c r="AAP133">
        <f t="shared" si="190"/>
        <v>647.37800000000004</v>
      </c>
      <c r="AAQ133">
        <f t="shared" si="190"/>
        <v>483.84199999999998</v>
      </c>
      <c r="AAR133">
        <f t="shared" si="190"/>
        <v>469.49099999999999</v>
      </c>
      <c r="AAS133">
        <f t="shared" si="190"/>
        <v>280.89299999999997</v>
      </c>
      <c r="AAT133">
        <f t="shared" si="190"/>
        <v>583.47</v>
      </c>
      <c r="AAU133">
        <f t="shared" si="190"/>
        <v>2066.6219999999998</v>
      </c>
      <c r="AAV133">
        <f t="shared" si="190"/>
        <v>265.34100000000001</v>
      </c>
      <c r="AAW133">
        <f t="shared" si="189"/>
        <v>422.709</v>
      </c>
      <c r="AAX133">
        <f t="shared" si="189"/>
        <v>1131.2909999999999</v>
      </c>
      <c r="AAY133">
        <f t="shared" si="189"/>
        <v>481.05700000000002</v>
      </c>
      <c r="AAZ133">
        <f t="shared" si="189"/>
        <v>11.811999999999999</v>
      </c>
      <c r="ABA133">
        <f t="shared" si="189"/>
        <v>368.99200000000002</v>
      </c>
      <c r="ABB133">
        <f t="shared" si="189"/>
        <v>542.17600000000004</v>
      </c>
      <c r="ABC133">
        <f t="shared" si="189"/>
        <v>21737.879000000001</v>
      </c>
      <c r="ABD133">
        <f t="shared" si="189"/>
        <v>1198.32</v>
      </c>
      <c r="ABE133">
        <f t="shared" si="189"/>
        <v>6245.9430000000002</v>
      </c>
      <c r="ABF133">
        <f t="shared" si="189"/>
        <v>4672.45</v>
      </c>
      <c r="ABG133">
        <f t="shared" si="189"/>
        <v>948.99099999999999</v>
      </c>
      <c r="ABH133">
        <f t="shared" si="189"/>
        <v>1986.7919999999999</v>
      </c>
      <c r="ABI133">
        <f t="shared" si="189"/>
        <v>779.66499999999996</v>
      </c>
      <c r="ABJ133">
        <f t="shared" si="189"/>
        <v>2184.9540000000002</v>
      </c>
      <c r="ABK133">
        <f t="shared" si="189"/>
        <v>700.23099999999999</v>
      </c>
      <c r="ABL133">
        <f t="shared" si="192"/>
        <v>1155.355</v>
      </c>
      <c r="ABM133">
        <f t="shared" si="192"/>
        <v>835.053</v>
      </c>
      <c r="ABN133">
        <f t="shared" si="192"/>
        <v>248.29599999999999</v>
      </c>
      <c r="ABO133">
        <f t="shared" si="192"/>
        <v>1977.6089999999999</v>
      </c>
      <c r="ABP133">
        <f t="shared" si="192"/>
        <v>9114.7000000000007</v>
      </c>
      <c r="ABQ133">
        <f t="shared" si="192"/>
        <v>11791.37</v>
      </c>
      <c r="ABR133">
        <f t="shared" si="192"/>
        <v>63718.574999999997</v>
      </c>
      <c r="ABS133">
        <f t="shared" si="192"/>
        <v>77731.479000000007</v>
      </c>
      <c r="ABT133">
        <f t="shared" si="192"/>
        <v>14222.055</v>
      </c>
      <c r="ABU133">
        <f t="shared" si="192"/>
        <v>6054.1930000000002</v>
      </c>
      <c r="ABV133">
        <f t="shared" si="192"/>
        <v>2979.2449999999999</v>
      </c>
      <c r="ABW133">
        <f t="shared" si="192"/>
        <v>4235.4549999999999</v>
      </c>
      <c r="ABX133">
        <f t="shared" si="192"/>
        <v>0</v>
      </c>
      <c r="ABY133">
        <f t="shared" si="192"/>
        <v>96.320999999999998</v>
      </c>
      <c r="ABZ133">
        <f t="shared" si="192"/>
        <v>4583.6819999999998</v>
      </c>
      <c r="ACA133">
        <f t="shared" si="192"/>
        <v>91758.997000000003</v>
      </c>
      <c r="ACB133">
        <f t="shared" si="191"/>
        <v>3883.5059999999999</v>
      </c>
      <c r="ACC133">
        <f t="shared" si="191"/>
        <v>39870.466</v>
      </c>
      <c r="ACD133">
        <f t="shared" si="191"/>
        <v>7529.9530000000004</v>
      </c>
      <c r="ACE133">
        <f t="shared" si="191"/>
        <v>986.70500000000004</v>
      </c>
      <c r="ACF133">
        <f t="shared" si="191"/>
        <v>10883.272999999999</v>
      </c>
      <c r="ACG133">
        <f t="shared" si="191"/>
        <v>508.209</v>
      </c>
      <c r="ACH133">
        <f t="shared" si="191"/>
        <v>0</v>
      </c>
      <c r="ACI133">
        <f t="shared" si="191"/>
        <v>4973.8230000000003</v>
      </c>
      <c r="ACJ133">
        <f t="shared" si="191"/>
        <v>6443.8019999999997</v>
      </c>
      <c r="ACK133">
        <f t="shared" si="191"/>
        <v>415.38200000000001</v>
      </c>
      <c r="ACL133">
        <f t="shared" si="191"/>
        <v>0</v>
      </c>
      <c r="ACM133">
        <f t="shared" si="191"/>
        <v>0</v>
      </c>
      <c r="ACN133">
        <f t="shared" si="191"/>
        <v>10458.607</v>
      </c>
      <c r="ACO133">
        <f t="shared" si="191"/>
        <v>9732.9599999999991</v>
      </c>
      <c r="ACP133">
        <f t="shared" si="191"/>
        <v>14177.393</v>
      </c>
      <c r="ACQ133">
        <f t="shared" si="193"/>
        <v>4377.5540000000001</v>
      </c>
      <c r="ACR133">
        <f t="shared" si="193"/>
        <v>8295.4490000000005</v>
      </c>
      <c r="ACS133">
        <f t="shared" si="193"/>
        <v>3419.52</v>
      </c>
      <c r="ACT133">
        <f t="shared" si="193"/>
        <v>3494.06</v>
      </c>
      <c r="ACU133">
        <f t="shared" si="193"/>
        <v>196973.64499999999</v>
      </c>
      <c r="ACV133">
        <f t="shared" si="193"/>
        <v>165797.85699999999</v>
      </c>
      <c r="ACW133">
        <f t="shared" si="193"/>
        <v>114303.334</v>
      </c>
      <c r="ACX133">
        <f t="shared" si="193"/>
        <v>46147.118000000002</v>
      </c>
      <c r="ACY133">
        <f t="shared" si="193"/>
        <v>18541.113000000001</v>
      </c>
      <c r="ANW133" t="b">
        <f t="shared" ref="ANW133:ANW156" si="194">IF(AAG133=MQ133,TRUE,FALSE)</f>
        <v>1</v>
      </c>
      <c r="ANX133" t="b">
        <f t="shared" si="103"/>
        <v>1</v>
      </c>
      <c r="ANY133" t="b">
        <f t="shared" si="104"/>
        <v>1</v>
      </c>
      <c r="ANZ133" t="b">
        <f t="shared" si="105"/>
        <v>1</v>
      </c>
      <c r="AOA133" t="b">
        <f t="shared" si="106"/>
        <v>1</v>
      </c>
      <c r="AOB133" t="b">
        <f t="shared" si="107"/>
        <v>1</v>
      </c>
      <c r="AOC133" t="b">
        <f t="shared" si="108"/>
        <v>1</v>
      </c>
      <c r="AOD133" t="b">
        <f t="shared" si="109"/>
        <v>1</v>
      </c>
      <c r="AOE133" t="b">
        <f t="shared" si="110"/>
        <v>1</v>
      </c>
      <c r="AOF133" t="b">
        <f t="shared" si="111"/>
        <v>1</v>
      </c>
      <c r="AOG133" t="b">
        <f t="shared" si="112"/>
        <v>1</v>
      </c>
      <c r="AOH133" t="b">
        <f t="shared" si="113"/>
        <v>1</v>
      </c>
      <c r="AOI133" t="b">
        <f t="shared" si="114"/>
        <v>1</v>
      </c>
      <c r="AOJ133" t="b">
        <f t="shared" si="115"/>
        <v>1</v>
      </c>
      <c r="AOK133" t="b">
        <f t="shared" si="116"/>
        <v>1</v>
      </c>
      <c r="AOL133" t="b">
        <f t="shared" si="117"/>
        <v>1</v>
      </c>
      <c r="AOM133" t="b">
        <f t="shared" si="118"/>
        <v>1</v>
      </c>
      <c r="AON133" t="b">
        <f t="shared" si="119"/>
        <v>1</v>
      </c>
      <c r="AOO133" t="b">
        <f t="shared" si="120"/>
        <v>1</v>
      </c>
      <c r="AOP133" t="b">
        <f t="shared" si="121"/>
        <v>1</v>
      </c>
      <c r="AOQ133" t="b">
        <f t="shared" si="122"/>
        <v>1</v>
      </c>
      <c r="AOR133" t="b">
        <f t="shared" si="123"/>
        <v>1</v>
      </c>
      <c r="AOS133" t="b">
        <f t="shared" si="124"/>
        <v>1</v>
      </c>
      <c r="AOT133" t="b">
        <f t="shared" si="125"/>
        <v>1</v>
      </c>
      <c r="AOU133" t="b">
        <f t="shared" si="126"/>
        <v>1</v>
      </c>
      <c r="AOV133" t="b">
        <f t="shared" si="127"/>
        <v>1</v>
      </c>
      <c r="AOW133" t="b">
        <f t="shared" si="128"/>
        <v>1</v>
      </c>
      <c r="AOX133" t="b">
        <f t="shared" si="129"/>
        <v>1</v>
      </c>
      <c r="AOY133" t="b">
        <f t="shared" si="130"/>
        <v>1</v>
      </c>
      <c r="AOZ133" t="b">
        <f t="shared" si="131"/>
        <v>1</v>
      </c>
      <c r="APA133" t="b">
        <f t="shared" si="132"/>
        <v>1</v>
      </c>
      <c r="APB133" t="b">
        <f t="shared" si="133"/>
        <v>1</v>
      </c>
      <c r="APC133" t="b">
        <f t="shared" si="134"/>
        <v>1</v>
      </c>
      <c r="APD133" t="b">
        <f t="shared" si="135"/>
        <v>1</v>
      </c>
      <c r="APE133" t="b">
        <f t="shared" si="136"/>
        <v>1</v>
      </c>
      <c r="APF133" t="b">
        <f t="shared" si="137"/>
        <v>1</v>
      </c>
      <c r="APG133" t="b">
        <f t="shared" si="138"/>
        <v>1</v>
      </c>
      <c r="APH133" t="b">
        <f t="shared" si="139"/>
        <v>1</v>
      </c>
      <c r="API133" t="b">
        <f t="shared" si="140"/>
        <v>1</v>
      </c>
      <c r="APJ133" t="b">
        <f t="shared" si="141"/>
        <v>1</v>
      </c>
      <c r="APK133" t="b">
        <f t="shared" si="142"/>
        <v>1</v>
      </c>
      <c r="APL133" t="b">
        <f t="shared" si="143"/>
        <v>1</v>
      </c>
      <c r="APM133" t="b">
        <f t="shared" si="144"/>
        <v>1</v>
      </c>
      <c r="APN133" t="b">
        <f t="shared" si="145"/>
        <v>1</v>
      </c>
      <c r="APO133" t="b">
        <f t="shared" si="146"/>
        <v>1</v>
      </c>
      <c r="APP133" t="b">
        <f t="shared" si="147"/>
        <v>1</v>
      </c>
      <c r="APQ133" t="b">
        <f t="shared" si="148"/>
        <v>1</v>
      </c>
      <c r="APR133" t="b">
        <f t="shared" si="149"/>
        <v>1</v>
      </c>
      <c r="APS133" t="b">
        <f t="shared" si="150"/>
        <v>1</v>
      </c>
      <c r="APT133" t="b">
        <f t="shared" si="151"/>
        <v>1</v>
      </c>
      <c r="APU133" t="b">
        <f t="shared" si="152"/>
        <v>1</v>
      </c>
      <c r="APV133" t="b">
        <f t="shared" si="153"/>
        <v>1</v>
      </c>
      <c r="APW133" t="b">
        <f t="shared" si="154"/>
        <v>1</v>
      </c>
      <c r="APX133" t="b">
        <f t="shared" si="155"/>
        <v>1</v>
      </c>
      <c r="APY133" t="b">
        <f t="shared" si="156"/>
        <v>1</v>
      </c>
      <c r="APZ133" t="b">
        <f t="shared" si="157"/>
        <v>1</v>
      </c>
      <c r="AQA133" t="b">
        <f t="shared" si="158"/>
        <v>1</v>
      </c>
      <c r="AQB133" t="b">
        <f t="shared" si="159"/>
        <v>1</v>
      </c>
      <c r="AQC133" t="b">
        <f t="shared" si="160"/>
        <v>1</v>
      </c>
      <c r="AQD133" t="b">
        <f t="shared" si="161"/>
        <v>1</v>
      </c>
      <c r="AQE133" t="b">
        <f t="shared" si="162"/>
        <v>1</v>
      </c>
      <c r="AQF133" t="b">
        <f t="shared" si="163"/>
        <v>1</v>
      </c>
      <c r="AQG133" t="b">
        <f t="shared" si="164"/>
        <v>1</v>
      </c>
      <c r="AQH133" t="b">
        <f t="shared" si="165"/>
        <v>1</v>
      </c>
      <c r="AQI133" t="b">
        <f t="shared" si="102"/>
        <v>1</v>
      </c>
      <c r="AQJ133" t="b">
        <f t="shared" si="166"/>
        <v>1</v>
      </c>
      <c r="AQK133" t="b">
        <f t="shared" si="167"/>
        <v>1</v>
      </c>
      <c r="AQL133" t="b">
        <f t="shared" si="168"/>
        <v>1</v>
      </c>
      <c r="AQM133" t="b">
        <f t="shared" si="169"/>
        <v>1</v>
      </c>
      <c r="AQN133" t="b">
        <f t="shared" si="170"/>
        <v>1</v>
      </c>
      <c r="AQO133" t="b">
        <f t="shared" si="171"/>
        <v>1</v>
      </c>
    </row>
    <row r="134" spans="1:779 1063:1133">
      <c r="A134">
        <v>542.76300000000003</v>
      </c>
      <c r="B134">
        <v>926.726</v>
      </c>
      <c r="C134">
        <v>553.08699999999999</v>
      </c>
      <c r="D134">
        <v>855.22400000000005</v>
      </c>
      <c r="E134">
        <v>669.827</v>
      </c>
      <c r="F134">
        <v>104.152</v>
      </c>
      <c r="G134">
        <v>415.09</v>
      </c>
      <c r="H134">
        <v>340.83</v>
      </c>
      <c r="I134">
        <v>0</v>
      </c>
      <c r="J134">
        <v>723.26300000000003</v>
      </c>
      <c r="K134">
        <v>456.03100000000001</v>
      </c>
      <c r="L134">
        <v>201.547</v>
      </c>
      <c r="M134">
        <v>622.34699999999998</v>
      </c>
      <c r="N134">
        <v>730.8</v>
      </c>
      <c r="O134">
        <v>542.03</v>
      </c>
      <c r="P134">
        <v>298.08</v>
      </c>
      <c r="Q134">
        <v>174.46199999999999</v>
      </c>
      <c r="R134">
        <v>278.98500000000001</v>
      </c>
      <c r="S134">
        <v>59.962000000000003</v>
      </c>
      <c r="T134">
        <v>652.774</v>
      </c>
      <c r="U134">
        <v>129.68700000000001</v>
      </c>
      <c r="V134">
        <v>113.53700000000001</v>
      </c>
      <c r="W134">
        <v>535.80999999999995</v>
      </c>
      <c r="X134">
        <v>282.97199999999998</v>
      </c>
      <c r="Y134">
        <v>0</v>
      </c>
      <c r="Z134">
        <v>748.40099999999995</v>
      </c>
      <c r="AA134">
        <v>659.26900000000001</v>
      </c>
      <c r="AB134">
        <v>61.771999999999998</v>
      </c>
      <c r="AC134">
        <v>60.597000000000001</v>
      </c>
      <c r="AD134">
        <v>4688.51</v>
      </c>
      <c r="AE134">
        <v>1245.414</v>
      </c>
      <c r="AF134">
        <v>1766.5119999999999</v>
      </c>
      <c r="AG134">
        <v>162.768</v>
      </c>
      <c r="AH134">
        <v>401.06200000000001</v>
      </c>
      <c r="AI134">
        <v>802.09100000000001</v>
      </c>
      <c r="AJ134">
        <v>1552.425</v>
      </c>
      <c r="AK134">
        <v>319.37099999999998</v>
      </c>
      <c r="AL134">
        <v>682.63599999999997</v>
      </c>
      <c r="AM134">
        <v>837.14800000000002</v>
      </c>
      <c r="AN134">
        <v>366.96300000000002</v>
      </c>
      <c r="AO134">
        <v>3230.1120000000001</v>
      </c>
      <c r="AP134">
        <v>0</v>
      </c>
      <c r="AQ134">
        <v>411.50900000000001</v>
      </c>
      <c r="AR134">
        <v>14015.162</v>
      </c>
      <c r="AS134">
        <v>1661.1759999999999</v>
      </c>
      <c r="AT134">
        <v>0</v>
      </c>
      <c r="AU134">
        <v>2244.3780000000002</v>
      </c>
      <c r="AV134">
        <v>8555.2360000000008</v>
      </c>
      <c r="AW134">
        <v>2025.241</v>
      </c>
      <c r="AX134">
        <v>18387.867999999999</v>
      </c>
      <c r="AY134">
        <v>2174.335</v>
      </c>
      <c r="AZ134">
        <v>4059.5129999999999</v>
      </c>
      <c r="BA134">
        <v>2188.4989999999998</v>
      </c>
      <c r="BB134">
        <v>38.847999999999999</v>
      </c>
      <c r="BC134">
        <v>165.143</v>
      </c>
      <c r="BD134">
        <v>10523.05</v>
      </c>
      <c r="BE134">
        <v>59.024000000000001</v>
      </c>
      <c r="BF134">
        <v>180.53399999999999</v>
      </c>
      <c r="BG134">
        <v>157.69300000000001</v>
      </c>
      <c r="BH134">
        <v>43.991999999999997</v>
      </c>
      <c r="BI134">
        <v>61.04</v>
      </c>
      <c r="BJ134">
        <v>1049.6279999999999</v>
      </c>
      <c r="BK134">
        <v>93.986000000000004</v>
      </c>
      <c r="BL134">
        <v>88.605999999999995</v>
      </c>
      <c r="BM134">
        <v>497.983</v>
      </c>
      <c r="BN134">
        <v>0</v>
      </c>
      <c r="BO134">
        <v>0</v>
      </c>
      <c r="BP134">
        <v>2109.9209999999998</v>
      </c>
      <c r="BQ134">
        <v>0</v>
      </c>
      <c r="BR134">
        <v>0</v>
      </c>
      <c r="BS134">
        <v>403.94099999999997</v>
      </c>
      <c r="MQ134">
        <v>298.08</v>
      </c>
      <c r="MR134">
        <v>0</v>
      </c>
      <c r="MS134">
        <v>837.14800000000002</v>
      </c>
      <c r="MT134">
        <v>1661.1759999999999</v>
      </c>
      <c r="MU134">
        <v>93.986000000000004</v>
      </c>
      <c r="MV134">
        <v>659.26900000000001</v>
      </c>
      <c r="MW134">
        <v>59.024000000000001</v>
      </c>
      <c r="MX134">
        <v>2174.335</v>
      </c>
      <c r="MY134">
        <v>162.768</v>
      </c>
      <c r="MZ134">
        <v>669.827</v>
      </c>
      <c r="NA134">
        <v>129.68700000000001</v>
      </c>
      <c r="NB134">
        <v>104.152</v>
      </c>
      <c r="NC134">
        <v>113.53700000000001</v>
      </c>
      <c r="ND134">
        <v>174.46199999999999</v>
      </c>
      <c r="NE134">
        <v>88.605999999999995</v>
      </c>
      <c r="NF134">
        <v>61.771999999999998</v>
      </c>
      <c r="NG134">
        <v>180.53399999999999</v>
      </c>
      <c r="NH134">
        <v>366.96300000000002</v>
      </c>
      <c r="NI134">
        <v>0</v>
      </c>
      <c r="NJ134">
        <v>0</v>
      </c>
      <c r="NK134">
        <v>456.03100000000001</v>
      </c>
      <c r="NL134">
        <v>401.06200000000001</v>
      </c>
      <c r="NM134">
        <v>4059.5129999999999</v>
      </c>
      <c r="NN134">
        <v>3230.1120000000001</v>
      </c>
      <c r="NO134">
        <v>2188.4989999999998</v>
      </c>
      <c r="NP134">
        <v>2244.3780000000002</v>
      </c>
      <c r="NQ134">
        <v>403.94099999999997</v>
      </c>
      <c r="NR134">
        <v>278.98500000000001</v>
      </c>
      <c r="NS134">
        <v>201.547</v>
      </c>
      <c r="NT134">
        <v>415.09</v>
      </c>
      <c r="NU134">
        <v>157.69300000000001</v>
      </c>
      <c r="NV134">
        <v>535.80999999999995</v>
      </c>
      <c r="NW134">
        <v>60.597000000000001</v>
      </c>
      <c r="NX134">
        <v>802.09100000000001</v>
      </c>
      <c r="NY134">
        <v>497.983</v>
      </c>
      <c r="NZ134">
        <v>542.76300000000003</v>
      </c>
      <c r="OA134">
        <v>926.726</v>
      </c>
      <c r="OB134">
        <v>4688.51</v>
      </c>
      <c r="OC134">
        <v>0</v>
      </c>
      <c r="OD134">
        <v>1552.425</v>
      </c>
      <c r="OE134">
        <v>622.34699999999998</v>
      </c>
      <c r="OF134">
        <v>59.962000000000003</v>
      </c>
      <c r="OG134">
        <v>340.83</v>
      </c>
      <c r="OH134">
        <v>0</v>
      </c>
      <c r="OI134">
        <v>43.991999999999997</v>
      </c>
      <c r="OJ134">
        <v>282.97199999999998</v>
      </c>
      <c r="OK134">
        <v>8555.2360000000008</v>
      </c>
      <c r="OL134">
        <v>38.847999999999999</v>
      </c>
      <c r="OM134">
        <v>2025.241</v>
      </c>
      <c r="ON134">
        <v>411.50900000000001</v>
      </c>
      <c r="OO134">
        <v>165.143</v>
      </c>
      <c r="OP134">
        <v>1245.414</v>
      </c>
      <c r="OQ134">
        <v>319.37099999999998</v>
      </c>
      <c r="OR134">
        <v>0</v>
      </c>
      <c r="OS134">
        <v>730.8</v>
      </c>
      <c r="OT134">
        <v>553.08699999999999</v>
      </c>
      <c r="OU134">
        <v>61.04</v>
      </c>
      <c r="OV134">
        <v>0</v>
      </c>
      <c r="OW134">
        <v>0</v>
      </c>
      <c r="OX134">
        <v>855.22400000000005</v>
      </c>
      <c r="OY134">
        <v>652.774</v>
      </c>
      <c r="OZ134">
        <v>1766.5119999999999</v>
      </c>
      <c r="PA134">
        <v>723.26300000000003</v>
      </c>
      <c r="PB134">
        <v>682.63599999999997</v>
      </c>
      <c r="PC134">
        <v>1049.6279999999999</v>
      </c>
      <c r="PD134">
        <v>748.40099999999995</v>
      </c>
      <c r="PE134">
        <v>18387.867999999999</v>
      </c>
      <c r="PF134">
        <v>14015.162</v>
      </c>
      <c r="PG134">
        <v>10523.05</v>
      </c>
      <c r="PH134">
        <v>2109.9209999999998</v>
      </c>
      <c r="PI134">
        <v>542.03</v>
      </c>
      <c r="AAG134">
        <f t="shared" si="190"/>
        <v>298.08</v>
      </c>
      <c r="AAH134">
        <f t="shared" si="190"/>
        <v>0</v>
      </c>
      <c r="AAI134">
        <f t="shared" si="190"/>
        <v>837.14800000000002</v>
      </c>
      <c r="AAJ134">
        <f t="shared" si="190"/>
        <v>1661.1759999999999</v>
      </c>
      <c r="AAK134">
        <f t="shared" si="190"/>
        <v>93.986000000000004</v>
      </c>
      <c r="AAL134">
        <f t="shared" si="190"/>
        <v>659.26900000000001</v>
      </c>
      <c r="AAM134">
        <f t="shared" si="190"/>
        <v>59.024000000000001</v>
      </c>
      <c r="AAN134">
        <f t="shared" si="190"/>
        <v>2174.335</v>
      </c>
      <c r="AAO134">
        <f t="shared" si="190"/>
        <v>162.768</v>
      </c>
      <c r="AAP134">
        <f t="shared" si="190"/>
        <v>669.827</v>
      </c>
      <c r="AAQ134">
        <f t="shared" si="190"/>
        <v>129.68700000000001</v>
      </c>
      <c r="AAR134">
        <f t="shared" si="190"/>
        <v>104.152</v>
      </c>
      <c r="AAS134">
        <f t="shared" si="190"/>
        <v>113.53700000000001</v>
      </c>
      <c r="AAT134">
        <f t="shared" si="190"/>
        <v>174.46199999999999</v>
      </c>
      <c r="AAU134">
        <f t="shared" si="190"/>
        <v>88.605999999999995</v>
      </c>
      <c r="AAV134">
        <f t="shared" si="190"/>
        <v>61.771999999999998</v>
      </c>
      <c r="AAW134">
        <f t="shared" si="189"/>
        <v>180.53399999999999</v>
      </c>
      <c r="AAX134">
        <f t="shared" si="189"/>
        <v>366.96300000000002</v>
      </c>
      <c r="AAY134">
        <f t="shared" si="189"/>
        <v>0</v>
      </c>
      <c r="AAZ134">
        <f t="shared" si="189"/>
        <v>0</v>
      </c>
      <c r="ABA134">
        <f t="shared" si="189"/>
        <v>456.03100000000001</v>
      </c>
      <c r="ABB134">
        <f t="shared" si="189"/>
        <v>401.06200000000001</v>
      </c>
      <c r="ABC134">
        <f t="shared" si="189"/>
        <v>4059.5129999999999</v>
      </c>
      <c r="ABD134">
        <f t="shared" si="189"/>
        <v>3230.1120000000001</v>
      </c>
      <c r="ABE134">
        <f t="shared" si="189"/>
        <v>2188.4989999999998</v>
      </c>
      <c r="ABF134">
        <f t="shared" si="189"/>
        <v>2244.3780000000002</v>
      </c>
      <c r="ABG134">
        <f t="shared" si="189"/>
        <v>403.94099999999997</v>
      </c>
      <c r="ABH134">
        <f t="shared" si="189"/>
        <v>278.98500000000001</v>
      </c>
      <c r="ABI134">
        <f t="shared" si="189"/>
        <v>201.547</v>
      </c>
      <c r="ABJ134">
        <f t="shared" si="189"/>
        <v>415.09</v>
      </c>
      <c r="ABK134">
        <f t="shared" si="189"/>
        <v>157.69300000000001</v>
      </c>
      <c r="ABL134">
        <f t="shared" si="192"/>
        <v>535.80999999999995</v>
      </c>
      <c r="ABM134">
        <f t="shared" si="192"/>
        <v>60.597000000000001</v>
      </c>
      <c r="ABN134">
        <f t="shared" si="192"/>
        <v>802.09100000000001</v>
      </c>
      <c r="ABO134">
        <f t="shared" si="192"/>
        <v>497.983</v>
      </c>
      <c r="ABP134">
        <f t="shared" si="192"/>
        <v>542.76300000000003</v>
      </c>
      <c r="ABQ134">
        <f t="shared" si="192"/>
        <v>926.726</v>
      </c>
      <c r="ABR134">
        <f t="shared" si="192"/>
        <v>4688.51</v>
      </c>
      <c r="ABS134">
        <f t="shared" si="192"/>
        <v>0</v>
      </c>
      <c r="ABT134">
        <f t="shared" si="192"/>
        <v>1552.425</v>
      </c>
      <c r="ABU134">
        <f t="shared" si="192"/>
        <v>622.34699999999998</v>
      </c>
      <c r="ABV134">
        <f t="shared" si="192"/>
        <v>59.962000000000003</v>
      </c>
      <c r="ABW134">
        <f t="shared" si="192"/>
        <v>340.83</v>
      </c>
      <c r="ABX134">
        <f t="shared" si="192"/>
        <v>0</v>
      </c>
      <c r="ABY134">
        <f t="shared" si="192"/>
        <v>43.991999999999997</v>
      </c>
      <c r="ABZ134">
        <f t="shared" si="192"/>
        <v>282.97199999999998</v>
      </c>
      <c r="ACA134">
        <f t="shared" si="192"/>
        <v>8555.2360000000008</v>
      </c>
      <c r="ACB134">
        <f t="shared" si="191"/>
        <v>38.847999999999999</v>
      </c>
      <c r="ACC134">
        <f t="shared" si="191"/>
        <v>2025.241</v>
      </c>
      <c r="ACD134">
        <f t="shared" si="191"/>
        <v>411.50900000000001</v>
      </c>
      <c r="ACE134">
        <f t="shared" si="191"/>
        <v>165.143</v>
      </c>
      <c r="ACF134">
        <f t="shared" si="191"/>
        <v>1245.414</v>
      </c>
      <c r="ACG134">
        <f t="shared" si="191"/>
        <v>319.37099999999998</v>
      </c>
      <c r="ACH134">
        <f t="shared" si="191"/>
        <v>0</v>
      </c>
      <c r="ACI134">
        <f t="shared" si="191"/>
        <v>730.8</v>
      </c>
      <c r="ACJ134">
        <f t="shared" si="191"/>
        <v>553.08699999999999</v>
      </c>
      <c r="ACK134">
        <f t="shared" si="191"/>
        <v>61.04</v>
      </c>
      <c r="ACL134">
        <f t="shared" si="191"/>
        <v>0</v>
      </c>
      <c r="ACM134">
        <f t="shared" si="191"/>
        <v>0</v>
      </c>
      <c r="ACN134">
        <f t="shared" si="191"/>
        <v>855.22400000000005</v>
      </c>
      <c r="ACO134">
        <f t="shared" si="191"/>
        <v>652.774</v>
      </c>
      <c r="ACP134">
        <f t="shared" si="191"/>
        <v>1766.5119999999999</v>
      </c>
      <c r="ACQ134">
        <f t="shared" si="193"/>
        <v>723.26300000000003</v>
      </c>
      <c r="ACR134">
        <f t="shared" si="193"/>
        <v>682.63599999999997</v>
      </c>
      <c r="ACS134">
        <f t="shared" si="193"/>
        <v>1049.6279999999999</v>
      </c>
      <c r="ACT134">
        <f t="shared" si="193"/>
        <v>748.40099999999995</v>
      </c>
      <c r="ACU134">
        <f t="shared" si="193"/>
        <v>18387.867999999999</v>
      </c>
      <c r="ACV134">
        <f t="shared" si="193"/>
        <v>14015.162</v>
      </c>
      <c r="ACW134">
        <f t="shared" si="193"/>
        <v>10523.05</v>
      </c>
      <c r="ACX134">
        <f t="shared" si="193"/>
        <v>2109.9209999999998</v>
      </c>
      <c r="ACY134">
        <f t="shared" si="193"/>
        <v>542.03</v>
      </c>
      <c r="ANW134" t="b">
        <f t="shared" si="194"/>
        <v>1</v>
      </c>
      <c r="ANX134" t="b">
        <f t="shared" si="103"/>
        <v>1</v>
      </c>
      <c r="ANY134" t="b">
        <f t="shared" si="104"/>
        <v>1</v>
      </c>
      <c r="ANZ134" t="b">
        <f t="shared" si="105"/>
        <v>1</v>
      </c>
      <c r="AOA134" t="b">
        <f t="shared" si="106"/>
        <v>1</v>
      </c>
      <c r="AOB134" t="b">
        <f t="shared" si="107"/>
        <v>1</v>
      </c>
      <c r="AOC134" t="b">
        <f t="shared" si="108"/>
        <v>1</v>
      </c>
      <c r="AOD134" t="b">
        <f t="shared" si="109"/>
        <v>1</v>
      </c>
      <c r="AOE134" t="b">
        <f t="shared" si="110"/>
        <v>1</v>
      </c>
      <c r="AOF134" t="b">
        <f t="shared" si="111"/>
        <v>1</v>
      </c>
      <c r="AOG134" t="b">
        <f t="shared" si="112"/>
        <v>1</v>
      </c>
      <c r="AOH134" t="b">
        <f t="shared" si="113"/>
        <v>1</v>
      </c>
      <c r="AOI134" t="b">
        <f t="shared" si="114"/>
        <v>1</v>
      </c>
      <c r="AOJ134" t="b">
        <f t="shared" si="115"/>
        <v>1</v>
      </c>
      <c r="AOK134" t="b">
        <f t="shared" si="116"/>
        <v>1</v>
      </c>
      <c r="AOL134" t="b">
        <f t="shared" si="117"/>
        <v>1</v>
      </c>
      <c r="AOM134" t="b">
        <f t="shared" si="118"/>
        <v>1</v>
      </c>
      <c r="AON134" t="b">
        <f t="shared" si="119"/>
        <v>1</v>
      </c>
      <c r="AOO134" t="b">
        <f t="shared" si="120"/>
        <v>1</v>
      </c>
      <c r="AOP134" t="b">
        <f t="shared" si="121"/>
        <v>1</v>
      </c>
      <c r="AOQ134" t="b">
        <f t="shared" si="122"/>
        <v>1</v>
      </c>
      <c r="AOR134" t="b">
        <f t="shared" si="123"/>
        <v>1</v>
      </c>
      <c r="AOS134" t="b">
        <f t="shared" si="124"/>
        <v>1</v>
      </c>
      <c r="AOT134" t="b">
        <f t="shared" si="125"/>
        <v>1</v>
      </c>
      <c r="AOU134" t="b">
        <f t="shared" si="126"/>
        <v>1</v>
      </c>
      <c r="AOV134" t="b">
        <f t="shared" si="127"/>
        <v>1</v>
      </c>
      <c r="AOW134" t="b">
        <f t="shared" si="128"/>
        <v>1</v>
      </c>
      <c r="AOX134" t="b">
        <f t="shared" si="129"/>
        <v>1</v>
      </c>
      <c r="AOY134" t="b">
        <f t="shared" si="130"/>
        <v>1</v>
      </c>
      <c r="AOZ134" t="b">
        <f t="shared" si="131"/>
        <v>1</v>
      </c>
      <c r="APA134" t="b">
        <f t="shared" si="132"/>
        <v>1</v>
      </c>
      <c r="APB134" t="b">
        <f t="shared" si="133"/>
        <v>1</v>
      </c>
      <c r="APC134" t="b">
        <f t="shared" si="134"/>
        <v>1</v>
      </c>
      <c r="APD134" t="b">
        <f t="shared" si="135"/>
        <v>1</v>
      </c>
      <c r="APE134" t="b">
        <f t="shared" si="136"/>
        <v>1</v>
      </c>
      <c r="APF134" t="b">
        <f t="shared" si="137"/>
        <v>1</v>
      </c>
      <c r="APG134" t="b">
        <f t="shared" si="138"/>
        <v>1</v>
      </c>
      <c r="APH134" t="b">
        <f t="shared" si="139"/>
        <v>1</v>
      </c>
      <c r="API134" t="b">
        <f t="shared" si="140"/>
        <v>1</v>
      </c>
      <c r="APJ134" t="b">
        <f t="shared" si="141"/>
        <v>1</v>
      </c>
      <c r="APK134" t="b">
        <f t="shared" si="142"/>
        <v>1</v>
      </c>
      <c r="APL134" t="b">
        <f t="shared" si="143"/>
        <v>1</v>
      </c>
      <c r="APM134" t="b">
        <f t="shared" si="144"/>
        <v>1</v>
      </c>
      <c r="APN134" t="b">
        <f t="shared" si="145"/>
        <v>1</v>
      </c>
      <c r="APO134" t="b">
        <f t="shared" si="146"/>
        <v>1</v>
      </c>
      <c r="APP134" t="b">
        <f t="shared" si="147"/>
        <v>1</v>
      </c>
      <c r="APQ134" t="b">
        <f t="shared" si="148"/>
        <v>1</v>
      </c>
      <c r="APR134" t="b">
        <f t="shared" si="149"/>
        <v>1</v>
      </c>
      <c r="APS134" t="b">
        <f t="shared" si="150"/>
        <v>1</v>
      </c>
      <c r="APT134" t="b">
        <f t="shared" si="151"/>
        <v>1</v>
      </c>
      <c r="APU134" t="b">
        <f t="shared" si="152"/>
        <v>1</v>
      </c>
      <c r="APV134" t="b">
        <f t="shared" si="153"/>
        <v>1</v>
      </c>
      <c r="APW134" t="b">
        <f t="shared" si="154"/>
        <v>1</v>
      </c>
      <c r="APX134" t="b">
        <f t="shared" si="155"/>
        <v>1</v>
      </c>
      <c r="APY134" t="b">
        <f t="shared" si="156"/>
        <v>1</v>
      </c>
      <c r="APZ134" t="b">
        <f t="shared" si="157"/>
        <v>1</v>
      </c>
      <c r="AQA134" t="b">
        <f t="shared" si="158"/>
        <v>1</v>
      </c>
      <c r="AQB134" t="b">
        <f t="shared" si="159"/>
        <v>1</v>
      </c>
      <c r="AQC134" t="b">
        <f t="shared" si="160"/>
        <v>1</v>
      </c>
      <c r="AQD134" t="b">
        <f t="shared" si="161"/>
        <v>1</v>
      </c>
      <c r="AQE134" t="b">
        <f t="shared" si="162"/>
        <v>1</v>
      </c>
      <c r="AQF134" t="b">
        <f t="shared" si="163"/>
        <v>1</v>
      </c>
      <c r="AQG134" t="b">
        <f t="shared" si="164"/>
        <v>1</v>
      </c>
      <c r="AQH134" t="b">
        <f t="shared" si="165"/>
        <v>1</v>
      </c>
      <c r="AQI134" t="b">
        <f t="shared" si="102"/>
        <v>1</v>
      </c>
      <c r="AQJ134" t="b">
        <f t="shared" si="166"/>
        <v>1</v>
      </c>
      <c r="AQK134" t="b">
        <f t="shared" si="167"/>
        <v>1</v>
      </c>
      <c r="AQL134" t="b">
        <f t="shared" si="168"/>
        <v>1</v>
      </c>
      <c r="AQM134" t="b">
        <f t="shared" si="169"/>
        <v>1</v>
      </c>
      <c r="AQN134" t="b">
        <f t="shared" si="170"/>
        <v>1</v>
      </c>
      <c r="AQO134" t="b">
        <f t="shared" si="171"/>
        <v>1</v>
      </c>
    </row>
    <row r="135" spans="1:779 1063:1133">
      <c r="A135">
        <v>248.06800000000001</v>
      </c>
      <c r="B135">
        <v>102.979</v>
      </c>
      <c r="C135">
        <v>1346.2840000000001</v>
      </c>
      <c r="D135">
        <v>140.471</v>
      </c>
      <c r="E135">
        <v>717.08699999999999</v>
      </c>
      <c r="F135">
        <v>281.39</v>
      </c>
      <c r="G135">
        <v>748.88900000000001</v>
      </c>
      <c r="H135">
        <v>87.866</v>
      </c>
      <c r="I135">
        <v>0</v>
      </c>
      <c r="J135">
        <v>381.05799999999999</v>
      </c>
      <c r="K135">
        <v>270.32499999999999</v>
      </c>
      <c r="L135">
        <v>2180.6610000000001</v>
      </c>
      <c r="M135">
        <v>130.34700000000001</v>
      </c>
      <c r="N135">
        <v>1222.5360000000001</v>
      </c>
      <c r="O135">
        <v>4453.3239999999996</v>
      </c>
      <c r="P135">
        <v>1011.912</v>
      </c>
      <c r="Q135">
        <v>497.68200000000002</v>
      </c>
      <c r="R135">
        <v>1175.8009999999999</v>
      </c>
      <c r="S135">
        <v>36.817999999999998</v>
      </c>
      <c r="T135">
        <v>800.48</v>
      </c>
      <c r="U135">
        <v>149.911</v>
      </c>
      <c r="V135">
        <v>398.23700000000002</v>
      </c>
      <c r="W135">
        <v>983.89</v>
      </c>
      <c r="X135">
        <v>10.137</v>
      </c>
      <c r="Y135">
        <v>32.9</v>
      </c>
      <c r="Z135">
        <v>924.80700000000002</v>
      </c>
      <c r="AA135">
        <v>119.041</v>
      </c>
      <c r="AB135">
        <v>145.53299999999999</v>
      </c>
      <c r="AC135">
        <v>0</v>
      </c>
      <c r="AD135">
        <v>647.64400000000001</v>
      </c>
      <c r="AE135">
        <v>955.67100000000005</v>
      </c>
      <c r="AF135">
        <v>1092.816</v>
      </c>
      <c r="AG135">
        <v>330.745</v>
      </c>
      <c r="AH135">
        <v>818.42499999999995</v>
      </c>
      <c r="AI135">
        <v>316.03800000000001</v>
      </c>
      <c r="AJ135">
        <v>409.548</v>
      </c>
      <c r="AK135">
        <v>2688.5169999999998</v>
      </c>
      <c r="AL135">
        <v>2462.585</v>
      </c>
      <c r="AM135">
        <v>538.89</v>
      </c>
      <c r="AN135">
        <v>4507.7950000000001</v>
      </c>
      <c r="AO135">
        <v>4613.0889999999999</v>
      </c>
      <c r="AP135">
        <v>67.230999999999995</v>
      </c>
      <c r="AQ135">
        <v>1159.4770000000001</v>
      </c>
      <c r="AR135">
        <v>26478.478999999999</v>
      </c>
      <c r="AS135">
        <v>855.08600000000001</v>
      </c>
      <c r="AT135">
        <v>7913.5370000000003</v>
      </c>
      <c r="AU135">
        <v>9781.8320000000003</v>
      </c>
      <c r="AV135">
        <v>15064.644</v>
      </c>
      <c r="AW135">
        <v>14115.697</v>
      </c>
      <c r="AX135">
        <v>2796.9189999999999</v>
      </c>
      <c r="AY135">
        <v>15938.228999999999</v>
      </c>
      <c r="AZ135">
        <v>8063.6809999999996</v>
      </c>
      <c r="BA135">
        <v>10159.84</v>
      </c>
      <c r="BB135">
        <v>1031.0039999999999</v>
      </c>
      <c r="BC135">
        <v>801.64300000000003</v>
      </c>
      <c r="BD135">
        <v>5124.4709999999995</v>
      </c>
      <c r="BE135">
        <v>1987.058</v>
      </c>
      <c r="BF135">
        <v>1757.316</v>
      </c>
      <c r="BG135">
        <v>1775.598</v>
      </c>
      <c r="BH135">
        <v>227.917</v>
      </c>
      <c r="BI135">
        <v>1141.2950000000001</v>
      </c>
      <c r="BJ135">
        <v>3581.6</v>
      </c>
      <c r="BK135">
        <v>78.62</v>
      </c>
      <c r="BL135">
        <v>1547.7190000000001</v>
      </c>
      <c r="BM135">
        <v>834.99</v>
      </c>
      <c r="BN135">
        <v>432.30399999999997</v>
      </c>
      <c r="BO135">
        <v>2087.0540000000001</v>
      </c>
      <c r="BP135">
        <v>12033.44</v>
      </c>
      <c r="BQ135">
        <v>1261.413</v>
      </c>
      <c r="BR135">
        <v>1808.6690000000001</v>
      </c>
      <c r="BS135">
        <v>2708.7159999999999</v>
      </c>
      <c r="MQ135">
        <v>1011.912</v>
      </c>
      <c r="MR135">
        <v>1261.413</v>
      </c>
      <c r="MS135">
        <v>538.89</v>
      </c>
      <c r="MT135">
        <v>855.08600000000001</v>
      </c>
      <c r="MU135">
        <v>78.62</v>
      </c>
      <c r="MV135">
        <v>119.041</v>
      </c>
      <c r="MW135">
        <v>1987.058</v>
      </c>
      <c r="MX135">
        <v>15938.228999999999</v>
      </c>
      <c r="MY135">
        <v>330.745</v>
      </c>
      <c r="MZ135">
        <v>717.08699999999999</v>
      </c>
      <c r="NA135">
        <v>149.911</v>
      </c>
      <c r="NB135">
        <v>281.39</v>
      </c>
      <c r="NC135">
        <v>398.23700000000002</v>
      </c>
      <c r="ND135">
        <v>497.68200000000002</v>
      </c>
      <c r="NE135">
        <v>1547.7190000000001</v>
      </c>
      <c r="NF135">
        <v>145.53299999999999</v>
      </c>
      <c r="NG135">
        <v>1757.316</v>
      </c>
      <c r="NH135">
        <v>4507.7950000000001</v>
      </c>
      <c r="NI135">
        <v>1808.6690000000001</v>
      </c>
      <c r="NJ135">
        <v>7913.5370000000003</v>
      </c>
      <c r="NK135">
        <v>270.32499999999999</v>
      </c>
      <c r="NL135">
        <v>818.42499999999995</v>
      </c>
      <c r="NM135">
        <v>8063.6809999999996</v>
      </c>
      <c r="NN135">
        <v>4613.0889999999999</v>
      </c>
      <c r="NO135">
        <v>10159.84</v>
      </c>
      <c r="NP135">
        <v>9781.8320000000003</v>
      </c>
      <c r="NQ135">
        <v>2708.7159999999999</v>
      </c>
      <c r="NR135">
        <v>1175.8009999999999</v>
      </c>
      <c r="NS135">
        <v>2180.6610000000001</v>
      </c>
      <c r="NT135">
        <v>748.88900000000001</v>
      </c>
      <c r="NU135">
        <v>1775.598</v>
      </c>
      <c r="NV135">
        <v>983.89</v>
      </c>
      <c r="NW135">
        <v>0</v>
      </c>
      <c r="NX135">
        <v>316.03800000000001</v>
      </c>
      <c r="NY135">
        <v>834.99</v>
      </c>
      <c r="NZ135">
        <v>248.06800000000001</v>
      </c>
      <c r="OA135">
        <v>102.979</v>
      </c>
      <c r="OB135">
        <v>647.64400000000001</v>
      </c>
      <c r="OC135">
        <v>67.230999999999995</v>
      </c>
      <c r="OD135">
        <v>409.548</v>
      </c>
      <c r="OE135">
        <v>130.34700000000001</v>
      </c>
      <c r="OF135">
        <v>36.817999999999998</v>
      </c>
      <c r="OG135">
        <v>87.866</v>
      </c>
      <c r="OH135">
        <v>432.30399999999997</v>
      </c>
      <c r="OI135">
        <v>227.917</v>
      </c>
      <c r="OJ135">
        <v>10.137</v>
      </c>
      <c r="OK135">
        <v>15064.644</v>
      </c>
      <c r="OL135">
        <v>1031.0039999999999</v>
      </c>
      <c r="OM135">
        <v>14115.697</v>
      </c>
      <c r="ON135">
        <v>1159.4770000000001</v>
      </c>
      <c r="OO135">
        <v>801.64300000000003</v>
      </c>
      <c r="OP135">
        <v>955.67100000000005</v>
      </c>
      <c r="OQ135">
        <v>2688.5169999999998</v>
      </c>
      <c r="OR135">
        <v>2087.0540000000001</v>
      </c>
      <c r="OS135">
        <v>1222.5360000000001</v>
      </c>
      <c r="OT135">
        <v>1346.2840000000001</v>
      </c>
      <c r="OU135">
        <v>1141.2950000000001</v>
      </c>
      <c r="OV135">
        <v>0</v>
      </c>
      <c r="OW135">
        <v>32.9</v>
      </c>
      <c r="OX135">
        <v>140.471</v>
      </c>
      <c r="OY135">
        <v>800.48</v>
      </c>
      <c r="OZ135">
        <v>1092.816</v>
      </c>
      <c r="PA135">
        <v>381.05799999999999</v>
      </c>
      <c r="PB135">
        <v>2462.585</v>
      </c>
      <c r="PC135">
        <v>3581.6</v>
      </c>
      <c r="PD135">
        <v>924.80700000000002</v>
      </c>
      <c r="PE135">
        <v>2796.9189999999999</v>
      </c>
      <c r="PF135">
        <v>26478.478999999999</v>
      </c>
      <c r="PG135">
        <v>5124.4709999999995</v>
      </c>
      <c r="PH135">
        <v>12033.44</v>
      </c>
      <c r="PI135">
        <v>4453.3239999999996</v>
      </c>
      <c r="AAG135">
        <f t="shared" si="190"/>
        <v>1011.912</v>
      </c>
      <c r="AAH135">
        <f t="shared" si="190"/>
        <v>1261.413</v>
      </c>
      <c r="AAI135">
        <f t="shared" si="190"/>
        <v>538.89</v>
      </c>
      <c r="AAJ135">
        <f t="shared" si="190"/>
        <v>855.08600000000001</v>
      </c>
      <c r="AAK135">
        <f t="shared" si="190"/>
        <v>78.62</v>
      </c>
      <c r="AAL135">
        <f t="shared" si="190"/>
        <v>119.041</v>
      </c>
      <c r="AAM135">
        <f t="shared" si="190"/>
        <v>1987.058</v>
      </c>
      <c r="AAN135">
        <f t="shared" si="190"/>
        <v>15938.228999999999</v>
      </c>
      <c r="AAO135">
        <f t="shared" si="190"/>
        <v>330.745</v>
      </c>
      <c r="AAP135">
        <f t="shared" si="190"/>
        <v>717.08699999999999</v>
      </c>
      <c r="AAQ135">
        <f t="shared" si="190"/>
        <v>149.911</v>
      </c>
      <c r="AAR135">
        <f t="shared" si="190"/>
        <v>281.39</v>
      </c>
      <c r="AAS135">
        <f t="shared" si="190"/>
        <v>398.23700000000002</v>
      </c>
      <c r="AAT135">
        <f t="shared" si="190"/>
        <v>497.68200000000002</v>
      </c>
      <c r="AAU135">
        <f t="shared" si="190"/>
        <v>1547.7190000000001</v>
      </c>
      <c r="AAV135">
        <f t="shared" si="190"/>
        <v>145.53299999999999</v>
      </c>
      <c r="AAW135">
        <f t="shared" si="189"/>
        <v>1757.316</v>
      </c>
      <c r="AAX135">
        <f t="shared" si="189"/>
        <v>4507.7950000000001</v>
      </c>
      <c r="AAY135">
        <f t="shared" si="189"/>
        <v>1808.6690000000001</v>
      </c>
      <c r="AAZ135">
        <f t="shared" si="189"/>
        <v>7913.5370000000003</v>
      </c>
      <c r="ABA135">
        <f t="shared" si="189"/>
        <v>270.32499999999999</v>
      </c>
      <c r="ABB135">
        <f t="shared" si="189"/>
        <v>818.42499999999995</v>
      </c>
      <c r="ABC135">
        <f t="shared" si="189"/>
        <v>8063.6809999999996</v>
      </c>
      <c r="ABD135">
        <f t="shared" si="189"/>
        <v>4613.0889999999999</v>
      </c>
      <c r="ABE135">
        <f t="shared" si="189"/>
        <v>10159.84</v>
      </c>
      <c r="ABF135">
        <f t="shared" si="189"/>
        <v>9781.8320000000003</v>
      </c>
      <c r="ABG135">
        <f t="shared" si="189"/>
        <v>2708.7159999999999</v>
      </c>
      <c r="ABH135">
        <f t="shared" si="189"/>
        <v>1175.8009999999999</v>
      </c>
      <c r="ABI135">
        <f t="shared" si="189"/>
        <v>2180.6610000000001</v>
      </c>
      <c r="ABJ135">
        <f t="shared" si="189"/>
        <v>748.88900000000001</v>
      </c>
      <c r="ABK135">
        <f t="shared" si="189"/>
        <v>1775.598</v>
      </c>
      <c r="ABL135">
        <f t="shared" si="192"/>
        <v>983.89</v>
      </c>
      <c r="ABM135">
        <f t="shared" si="192"/>
        <v>0</v>
      </c>
      <c r="ABN135">
        <f t="shared" si="192"/>
        <v>316.03800000000001</v>
      </c>
      <c r="ABO135">
        <f t="shared" si="192"/>
        <v>834.99</v>
      </c>
      <c r="ABP135">
        <f t="shared" si="192"/>
        <v>248.06800000000001</v>
      </c>
      <c r="ABQ135">
        <f t="shared" si="192"/>
        <v>102.979</v>
      </c>
      <c r="ABR135">
        <f t="shared" si="192"/>
        <v>647.64400000000001</v>
      </c>
      <c r="ABS135">
        <f t="shared" si="192"/>
        <v>67.230999999999995</v>
      </c>
      <c r="ABT135">
        <f t="shared" si="192"/>
        <v>409.548</v>
      </c>
      <c r="ABU135">
        <f t="shared" si="192"/>
        <v>130.34700000000001</v>
      </c>
      <c r="ABV135">
        <f t="shared" si="192"/>
        <v>36.817999999999998</v>
      </c>
      <c r="ABW135">
        <f t="shared" si="192"/>
        <v>87.866</v>
      </c>
      <c r="ABX135">
        <f t="shared" si="192"/>
        <v>432.30399999999997</v>
      </c>
      <c r="ABY135">
        <f t="shared" si="192"/>
        <v>227.917</v>
      </c>
      <c r="ABZ135">
        <f t="shared" si="192"/>
        <v>10.137</v>
      </c>
      <c r="ACA135">
        <f t="shared" si="192"/>
        <v>15064.644</v>
      </c>
      <c r="ACB135">
        <f t="shared" si="191"/>
        <v>1031.0039999999999</v>
      </c>
      <c r="ACC135">
        <f t="shared" si="191"/>
        <v>14115.697</v>
      </c>
      <c r="ACD135">
        <f t="shared" si="191"/>
        <v>1159.4770000000001</v>
      </c>
      <c r="ACE135">
        <f t="shared" si="191"/>
        <v>801.64300000000003</v>
      </c>
      <c r="ACF135">
        <f t="shared" si="191"/>
        <v>955.67100000000005</v>
      </c>
      <c r="ACG135">
        <f t="shared" si="191"/>
        <v>2688.5169999999998</v>
      </c>
      <c r="ACH135">
        <f t="shared" si="191"/>
        <v>2087.0540000000001</v>
      </c>
      <c r="ACI135">
        <f t="shared" si="191"/>
        <v>1222.5360000000001</v>
      </c>
      <c r="ACJ135">
        <f t="shared" si="191"/>
        <v>1346.2840000000001</v>
      </c>
      <c r="ACK135">
        <f t="shared" si="191"/>
        <v>1141.2950000000001</v>
      </c>
      <c r="ACL135">
        <f t="shared" si="191"/>
        <v>0</v>
      </c>
      <c r="ACM135">
        <f t="shared" si="191"/>
        <v>32.9</v>
      </c>
      <c r="ACN135">
        <f t="shared" si="191"/>
        <v>140.471</v>
      </c>
      <c r="ACO135">
        <f t="shared" si="191"/>
        <v>800.48</v>
      </c>
      <c r="ACP135">
        <f t="shared" si="191"/>
        <v>1092.816</v>
      </c>
      <c r="ACQ135">
        <f t="shared" si="193"/>
        <v>381.05799999999999</v>
      </c>
      <c r="ACR135">
        <f t="shared" si="193"/>
        <v>2462.585</v>
      </c>
      <c r="ACS135">
        <f t="shared" si="193"/>
        <v>3581.6</v>
      </c>
      <c r="ACT135">
        <f t="shared" si="193"/>
        <v>924.80700000000002</v>
      </c>
      <c r="ACU135">
        <f t="shared" si="193"/>
        <v>2796.9189999999999</v>
      </c>
      <c r="ACV135">
        <f t="shared" si="193"/>
        <v>26478.478999999999</v>
      </c>
      <c r="ACW135">
        <f t="shared" si="193"/>
        <v>5124.4709999999995</v>
      </c>
      <c r="ACX135">
        <f t="shared" si="193"/>
        <v>12033.44</v>
      </c>
      <c r="ACY135">
        <f t="shared" si="193"/>
        <v>4453.3239999999996</v>
      </c>
      <c r="ANW135" t="b">
        <f t="shared" si="194"/>
        <v>1</v>
      </c>
      <c r="ANX135" t="b">
        <f t="shared" si="103"/>
        <v>1</v>
      </c>
      <c r="ANY135" t="b">
        <f t="shared" si="104"/>
        <v>1</v>
      </c>
      <c r="ANZ135" t="b">
        <f t="shared" si="105"/>
        <v>1</v>
      </c>
      <c r="AOA135" t="b">
        <f t="shared" si="106"/>
        <v>1</v>
      </c>
      <c r="AOB135" t="b">
        <f t="shared" si="107"/>
        <v>1</v>
      </c>
      <c r="AOC135" t="b">
        <f t="shared" si="108"/>
        <v>1</v>
      </c>
      <c r="AOD135" t="b">
        <f t="shared" si="109"/>
        <v>1</v>
      </c>
      <c r="AOE135" t="b">
        <f t="shared" si="110"/>
        <v>1</v>
      </c>
      <c r="AOF135" t="b">
        <f t="shared" si="111"/>
        <v>1</v>
      </c>
      <c r="AOG135" t="b">
        <f t="shared" si="112"/>
        <v>1</v>
      </c>
      <c r="AOH135" t="b">
        <f t="shared" si="113"/>
        <v>1</v>
      </c>
      <c r="AOI135" t="b">
        <f t="shared" si="114"/>
        <v>1</v>
      </c>
      <c r="AOJ135" t="b">
        <f t="shared" si="115"/>
        <v>1</v>
      </c>
      <c r="AOK135" t="b">
        <f t="shared" si="116"/>
        <v>1</v>
      </c>
      <c r="AOL135" t="b">
        <f t="shared" si="117"/>
        <v>1</v>
      </c>
      <c r="AOM135" t="b">
        <f t="shared" si="118"/>
        <v>1</v>
      </c>
      <c r="AON135" t="b">
        <f t="shared" si="119"/>
        <v>1</v>
      </c>
      <c r="AOO135" t="b">
        <f t="shared" si="120"/>
        <v>1</v>
      </c>
      <c r="AOP135" t="b">
        <f t="shared" si="121"/>
        <v>1</v>
      </c>
      <c r="AOQ135" t="b">
        <f t="shared" si="122"/>
        <v>1</v>
      </c>
      <c r="AOR135" t="b">
        <f t="shared" si="123"/>
        <v>1</v>
      </c>
      <c r="AOS135" t="b">
        <f t="shared" si="124"/>
        <v>1</v>
      </c>
      <c r="AOT135" t="b">
        <f t="shared" si="125"/>
        <v>1</v>
      </c>
      <c r="AOU135" t="b">
        <f t="shared" si="126"/>
        <v>1</v>
      </c>
      <c r="AOV135" t="b">
        <f t="shared" si="127"/>
        <v>1</v>
      </c>
      <c r="AOW135" t="b">
        <f t="shared" si="128"/>
        <v>1</v>
      </c>
      <c r="AOX135" t="b">
        <f t="shared" si="129"/>
        <v>1</v>
      </c>
      <c r="AOY135" t="b">
        <f t="shared" si="130"/>
        <v>1</v>
      </c>
      <c r="AOZ135" t="b">
        <f t="shared" si="131"/>
        <v>1</v>
      </c>
      <c r="APA135" t="b">
        <f t="shared" si="132"/>
        <v>1</v>
      </c>
      <c r="APB135" t="b">
        <f t="shared" si="133"/>
        <v>1</v>
      </c>
      <c r="APC135" t="b">
        <f t="shared" si="134"/>
        <v>1</v>
      </c>
      <c r="APD135" t="b">
        <f t="shared" si="135"/>
        <v>1</v>
      </c>
      <c r="APE135" t="b">
        <f t="shared" si="136"/>
        <v>1</v>
      </c>
      <c r="APF135" t="b">
        <f t="shared" si="137"/>
        <v>1</v>
      </c>
      <c r="APG135" t="b">
        <f t="shared" si="138"/>
        <v>1</v>
      </c>
      <c r="APH135" t="b">
        <f t="shared" si="139"/>
        <v>1</v>
      </c>
      <c r="API135" t="b">
        <f t="shared" si="140"/>
        <v>1</v>
      </c>
      <c r="APJ135" t="b">
        <f t="shared" si="141"/>
        <v>1</v>
      </c>
      <c r="APK135" t="b">
        <f t="shared" si="142"/>
        <v>1</v>
      </c>
      <c r="APL135" t="b">
        <f t="shared" si="143"/>
        <v>1</v>
      </c>
      <c r="APM135" t="b">
        <f t="shared" si="144"/>
        <v>1</v>
      </c>
      <c r="APN135" t="b">
        <f t="shared" si="145"/>
        <v>1</v>
      </c>
      <c r="APO135" t="b">
        <f t="shared" si="146"/>
        <v>1</v>
      </c>
      <c r="APP135" t="b">
        <f t="shared" si="147"/>
        <v>1</v>
      </c>
      <c r="APQ135" t="b">
        <f t="shared" si="148"/>
        <v>1</v>
      </c>
      <c r="APR135" t="b">
        <f t="shared" si="149"/>
        <v>1</v>
      </c>
      <c r="APS135" t="b">
        <f t="shared" si="150"/>
        <v>1</v>
      </c>
      <c r="APT135" t="b">
        <f t="shared" si="151"/>
        <v>1</v>
      </c>
      <c r="APU135" t="b">
        <f t="shared" si="152"/>
        <v>1</v>
      </c>
      <c r="APV135" t="b">
        <f t="shared" si="153"/>
        <v>1</v>
      </c>
      <c r="APW135" t="b">
        <f t="shared" si="154"/>
        <v>1</v>
      </c>
      <c r="APX135" t="b">
        <f t="shared" si="155"/>
        <v>1</v>
      </c>
      <c r="APY135" t="b">
        <f t="shared" si="156"/>
        <v>1</v>
      </c>
      <c r="APZ135" t="b">
        <f t="shared" si="157"/>
        <v>1</v>
      </c>
      <c r="AQA135" t="b">
        <f t="shared" si="158"/>
        <v>1</v>
      </c>
      <c r="AQB135" t="b">
        <f t="shared" si="159"/>
        <v>1</v>
      </c>
      <c r="AQC135" t="b">
        <f t="shared" si="160"/>
        <v>1</v>
      </c>
      <c r="AQD135" t="b">
        <f t="shared" si="161"/>
        <v>1</v>
      </c>
      <c r="AQE135" t="b">
        <f t="shared" si="162"/>
        <v>1</v>
      </c>
      <c r="AQF135" t="b">
        <f t="shared" si="163"/>
        <v>1</v>
      </c>
      <c r="AQG135" t="b">
        <f t="shared" si="164"/>
        <v>1</v>
      </c>
      <c r="AQH135" t="b">
        <f t="shared" si="165"/>
        <v>1</v>
      </c>
      <c r="AQI135" t="b">
        <f t="shared" ref="AQI135:AQI156" si="195">IF(ACS135=PC135,TRUE,FALSE)</f>
        <v>1</v>
      </c>
      <c r="AQJ135" t="b">
        <f t="shared" si="166"/>
        <v>1</v>
      </c>
      <c r="AQK135" t="b">
        <f t="shared" si="167"/>
        <v>1</v>
      </c>
      <c r="AQL135" t="b">
        <f t="shared" si="168"/>
        <v>1</v>
      </c>
      <c r="AQM135" t="b">
        <f t="shared" si="169"/>
        <v>1</v>
      </c>
      <c r="AQN135" t="b">
        <f t="shared" si="170"/>
        <v>1</v>
      </c>
      <c r="AQO135" t="b">
        <f t="shared" si="171"/>
        <v>1</v>
      </c>
    </row>
    <row r="136" spans="1:779 1063:1133">
      <c r="A136">
        <v>684.14099999999996</v>
      </c>
      <c r="B136">
        <v>496.87799999999999</v>
      </c>
      <c r="C136">
        <v>124.401</v>
      </c>
      <c r="D136">
        <v>736.95699999999999</v>
      </c>
      <c r="E136">
        <v>9345.5630000000001</v>
      </c>
      <c r="F136">
        <v>2366.5970000000002</v>
      </c>
      <c r="G136">
        <v>1826.473</v>
      </c>
      <c r="H136">
        <v>61.765999999999998</v>
      </c>
      <c r="I136">
        <v>0</v>
      </c>
      <c r="J136">
        <v>1137.1569999999999</v>
      </c>
      <c r="K136">
        <v>2315.14</v>
      </c>
      <c r="L136">
        <v>2963.9690000000001</v>
      </c>
      <c r="M136">
        <v>25.959</v>
      </c>
      <c r="N136">
        <v>58.195999999999998</v>
      </c>
      <c r="O136">
        <v>231.84700000000001</v>
      </c>
      <c r="P136">
        <v>15712.349</v>
      </c>
      <c r="Q136">
        <v>1249.2339999999999</v>
      </c>
      <c r="R136">
        <v>2379.5340000000001</v>
      </c>
      <c r="S136">
        <v>44.637999999999998</v>
      </c>
      <c r="T136">
        <v>354.75900000000001</v>
      </c>
      <c r="U136">
        <v>29.765000000000001</v>
      </c>
      <c r="V136">
        <v>461.61700000000002</v>
      </c>
      <c r="W136">
        <v>850.05899999999997</v>
      </c>
      <c r="X136">
        <v>96.853999999999999</v>
      </c>
      <c r="Y136">
        <v>240.44300000000001</v>
      </c>
      <c r="Z136">
        <v>819.26499999999999</v>
      </c>
      <c r="AA136">
        <v>1798.6669999999999</v>
      </c>
      <c r="AB136">
        <v>105.5</v>
      </c>
      <c r="AC136">
        <v>431.61700000000002</v>
      </c>
      <c r="AD136">
        <v>904.88499999999999</v>
      </c>
      <c r="AE136">
        <v>5.0590000000000002</v>
      </c>
      <c r="AF136">
        <v>615.97699999999998</v>
      </c>
      <c r="AG136">
        <v>2639.58</v>
      </c>
      <c r="AH136">
        <v>2913.1669999999999</v>
      </c>
      <c r="AI136">
        <v>1107.182</v>
      </c>
      <c r="AJ136">
        <v>131.13999999999999</v>
      </c>
      <c r="AK136">
        <v>106.15</v>
      </c>
      <c r="AL136">
        <v>610.30700000000002</v>
      </c>
      <c r="AM136">
        <v>15176.915999999999</v>
      </c>
      <c r="AN136">
        <v>3597.855</v>
      </c>
      <c r="AO136">
        <v>11321.603999999999</v>
      </c>
      <c r="AP136">
        <v>52.905000000000001</v>
      </c>
      <c r="AQ136">
        <v>75.147999999999996</v>
      </c>
      <c r="AR136">
        <v>3168</v>
      </c>
      <c r="AS136">
        <v>11054.046</v>
      </c>
      <c r="AT136">
        <v>140.56100000000001</v>
      </c>
      <c r="AU136">
        <v>19345.898000000001</v>
      </c>
      <c r="AV136">
        <v>968.62599999999998</v>
      </c>
      <c r="AW136">
        <v>62.247</v>
      </c>
      <c r="AX136">
        <v>989.726</v>
      </c>
      <c r="AY136">
        <v>58413.875</v>
      </c>
      <c r="AZ136">
        <v>92246.638999999996</v>
      </c>
      <c r="BA136">
        <v>46435.275000000001</v>
      </c>
      <c r="BB136">
        <v>186.935</v>
      </c>
      <c r="BC136">
        <v>99.83</v>
      </c>
      <c r="BD136">
        <v>281.54000000000002</v>
      </c>
      <c r="BE136">
        <v>30319.366000000002</v>
      </c>
      <c r="BF136">
        <v>20107.510999999999</v>
      </c>
      <c r="BG136">
        <v>18046.34</v>
      </c>
      <c r="BH136">
        <v>0</v>
      </c>
      <c r="BI136">
        <v>124.708</v>
      </c>
      <c r="BJ136">
        <v>2690.8159999999998</v>
      </c>
      <c r="BK136">
        <v>0</v>
      </c>
      <c r="BL136">
        <v>0</v>
      </c>
      <c r="BM136">
        <v>87.811999999999998</v>
      </c>
      <c r="BN136">
        <v>11.683999999999999</v>
      </c>
      <c r="BO136">
        <v>59.42</v>
      </c>
      <c r="BP136">
        <v>8.5640000000000001</v>
      </c>
      <c r="BQ136">
        <v>37471.684000000001</v>
      </c>
      <c r="BR136">
        <v>1202.4259999999999</v>
      </c>
      <c r="BS136">
        <v>3211.011</v>
      </c>
      <c r="MQ136">
        <v>15712.349</v>
      </c>
      <c r="MR136">
        <v>37471.684000000001</v>
      </c>
      <c r="MS136">
        <v>15176.915999999999</v>
      </c>
      <c r="MT136">
        <v>11054.046</v>
      </c>
      <c r="MU136">
        <v>0</v>
      </c>
      <c r="MV136">
        <v>1798.6669999999999</v>
      </c>
      <c r="MW136">
        <v>30319.366000000002</v>
      </c>
      <c r="MX136">
        <v>58413.875</v>
      </c>
      <c r="MY136">
        <v>2639.58</v>
      </c>
      <c r="MZ136">
        <v>9345.5630000000001</v>
      </c>
      <c r="NA136">
        <v>29.765000000000001</v>
      </c>
      <c r="NB136">
        <v>2366.5970000000002</v>
      </c>
      <c r="NC136">
        <v>461.61700000000002</v>
      </c>
      <c r="ND136">
        <v>1249.2339999999999</v>
      </c>
      <c r="NE136">
        <v>0</v>
      </c>
      <c r="NF136">
        <v>105.5</v>
      </c>
      <c r="NG136">
        <v>20107.510999999999</v>
      </c>
      <c r="NH136">
        <v>3597.855</v>
      </c>
      <c r="NI136">
        <v>1202.4259999999999</v>
      </c>
      <c r="NJ136">
        <v>140.56100000000001</v>
      </c>
      <c r="NK136">
        <v>2315.14</v>
      </c>
      <c r="NL136">
        <v>2913.1669999999999</v>
      </c>
      <c r="NM136">
        <v>92246.638999999996</v>
      </c>
      <c r="NN136">
        <v>11321.603999999999</v>
      </c>
      <c r="NO136">
        <v>46435.275000000001</v>
      </c>
      <c r="NP136">
        <v>19345.898000000001</v>
      </c>
      <c r="NQ136">
        <v>3211.011</v>
      </c>
      <c r="NR136">
        <v>2379.5340000000001</v>
      </c>
      <c r="NS136">
        <v>2963.9690000000001</v>
      </c>
      <c r="NT136">
        <v>1826.473</v>
      </c>
      <c r="NU136">
        <v>18046.34</v>
      </c>
      <c r="NV136">
        <v>850.05899999999997</v>
      </c>
      <c r="NW136">
        <v>431.61700000000002</v>
      </c>
      <c r="NX136">
        <v>1107.182</v>
      </c>
      <c r="NY136">
        <v>87.811999999999998</v>
      </c>
      <c r="NZ136">
        <v>684.14099999999996</v>
      </c>
      <c r="OA136">
        <v>496.87799999999999</v>
      </c>
      <c r="OB136">
        <v>904.88499999999999</v>
      </c>
      <c r="OC136">
        <v>52.905000000000001</v>
      </c>
      <c r="OD136">
        <v>131.13999999999999</v>
      </c>
      <c r="OE136">
        <v>25.959</v>
      </c>
      <c r="OF136">
        <v>44.637999999999998</v>
      </c>
      <c r="OG136">
        <v>61.765999999999998</v>
      </c>
      <c r="OH136">
        <v>11.683999999999999</v>
      </c>
      <c r="OI136">
        <v>0</v>
      </c>
      <c r="OJ136">
        <v>96.853999999999999</v>
      </c>
      <c r="OK136">
        <v>968.62599999999998</v>
      </c>
      <c r="OL136">
        <v>186.935</v>
      </c>
      <c r="OM136">
        <v>62.247</v>
      </c>
      <c r="ON136">
        <v>75.147999999999996</v>
      </c>
      <c r="OO136">
        <v>99.83</v>
      </c>
      <c r="OP136">
        <v>5.0590000000000002</v>
      </c>
      <c r="OQ136">
        <v>106.15</v>
      </c>
      <c r="OR136">
        <v>59.42</v>
      </c>
      <c r="OS136">
        <v>58.195999999999998</v>
      </c>
      <c r="OT136">
        <v>124.401</v>
      </c>
      <c r="OU136">
        <v>124.708</v>
      </c>
      <c r="OV136">
        <v>0</v>
      </c>
      <c r="OW136">
        <v>240.44300000000001</v>
      </c>
      <c r="OX136">
        <v>736.95699999999999</v>
      </c>
      <c r="OY136">
        <v>354.75900000000001</v>
      </c>
      <c r="OZ136">
        <v>615.97699999999998</v>
      </c>
      <c r="PA136">
        <v>1137.1569999999999</v>
      </c>
      <c r="PB136">
        <v>610.30700000000002</v>
      </c>
      <c r="PC136">
        <v>2690.8159999999998</v>
      </c>
      <c r="PD136">
        <v>819.26499999999999</v>
      </c>
      <c r="PE136">
        <v>989.726</v>
      </c>
      <c r="PF136">
        <v>3168</v>
      </c>
      <c r="PG136">
        <v>281.54000000000002</v>
      </c>
      <c r="PH136">
        <v>8.5640000000000001</v>
      </c>
      <c r="PI136">
        <v>231.84700000000001</v>
      </c>
      <c r="AAG136">
        <f t="shared" si="190"/>
        <v>15712.349</v>
      </c>
      <c r="AAH136">
        <f t="shared" si="190"/>
        <v>37471.684000000001</v>
      </c>
      <c r="AAI136">
        <f t="shared" si="190"/>
        <v>15176.915999999999</v>
      </c>
      <c r="AAJ136">
        <f t="shared" si="190"/>
        <v>11054.046</v>
      </c>
      <c r="AAK136">
        <f t="shared" si="190"/>
        <v>0</v>
      </c>
      <c r="AAL136">
        <f t="shared" si="190"/>
        <v>1798.6669999999999</v>
      </c>
      <c r="AAM136">
        <f t="shared" si="190"/>
        <v>30319.366000000002</v>
      </c>
      <c r="AAN136">
        <f t="shared" si="190"/>
        <v>58413.875</v>
      </c>
      <c r="AAO136">
        <f t="shared" si="190"/>
        <v>2639.58</v>
      </c>
      <c r="AAP136">
        <f t="shared" si="190"/>
        <v>9345.5630000000001</v>
      </c>
      <c r="AAQ136">
        <f t="shared" si="190"/>
        <v>29.765000000000001</v>
      </c>
      <c r="AAR136">
        <f t="shared" si="190"/>
        <v>2366.5970000000002</v>
      </c>
      <c r="AAS136">
        <f t="shared" si="190"/>
        <v>461.61700000000002</v>
      </c>
      <c r="AAT136">
        <f t="shared" si="190"/>
        <v>1249.2339999999999</v>
      </c>
      <c r="AAU136">
        <f t="shared" si="190"/>
        <v>0</v>
      </c>
      <c r="AAV136">
        <f t="shared" si="190"/>
        <v>105.5</v>
      </c>
      <c r="AAW136">
        <f t="shared" si="189"/>
        <v>20107.510999999999</v>
      </c>
      <c r="AAX136">
        <f t="shared" si="189"/>
        <v>3597.855</v>
      </c>
      <c r="AAY136">
        <f t="shared" si="189"/>
        <v>1202.4259999999999</v>
      </c>
      <c r="AAZ136">
        <f t="shared" si="189"/>
        <v>140.56100000000001</v>
      </c>
      <c r="ABA136">
        <f t="shared" si="189"/>
        <v>2315.14</v>
      </c>
      <c r="ABB136">
        <f t="shared" si="189"/>
        <v>2913.1669999999999</v>
      </c>
      <c r="ABC136">
        <f t="shared" si="189"/>
        <v>92246.638999999996</v>
      </c>
      <c r="ABD136">
        <f t="shared" si="189"/>
        <v>11321.603999999999</v>
      </c>
      <c r="ABE136">
        <f t="shared" si="189"/>
        <v>46435.275000000001</v>
      </c>
      <c r="ABF136">
        <f t="shared" si="189"/>
        <v>19345.898000000001</v>
      </c>
      <c r="ABG136">
        <f t="shared" si="189"/>
        <v>3211.011</v>
      </c>
      <c r="ABH136">
        <f t="shared" si="189"/>
        <v>2379.5340000000001</v>
      </c>
      <c r="ABI136">
        <f t="shared" si="189"/>
        <v>2963.9690000000001</v>
      </c>
      <c r="ABJ136">
        <f t="shared" si="189"/>
        <v>1826.473</v>
      </c>
      <c r="ABK136">
        <f t="shared" si="189"/>
        <v>18046.34</v>
      </c>
      <c r="ABL136">
        <f t="shared" si="192"/>
        <v>850.05899999999997</v>
      </c>
      <c r="ABM136">
        <f t="shared" si="192"/>
        <v>431.61700000000002</v>
      </c>
      <c r="ABN136">
        <f t="shared" si="192"/>
        <v>1107.182</v>
      </c>
      <c r="ABO136">
        <f t="shared" si="192"/>
        <v>87.811999999999998</v>
      </c>
      <c r="ABP136">
        <f t="shared" si="192"/>
        <v>684.14099999999996</v>
      </c>
      <c r="ABQ136">
        <f t="shared" si="192"/>
        <v>496.87799999999999</v>
      </c>
      <c r="ABR136">
        <f t="shared" si="192"/>
        <v>904.88499999999999</v>
      </c>
      <c r="ABS136">
        <f t="shared" si="192"/>
        <v>52.905000000000001</v>
      </c>
      <c r="ABT136">
        <f t="shared" si="192"/>
        <v>131.13999999999999</v>
      </c>
      <c r="ABU136">
        <f t="shared" si="192"/>
        <v>25.959</v>
      </c>
      <c r="ABV136">
        <f t="shared" si="192"/>
        <v>44.637999999999998</v>
      </c>
      <c r="ABW136">
        <f t="shared" si="192"/>
        <v>61.765999999999998</v>
      </c>
      <c r="ABX136">
        <f t="shared" si="192"/>
        <v>11.683999999999999</v>
      </c>
      <c r="ABY136">
        <f t="shared" si="192"/>
        <v>0</v>
      </c>
      <c r="ABZ136">
        <f t="shared" si="192"/>
        <v>96.853999999999999</v>
      </c>
      <c r="ACA136">
        <f t="shared" si="192"/>
        <v>968.62599999999998</v>
      </c>
      <c r="ACB136">
        <f t="shared" si="191"/>
        <v>186.935</v>
      </c>
      <c r="ACC136">
        <f t="shared" si="191"/>
        <v>62.247</v>
      </c>
      <c r="ACD136">
        <f t="shared" si="191"/>
        <v>75.147999999999996</v>
      </c>
      <c r="ACE136">
        <f t="shared" si="191"/>
        <v>99.83</v>
      </c>
      <c r="ACF136">
        <f t="shared" si="191"/>
        <v>5.0590000000000002</v>
      </c>
      <c r="ACG136">
        <f t="shared" si="191"/>
        <v>106.15</v>
      </c>
      <c r="ACH136">
        <f t="shared" si="191"/>
        <v>59.42</v>
      </c>
      <c r="ACI136">
        <f t="shared" si="191"/>
        <v>58.195999999999998</v>
      </c>
      <c r="ACJ136">
        <f t="shared" si="191"/>
        <v>124.401</v>
      </c>
      <c r="ACK136">
        <f t="shared" si="191"/>
        <v>124.708</v>
      </c>
      <c r="ACL136">
        <f t="shared" si="191"/>
        <v>0</v>
      </c>
      <c r="ACM136">
        <f t="shared" si="191"/>
        <v>240.44300000000001</v>
      </c>
      <c r="ACN136">
        <f t="shared" si="191"/>
        <v>736.95699999999999</v>
      </c>
      <c r="ACO136">
        <f t="shared" si="191"/>
        <v>354.75900000000001</v>
      </c>
      <c r="ACP136">
        <f t="shared" si="191"/>
        <v>615.97699999999998</v>
      </c>
      <c r="ACQ136">
        <f t="shared" si="193"/>
        <v>1137.1569999999999</v>
      </c>
      <c r="ACR136">
        <f t="shared" si="193"/>
        <v>610.30700000000002</v>
      </c>
      <c r="ACS136">
        <f t="shared" si="193"/>
        <v>2690.8159999999998</v>
      </c>
      <c r="ACT136">
        <f t="shared" si="193"/>
        <v>819.26499999999999</v>
      </c>
      <c r="ACU136">
        <f t="shared" si="193"/>
        <v>989.726</v>
      </c>
      <c r="ACV136">
        <f t="shared" si="193"/>
        <v>3168</v>
      </c>
      <c r="ACW136">
        <f t="shared" si="193"/>
        <v>281.54000000000002</v>
      </c>
      <c r="ACX136">
        <f t="shared" si="193"/>
        <v>8.5640000000000001</v>
      </c>
      <c r="ACY136">
        <f t="shared" si="193"/>
        <v>231.84700000000001</v>
      </c>
      <c r="ANW136" t="b">
        <f t="shared" si="194"/>
        <v>1</v>
      </c>
      <c r="ANX136" t="b">
        <f t="shared" ref="ANX136:ANX156" si="196">IF(AAH136=MR136,TRUE,FALSE)</f>
        <v>1</v>
      </c>
      <c r="ANY136" t="b">
        <f t="shared" ref="ANY136:ANY156" si="197">IF(AAI136=MS136,TRUE,FALSE)</f>
        <v>1</v>
      </c>
      <c r="ANZ136" t="b">
        <f t="shared" ref="ANZ136:ANZ156" si="198">IF(AAJ136=MT136,TRUE,FALSE)</f>
        <v>1</v>
      </c>
      <c r="AOA136" t="b">
        <f t="shared" ref="AOA136:AOA156" si="199">IF(AAK136=MU136,TRUE,FALSE)</f>
        <v>1</v>
      </c>
      <c r="AOB136" t="b">
        <f t="shared" ref="AOB136:AOB156" si="200">IF(AAL136=MV136,TRUE,FALSE)</f>
        <v>1</v>
      </c>
      <c r="AOC136" t="b">
        <f t="shared" ref="AOC136:AOC156" si="201">IF(AAM136=MW136,TRUE,FALSE)</f>
        <v>1</v>
      </c>
      <c r="AOD136" t="b">
        <f t="shared" ref="AOD136:AOD156" si="202">IF(AAN136=MX136,TRUE,FALSE)</f>
        <v>1</v>
      </c>
      <c r="AOE136" t="b">
        <f t="shared" ref="AOE136:AOE156" si="203">IF(AAO136=MY136,TRUE,FALSE)</f>
        <v>1</v>
      </c>
      <c r="AOF136" t="b">
        <f t="shared" ref="AOF136:AOF156" si="204">IF(AAP136=MZ136,TRUE,FALSE)</f>
        <v>1</v>
      </c>
      <c r="AOG136" t="b">
        <f t="shared" ref="AOG136:AOG156" si="205">IF(AAQ136=NA136,TRUE,FALSE)</f>
        <v>1</v>
      </c>
      <c r="AOH136" t="b">
        <f t="shared" ref="AOH136:AOH156" si="206">IF(AAR136=NB136,TRUE,FALSE)</f>
        <v>1</v>
      </c>
      <c r="AOI136" t="b">
        <f t="shared" ref="AOI136:AOI156" si="207">IF(AAS136=NC136,TRUE,FALSE)</f>
        <v>1</v>
      </c>
      <c r="AOJ136" t="b">
        <f t="shared" ref="AOJ136:AOJ156" si="208">IF(AAT136=ND136,TRUE,FALSE)</f>
        <v>1</v>
      </c>
      <c r="AOK136" t="b">
        <f t="shared" ref="AOK136:AOK156" si="209">IF(AAU136=NE136,TRUE,FALSE)</f>
        <v>1</v>
      </c>
      <c r="AOL136" t="b">
        <f t="shared" ref="AOL136:AOL156" si="210">IF(AAV136=NF136,TRUE,FALSE)</f>
        <v>1</v>
      </c>
      <c r="AOM136" t="b">
        <f t="shared" ref="AOM136:AOM156" si="211">IF(AAW136=NG136,TRUE,FALSE)</f>
        <v>1</v>
      </c>
      <c r="AON136" t="b">
        <f t="shared" ref="AON136:AON156" si="212">IF(AAX136=NH136,TRUE,FALSE)</f>
        <v>1</v>
      </c>
      <c r="AOO136" t="b">
        <f t="shared" ref="AOO136:AOO156" si="213">IF(AAY136=NI136,TRUE,FALSE)</f>
        <v>1</v>
      </c>
      <c r="AOP136" t="b">
        <f t="shared" ref="AOP136:AOP156" si="214">IF(AAZ136=NJ136,TRUE,FALSE)</f>
        <v>1</v>
      </c>
      <c r="AOQ136" t="b">
        <f t="shared" ref="AOQ136:AOQ156" si="215">IF(ABA136=NK136,TRUE,FALSE)</f>
        <v>1</v>
      </c>
      <c r="AOR136" t="b">
        <f t="shared" ref="AOR136:AOR156" si="216">IF(ABB136=NL136,TRUE,FALSE)</f>
        <v>1</v>
      </c>
      <c r="AOS136" t="b">
        <f t="shared" ref="AOS136:AOS156" si="217">IF(ABC136=NM136,TRUE,FALSE)</f>
        <v>1</v>
      </c>
      <c r="AOT136" t="b">
        <f t="shared" ref="AOT136:AOT156" si="218">IF(ABD136=NN136,TRUE,FALSE)</f>
        <v>1</v>
      </c>
      <c r="AOU136" t="b">
        <f t="shared" ref="AOU136:AOU156" si="219">IF(ABE136=NO136,TRUE,FALSE)</f>
        <v>1</v>
      </c>
      <c r="AOV136" t="b">
        <f t="shared" ref="AOV136:AOV156" si="220">IF(ABF136=NP136,TRUE,FALSE)</f>
        <v>1</v>
      </c>
      <c r="AOW136" t="b">
        <f t="shared" ref="AOW136:AOW156" si="221">IF(ABG136=NQ136,TRUE,FALSE)</f>
        <v>1</v>
      </c>
      <c r="AOX136" t="b">
        <f t="shared" ref="AOX136:AOX156" si="222">IF(ABH136=NR136,TRUE,FALSE)</f>
        <v>1</v>
      </c>
      <c r="AOY136" t="b">
        <f t="shared" ref="AOY136:AOY156" si="223">IF(ABI136=NS136,TRUE,FALSE)</f>
        <v>1</v>
      </c>
      <c r="AOZ136" t="b">
        <f t="shared" ref="AOZ136:AOZ156" si="224">IF(ABJ136=NT136,TRUE,FALSE)</f>
        <v>1</v>
      </c>
      <c r="APA136" t="b">
        <f t="shared" ref="APA136:APA156" si="225">IF(ABK136=NU136,TRUE,FALSE)</f>
        <v>1</v>
      </c>
      <c r="APB136" t="b">
        <f t="shared" ref="APB136:APB156" si="226">IF(ABL136=NV136,TRUE,FALSE)</f>
        <v>1</v>
      </c>
      <c r="APC136" t="b">
        <f t="shared" ref="APC136:APC156" si="227">IF(ABM136=NW136,TRUE,FALSE)</f>
        <v>1</v>
      </c>
      <c r="APD136" t="b">
        <f t="shared" ref="APD136:APD156" si="228">IF(ABN136=NX136,TRUE,FALSE)</f>
        <v>1</v>
      </c>
      <c r="APE136" t="b">
        <f t="shared" ref="APE136:APE156" si="229">IF(ABO136=NY136,TRUE,FALSE)</f>
        <v>1</v>
      </c>
      <c r="APF136" t="b">
        <f t="shared" ref="APF136:APF156" si="230">IF(ABP136=NZ136,TRUE,FALSE)</f>
        <v>1</v>
      </c>
      <c r="APG136" t="b">
        <f t="shared" ref="APG136:APG156" si="231">IF(ABQ136=OA136,TRUE,FALSE)</f>
        <v>1</v>
      </c>
      <c r="APH136" t="b">
        <f t="shared" ref="APH136:APH156" si="232">IF(ABR136=OB136,TRUE,FALSE)</f>
        <v>1</v>
      </c>
      <c r="API136" t="b">
        <f t="shared" ref="API136:API156" si="233">IF(ABS136=OC136,TRUE,FALSE)</f>
        <v>1</v>
      </c>
      <c r="APJ136" t="b">
        <f t="shared" ref="APJ136:APJ156" si="234">IF(ABT136=OD136,TRUE,FALSE)</f>
        <v>1</v>
      </c>
      <c r="APK136" t="b">
        <f t="shared" ref="APK136:APK156" si="235">IF(ABU136=OE136,TRUE,FALSE)</f>
        <v>1</v>
      </c>
      <c r="APL136" t="b">
        <f t="shared" ref="APL136:APL156" si="236">IF(ABV136=OF136,TRUE,FALSE)</f>
        <v>1</v>
      </c>
      <c r="APM136" t="b">
        <f t="shared" ref="APM136:APM156" si="237">IF(ABW136=OG136,TRUE,FALSE)</f>
        <v>1</v>
      </c>
      <c r="APN136" t="b">
        <f t="shared" ref="APN136:APN156" si="238">IF(ABX136=OH136,TRUE,FALSE)</f>
        <v>1</v>
      </c>
      <c r="APO136" t="b">
        <f t="shared" ref="APO136:APO156" si="239">IF(ABY136=OI136,TRUE,FALSE)</f>
        <v>1</v>
      </c>
      <c r="APP136" t="b">
        <f t="shared" ref="APP136:APP156" si="240">IF(ABZ136=OJ136,TRUE,FALSE)</f>
        <v>1</v>
      </c>
      <c r="APQ136" t="b">
        <f t="shared" ref="APQ136:APQ156" si="241">IF(ACA136=OK136,TRUE,FALSE)</f>
        <v>1</v>
      </c>
      <c r="APR136" t="b">
        <f t="shared" ref="APR136:APR156" si="242">IF(ACB136=OL136,TRUE,FALSE)</f>
        <v>1</v>
      </c>
      <c r="APS136" t="b">
        <f t="shared" ref="APS136:APS156" si="243">IF(ACC136=OM136,TRUE,FALSE)</f>
        <v>1</v>
      </c>
      <c r="APT136" t="b">
        <f t="shared" ref="APT136:APT156" si="244">IF(ACD136=ON136,TRUE,FALSE)</f>
        <v>1</v>
      </c>
      <c r="APU136" t="b">
        <f t="shared" ref="APU136:APU156" si="245">IF(ACE136=OO136,TRUE,FALSE)</f>
        <v>1</v>
      </c>
      <c r="APV136" t="b">
        <f t="shared" ref="APV136:APV156" si="246">IF(ACF136=OP136,TRUE,FALSE)</f>
        <v>1</v>
      </c>
      <c r="APW136" t="b">
        <f t="shared" ref="APW136:APW156" si="247">IF(ACG136=OQ136,TRUE,FALSE)</f>
        <v>1</v>
      </c>
      <c r="APX136" t="b">
        <f t="shared" ref="APX136:APX156" si="248">IF(ACH136=OR136,TRUE,FALSE)</f>
        <v>1</v>
      </c>
      <c r="APY136" t="b">
        <f t="shared" ref="APY136:APY156" si="249">IF(ACI136=OS136,TRUE,FALSE)</f>
        <v>1</v>
      </c>
      <c r="APZ136" t="b">
        <f t="shared" ref="APZ136:APZ156" si="250">IF(ACJ136=OT136,TRUE,FALSE)</f>
        <v>1</v>
      </c>
      <c r="AQA136" t="b">
        <f t="shared" ref="AQA136:AQA156" si="251">IF(ACK136=OU136,TRUE,FALSE)</f>
        <v>1</v>
      </c>
      <c r="AQB136" t="b">
        <f t="shared" ref="AQB136:AQB156" si="252">IF(ACL136=OV136,TRUE,FALSE)</f>
        <v>1</v>
      </c>
      <c r="AQC136" t="b">
        <f t="shared" ref="AQC136:AQC156" si="253">IF(ACM136=OW136,TRUE,FALSE)</f>
        <v>1</v>
      </c>
      <c r="AQD136" t="b">
        <f t="shared" ref="AQD136:AQD156" si="254">IF(ACN136=OX136,TRUE,FALSE)</f>
        <v>1</v>
      </c>
      <c r="AQE136" t="b">
        <f t="shared" ref="AQE136:AQE156" si="255">IF(ACO136=OY136,TRUE,FALSE)</f>
        <v>1</v>
      </c>
      <c r="AQF136" t="b">
        <f t="shared" ref="AQF136:AQF156" si="256">IF(ACP136=OZ136,TRUE,FALSE)</f>
        <v>1</v>
      </c>
      <c r="AQG136" t="b">
        <f t="shared" ref="AQG136:AQG156" si="257">IF(ACQ136=PA136,TRUE,FALSE)</f>
        <v>1</v>
      </c>
      <c r="AQH136" t="b">
        <f t="shared" ref="AQH136:AQH156" si="258">IF(ACR136=PB136,TRUE,FALSE)</f>
        <v>1</v>
      </c>
      <c r="AQI136" t="b">
        <f t="shared" si="195"/>
        <v>1</v>
      </c>
      <c r="AQJ136" t="b">
        <f t="shared" ref="AQJ136:AQJ156" si="259">IF(ACT136=PD136,TRUE,FALSE)</f>
        <v>1</v>
      </c>
      <c r="AQK136" t="b">
        <f t="shared" ref="AQK136:AQK156" si="260">IF(ACU136=PE136,TRUE,FALSE)</f>
        <v>1</v>
      </c>
      <c r="AQL136" t="b">
        <f t="shared" ref="AQL136:AQL156" si="261">IF(ACV136=PF136,TRUE,FALSE)</f>
        <v>1</v>
      </c>
      <c r="AQM136" t="b">
        <f t="shared" ref="AQM136:AQM156" si="262">IF(ACW136=PG136,TRUE,FALSE)</f>
        <v>1</v>
      </c>
      <c r="AQN136" t="b">
        <f t="shared" ref="AQN136:AQN156" si="263">IF(ACX136=PH136,TRUE,FALSE)</f>
        <v>1</v>
      </c>
      <c r="AQO136" t="b">
        <f t="shared" ref="AQO136:AQO156" si="264">IF(ACY136=PI136,TRUE,FALSE)</f>
        <v>1</v>
      </c>
    </row>
    <row r="137" spans="1:779 1063:1133">
      <c r="A137">
        <v>159.815</v>
      </c>
      <c r="B137">
        <v>268.35500000000002</v>
      </c>
      <c r="C137">
        <v>183.55199999999999</v>
      </c>
      <c r="D137">
        <v>297.12299999999999</v>
      </c>
      <c r="E137">
        <v>223.71899999999999</v>
      </c>
      <c r="F137">
        <v>124.673</v>
      </c>
      <c r="G137">
        <v>245.90100000000001</v>
      </c>
      <c r="H137">
        <v>74.986999999999995</v>
      </c>
      <c r="I137">
        <v>224.715</v>
      </c>
      <c r="J137">
        <v>248.345</v>
      </c>
      <c r="K137">
        <v>503.81799999999998</v>
      </c>
      <c r="L137">
        <v>409.06</v>
      </c>
      <c r="M137">
        <v>236.41</v>
      </c>
      <c r="N137">
        <v>184.12799999999999</v>
      </c>
      <c r="O137">
        <v>52.101999999999997</v>
      </c>
      <c r="P137">
        <v>1602.422</v>
      </c>
      <c r="Q137">
        <v>2205.6329999999998</v>
      </c>
      <c r="R137">
        <v>901.22299999999996</v>
      </c>
      <c r="S137">
        <v>70.554000000000002</v>
      </c>
      <c r="T137">
        <v>276.72800000000001</v>
      </c>
      <c r="U137">
        <v>1468.4929999999999</v>
      </c>
      <c r="V137">
        <v>1517.0119999999999</v>
      </c>
      <c r="W137">
        <v>744.20399999999995</v>
      </c>
      <c r="X137">
        <v>257.42899999999997</v>
      </c>
      <c r="Y137">
        <v>240.917</v>
      </c>
      <c r="Z137">
        <v>225.238</v>
      </c>
      <c r="AA137">
        <v>611.13599999999997</v>
      </c>
      <c r="AB137">
        <v>472.10399999999998</v>
      </c>
      <c r="AC137">
        <v>248.03100000000001</v>
      </c>
      <c r="AD137">
        <v>697.86800000000005</v>
      </c>
      <c r="AE137">
        <v>323.755</v>
      </c>
      <c r="AF137">
        <v>429.839</v>
      </c>
      <c r="AG137">
        <v>1994.1890000000001</v>
      </c>
      <c r="AH137">
        <v>3789.114</v>
      </c>
      <c r="AI137">
        <v>966.86400000000003</v>
      </c>
      <c r="AJ137">
        <v>292.01799999999997</v>
      </c>
      <c r="AK137">
        <v>203.321</v>
      </c>
      <c r="AL137">
        <v>309.053</v>
      </c>
      <c r="AM137">
        <v>6161.8879999999999</v>
      </c>
      <c r="AN137">
        <v>805.45100000000002</v>
      </c>
      <c r="AO137">
        <v>4559.4110000000001</v>
      </c>
      <c r="AP137">
        <v>209.15299999999999</v>
      </c>
      <c r="AQ137">
        <v>291.38099999999997</v>
      </c>
      <c r="AR137">
        <v>2165.0459999999998</v>
      </c>
      <c r="AS137">
        <v>17274.7</v>
      </c>
      <c r="AT137">
        <v>17141.205999999998</v>
      </c>
      <c r="AU137">
        <v>17653.546999999999</v>
      </c>
      <c r="AV137">
        <v>463.94900000000001</v>
      </c>
      <c r="AW137">
        <v>276.16800000000001</v>
      </c>
      <c r="AX137">
        <v>539.51400000000001</v>
      </c>
      <c r="AY137">
        <v>25547.824000000001</v>
      </c>
      <c r="AZ137">
        <v>28789.27</v>
      </c>
      <c r="BA137">
        <v>17789.274000000001</v>
      </c>
      <c r="BB137">
        <v>246.71600000000001</v>
      </c>
      <c r="BC137">
        <v>122.271</v>
      </c>
      <c r="BD137">
        <v>0</v>
      </c>
      <c r="BE137">
        <v>2747.846</v>
      </c>
      <c r="BF137">
        <v>3012.6770000000001</v>
      </c>
      <c r="BG137">
        <v>2101.808</v>
      </c>
      <c r="BH137">
        <v>648.96699999999998</v>
      </c>
      <c r="BI137">
        <v>860.53399999999999</v>
      </c>
      <c r="BJ137">
        <v>422.12099999999998</v>
      </c>
      <c r="BK137">
        <v>332.17099999999999</v>
      </c>
      <c r="BL137">
        <v>679.44799999999998</v>
      </c>
      <c r="BM137">
        <v>311.29000000000002</v>
      </c>
      <c r="BN137">
        <v>560.38300000000004</v>
      </c>
      <c r="BO137">
        <v>79.587999999999994</v>
      </c>
      <c r="BP137">
        <v>61.503999999999998</v>
      </c>
      <c r="BQ137">
        <v>9775.8140000000003</v>
      </c>
      <c r="BR137">
        <v>3454.5160000000001</v>
      </c>
      <c r="BS137">
        <v>4064.1480000000001</v>
      </c>
      <c r="MQ137">
        <v>1602.422</v>
      </c>
      <c r="MR137">
        <v>9775.8140000000003</v>
      </c>
      <c r="MS137">
        <v>6161.8879999999999</v>
      </c>
      <c r="MT137">
        <v>17274.7</v>
      </c>
      <c r="MU137">
        <v>332.17099999999999</v>
      </c>
      <c r="MV137">
        <v>611.13599999999997</v>
      </c>
      <c r="MW137">
        <v>2747.846</v>
      </c>
      <c r="MX137">
        <v>25547.824000000001</v>
      </c>
      <c r="MY137">
        <v>1994.1890000000001</v>
      </c>
      <c r="MZ137">
        <v>223.71899999999999</v>
      </c>
      <c r="NA137">
        <v>1468.4929999999999</v>
      </c>
      <c r="NB137">
        <v>124.673</v>
      </c>
      <c r="NC137">
        <v>1517.0119999999999</v>
      </c>
      <c r="ND137">
        <v>2205.6329999999998</v>
      </c>
      <c r="NE137">
        <v>679.44799999999998</v>
      </c>
      <c r="NF137">
        <v>472.10399999999998</v>
      </c>
      <c r="NG137">
        <v>3012.6770000000001</v>
      </c>
      <c r="NH137">
        <v>805.45100000000002</v>
      </c>
      <c r="NI137">
        <v>3454.5160000000001</v>
      </c>
      <c r="NJ137">
        <v>17141.205999999998</v>
      </c>
      <c r="NK137">
        <v>503.81799999999998</v>
      </c>
      <c r="NL137">
        <v>3789.114</v>
      </c>
      <c r="NM137">
        <v>28789.27</v>
      </c>
      <c r="NN137">
        <v>4559.4110000000001</v>
      </c>
      <c r="NO137">
        <v>17789.274000000001</v>
      </c>
      <c r="NP137">
        <v>17653.546999999999</v>
      </c>
      <c r="NQ137">
        <v>4064.1480000000001</v>
      </c>
      <c r="NR137">
        <v>901.22299999999996</v>
      </c>
      <c r="NS137">
        <v>409.06</v>
      </c>
      <c r="NT137">
        <v>245.90100000000001</v>
      </c>
      <c r="NU137">
        <v>2101.808</v>
      </c>
      <c r="NV137">
        <v>744.20399999999995</v>
      </c>
      <c r="NW137">
        <v>248.03100000000001</v>
      </c>
      <c r="NX137">
        <v>966.86400000000003</v>
      </c>
      <c r="NY137">
        <v>311.29000000000002</v>
      </c>
      <c r="NZ137">
        <v>159.815</v>
      </c>
      <c r="OA137">
        <v>268.35500000000002</v>
      </c>
      <c r="OB137">
        <v>697.86800000000005</v>
      </c>
      <c r="OC137">
        <v>209.15299999999999</v>
      </c>
      <c r="OD137">
        <v>292.01799999999997</v>
      </c>
      <c r="OE137">
        <v>236.41</v>
      </c>
      <c r="OF137">
        <v>70.554000000000002</v>
      </c>
      <c r="OG137">
        <v>74.986999999999995</v>
      </c>
      <c r="OH137">
        <v>560.38300000000004</v>
      </c>
      <c r="OI137">
        <v>648.96699999999998</v>
      </c>
      <c r="OJ137">
        <v>257.42899999999997</v>
      </c>
      <c r="OK137">
        <v>463.94900000000001</v>
      </c>
      <c r="OL137">
        <v>246.71600000000001</v>
      </c>
      <c r="OM137">
        <v>276.16800000000001</v>
      </c>
      <c r="ON137">
        <v>291.38099999999997</v>
      </c>
      <c r="OO137">
        <v>122.271</v>
      </c>
      <c r="OP137">
        <v>323.755</v>
      </c>
      <c r="OQ137">
        <v>203.321</v>
      </c>
      <c r="OR137">
        <v>79.587999999999994</v>
      </c>
      <c r="OS137">
        <v>184.12799999999999</v>
      </c>
      <c r="OT137">
        <v>183.55199999999999</v>
      </c>
      <c r="OU137">
        <v>860.53399999999999</v>
      </c>
      <c r="OV137">
        <v>224.715</v>
      </c>
      <c r="OW137">
        <v>240.917</v>
      </c>
      <c r="OX137">
        <v>297.12299999999999</v>
      </c>
      <c r="OY137">
        <v>276.72800000000001</v>
      </c>
      <c r="OZ137">
        <v>429.839</v>
      </c>
      <c r="PA137">
        <v>248.345</v>
      </c>
      <c r="PB137">
        <v>309.053</v>
      </c>
      <c r="PC137">
        <v>422.12099999999998</v>
      </c>
      <c r="PD137">
        <v>225.238</v>
      </c>
      <c r="PE137">
        <v>539.51400000000001</v>
      </c>
      <c r="PF137">
        <v>2165.0459999999998</v>
      </c>
      <c r="PG137">
        <v>0</v>
      </c>
      <c r="PH137">
        <v>61.503999999999998</v>
      </c>
      <c r="PI137">
        <v>52.101999999999997</v>
      </c>
      <c r="AAG137">
        <f t="shared" si="190"/>
        <v>1602.422</v>
      </c>
      <c r="AAH137">
        <f t="shared" si="190"/>
        <v>9775.8140000000003</v>
      </c>
      <c r="AAI137">
        <f t="shared" si="190"/>
        <v>6161.8879999999999</v>
      </c>
      <c r="AAJ137">
        <f t="shared" si="190"/>
        <v>17274.7</v>
      </c>
      <c r="AAK137">
        <f t="shared" si="190"/>
        <v>332.17099999999999</v>
      </c>
      <c r="AAL137">
        <f t="shared" si="190"/>
        <v>611.13599999999997</v>
      </c>
      <c r="AAM137">
        <f t="shared" si="190"/>
        <v>2747.846</v>
      </c>
      <c r="AAN137">
        <f t="shared" si="190"/>
        <v>25547.824000000001</v>
      </c>
      <c r="AAO137">
        <f t="shared" si="190"/>
        <v>1994.1890000000001</v>
      </c>
      <c r="AAP137">
        <f t="shared" si="190"/>
        <v>223.71899999999999</v>
      </c>
      <c r="AAQ137">
        <f t="shared" si="190"/>
        <v>1468.4929999999999</v>
      </c>
      <c r="AAR137">
        <f t="shared" si="190"/>
        <v>124.673</v>
      </c>
      <c r="AAS137">
        <f t="shared" si="190"/>
        <v>1517.0119999999999</v>
      </c>
      <c r="AAT137">
        <f t="shared" si="190"/>
        <v>2205.6329999999998</v>
      </c>
      <c r="AAU137">
        <f t="shared" si="190"/>
        <v>679.44799999999998</v>
      </c>
      <c r="AAV137">
        <f t="shared" si="190"/>
        <v>472.10399999999998</v>
      </c>
      <c r="AAW137">
        <f t="shared" si="189"/>
        <v>3012.6770000000001</v>
      </c>
      <c r="AAX137">
        <f t="shared" si="189"/>
        <v>805.45100000000002</v>
      </c>
      <c r="AAY137">
        <f t="shared" si="189"/>
        <v>3454.5160000000001</v>
      </c>
      <c r="AAZ137">
        <f t="shared" si="189"/>
        <v>17141.205999999998</v>
      </c>
      <c r="ABA137">
        <f t="shared" si="189"/>
        <v>503.81799999999998</v>
      </c>
      <c r="ABB137">
        <f t="shared" si="189"/>
        <v>3789.114</v>
      </c>
      <c r="ABC137">
        <f t="shared" si="189"/>
        <v>28789.27</v>
      </c>
      <c r="ABD137">
        <f t="shared" si="189"/>
        <v>4559.4110000000001</v>
      </c>
      <c r="ABE137">
        <f t="shared" si="189"/>
        <v>17789.274000000001</v>
      </c>
      <c r="ABF137">
        <f t="shared" si="189"/>
        <v>17653.546999999999</v>
      </c>
      <c r="ABG137">
        <f t="shared" si="189"/>
        <v>4064.1480000000001</v>
      </c>
      <c r="ABH137">
        <f t="shared" si="189"/>
        <v>901.22299999999996</v>
      </c>
      <c r="ABI137">
        <f t="shared" si="189"/>
        <v>409.06</v>
      </c>
      <c r="ABJ137">
        <f t="shared" si="189"/>
        <v>245.90100000000001</v>
      </c>
      <c r="ABK137">
        <f t="shared" si="189"/>
        <v>2101.808</v>
      </c>
      <c r="ABL137">
        <f t="shared" si="192"/>
        <v>744.20399999999995</v>
      </c>
      <c r="ABM137">
        <f t="shared" si="192"/>
        <v>248.03100000000001</v>
      </c>
      <c r="ABN137">
        <f t="shared" si="192"/>
        <v>966.86400000000003</v>
      </c>
      <c r="ABO137">
        <f t="shared" si="192"/>
        <v>311.29000000000002</v>
      </c>
      <c r="ABP137">
        <f t="shared" si="192"/>
        <v>159.815</v>
      </c>
      <c r="ABQ137">
        <f t="shared" si="192"/>
        <v>268.35500000000002</v>
      </c>
      <c r="ABR137">
        <f t="shared" si="192"/>
        <v>697.86800000000005</v>
      </c>
      <c r="ABS137">
        <f t="shared" si="192"/>
        <v>209.15299999999999</v>
      </c>
      <c r="ABT137">
        <f t="shared" si="192"/>
        <v>292.01799999999997</v>
      </c>
      <c r="ABU137">
        <f t="shared" si="192"/>
        <v>236.41</v>
      </c>
      <c r="ABV137">
        <f t="shared" si="192"/>
        <v>70.554000000000002</v>
      </c>
      <c r="ABW137">
        <f t="shared" si="192"/>
        <v>74.986999999999995</v>
      </c>
      <c r="ABX137">
        <f t="shared" si="192"/>
        <v>560.38300000000004</v>
      </c>
      <c r="ABY137">
        <f t="shared" si="192"/>
        <v>648.96699999999998</v>
      </c>
      <c r="ABZ137">
        <f t="shared" si="192"/>
        <v>257.42899999999997</v>
      </c>
      <c r="ACA137">
        <f t="shared" si="192"/>
        <v>463.94900000000001</v>
      </c>
      <c r="ACB137">
        <f t="shared" si="191"/>
        <v>246.71600000000001</v>
      </c>
      <c r="ACC137">
        <f t="shared" si="191"/>
        <v>276.16800000000001</v>
      </c>
      <c r="ACD137">
        <f t="shared" si="191"/>
        <v>291.38099999999997</v>
      </c>
      <c r="ACE137">
        <f t="shared" si="191"/>
        <v>122.271</v>
      </c>
      <c r="ACF137">
        <f t="shared" si="191"/>
        <v>323.755</v>
      </c>
      <c r="ACG137">
        <f t="shared" si="191"/>
        <v>203.321</v>
      </c>
      <c r="ACH137">
        <f t="shared" si="191"/>
        <v>79.587999999999994</v>
      </c>
      <c r="ACI137">
        <f t="shared" si="191"/>
        <v>184.12799999999999</v>
      </c>
      <c r="ACJ137">
        <f t="shared" si="191"/>
        <v>183.55199999999999</v>
      </c>
      <c r="ACK137">
        <f t="shared" si="191"/>
        <v>860.53399999999999</v>
      </c>
      <c r="ACL137">
        <f t="shared" si="191"/>
        <v>224.715</v>
      </c>
      <c r="ACM137">
        <f t="shared" si="191"/>
        <v>240.917</v>
      </c>
      <c r="ACN137">
        <f t="shared" si="191"/>
        <v>297.12299999999999</v>
      </c>
      <c r="ACO137">
        <f t="shared" si="191"/>
        <v>276.72800000000001</v>
      </c>
      <c r="ACP137">
        <f t="shared" si="191"/>
        <v>429.839</v>
      </c>
      <c r="ACQ137">
        <f t="shared" si="193"/>
        <v>248.345</v>
      </c>
      <c r="ACR137">
        <f t="shared" si="193"/>
        <v>309.053</v>
      </c>
      <c r="ACS137">
        <f t="shared" si="193"/>
        <v>422.12099999999998</v>
      </c>
      <c r="ACT137">
        <f t="shared" si="193"/>
        <v>225.238</v>
      </c>
      <c r="ACU137">
        <f t="shared" si="193"/>
        <v>539.51400000000001</v>
      </c>
      <c r="ACV137">
        <f t="shared" si="193"/>
        <v>2165.0459999999998</v>
      </c>
      <c r="ACW137">
        <f t="shared" si="193"/>
        <v>0</v>
      </c>
      <c r="ACX137">
        <f t="shared" si="193"/>
        <v>61.503999999999998</v>
      </c>
      <c r="ACY137">
        <f t="shared" si="193"/>
        <v>52.101999999999997</v>
      </c>
      <c r="ANW137" t="b">
        <f t="shared" si="194"/>
        <v>1</v>
      </c>
      <c r="ANX137" t="b">
        <f t="shared" si="196"/>
        <v>1</v>
      </c>
      <c r="ANY137" t="b">
        <f t="shared" si="197"/>
        <v>1</v>
      </c>
      <c r="ANZ137" t="b">
        <f t="shared" si="198"/>
        <v>1</v>
      </c>
      <c r="AOA137" t="b">
        <f t="shared" si="199"/>
        <v>1</v>
      </c>
      <c r="AOB137" t="b">
        <f t="shared" si="200"/>
        <v>1</v>
      </c>
      <c r="AOC137" t="b">
        <f t="shared" si="201"/>
        <v>1</v>
      </c>
      <c r="AOD137" t="b">
        <f t="shared" si="202"/>
        <v>1</v>
      </c>
      <c r="AOE137" t="b">
        <f t="shared" si="203"/>
        <v>1</v>
      </c>
      <c r="AOF137" t="b">
        <f t="shared" si="204"/>
        <v>1</v>
      </c>
      <c r="AOG137" t="b">
        <f t="shared" si="205"/>
        <v>1</v>
      </c>
      <c r="AOH137" t="b">
        <f t="shared" si="206"/>
        <v>1</v>
      </c>
      <c r="AOI137" t="b">
        <f t="shared" si="207"/>
        <v>1</v>
      </c>
      <c r="AOJ137" t="b">
        <f t="shared" si="208"/>
        <v>1</v>
      </c>
      <c r="AOK137" t="b">
        <f t="shared" si="209"/>
        <v>1</v>
      </c>
      <c r="AOL137" t="b">
        <f t="shared" si="210"/>
        <v>1</v>
      </c>
      <c r="AOM137" t="b">
        <f t="shared" si="211"/>
        <v>1</v>
      </c>
      <c r="AON137" t="b">
        <f t="shared" si="212"/>
        <v>1</v>
      </c>
      <c r="AOO137" t="b">
        <f t="shared" si="213"/>
        <v>1</v>
      </c>
      <c r="AOP137" t="b">
        <f t="shared" si="214"/>
        <v>1</v>
      </c>
      <c r="AOQ137" t="b">
        <f t="shared" si="215"/>
        <v>1</v>
      </c>
      <c r="AOR137" t="b">
        <f t="shared" si="216"/>
        <v>1</v>
      </c>
      <c r="AOS137" t="b">
        <f t="shared" si="217"/>
        <v>1</v>
      </c>
      <c r="AOT137" t="b">
        <f t="shared" si="218"/>
        <v>1</v>
      </c>
      <c r="AOU137" t="b">
        <f t="shared" si="219"/>
        <v>1</v>
      </c>
      <c r="AOV137" t="b">
        <f t="shared" si="220"/>
        <v>1</v>
      </c>
      <c r="AOW137" t="b">
        <f t="shared" si="221"/>
        <v>1</v>
      </c>
      <c r="AOX137" t="b">
        <f t="shared" si="222"/>
        <v>1</v>
      </c>
      <c r="AOY137" t="b">
        <f t="shared" si="223"/>
        <v>1</v>
      </c>
      <c r="AOZ137" t="b">
        <f t="shared" si="224"/>
        <v>1</v>
      </c>
      <c r="APA137" t="b">
        <f t="shared" si="225"/>
        <v>1</v>
      </c>
      <c r="APB137" t="b">
        <f t="shared" si="226"/>
        <v>1</v>
      </c>
      <c r="APC137" t="b">
        <f t="shared" si="227"/>
        <v>1</v>
      </c>
      <c r="APD137" t="b">
        <f t="shared" si="228"/>
        <v>1</v>
      </c>
      <c r="APE137" t="b">
        <f t="shared" si="229"/>
        <v>1</v>
      </c>
      <c r="APF137" t="b">
        <f t="shared" si="230"/>
        <v>1</v>
      </c>
      <c r="APG137" t="b">
        <f t="shared" si="231"/>
        <v>1</v>
      </c>
      <c r="APH137" t="b">
        <f t="shared" si="232"/>
        <v>1</v>
      </c>
      <c r="API137" t="b">
        <f t="shared" si="233"/>
        <v>1</v>
      </c>
      <c r="APJ137" t="b">
        <f t="shared" si="234"/>
        <v>1</v>
      </c>
      <c r="APK137" t="b">
        <f t="shared" si="235"/>
        <v>1</v>
      </c>
      <c r="APL137" t="b">
        <f t="shared" si="236"/>
        <v>1</v>
      </c>
      <c r="APM137" t="b">
        <f t="shared" si="237"/>
        <v>1</v>
      </c>
      <c r="APN137" t="b">
        <f t="shared" si="238"/>
        <v>1</v>
      </c>
      <c r="APO137" t="b">
        <f t="shared" si="239"/>
        <v>1</v>
      </c>
      <c r="APP137" t="b">
        <f t="shared" si="240"/>
        <v>1</v>
      </c>
      <c r="APQ137" t="b">
        <f t="shared" si="241"/>
        <v>1</v>
      </c>
      <c r="APR137" t="b">
        <f t="shared" si="242"/>
        <v>1</v>
      </c>
      <c r="APS137" t="b">
        <f t="shared" si="243"/>
        <v>1</v>
      </c>
      <c r="APT137" t="b">
        <f t="shared" si="244"/>
        <v>1</v>
      </c>
      <c r="APU137" t="b">
        <f t="shared" si="245"/>
        <v>1</v>
      </c>
      <c r="APV137" t="b">
        <f t="shared" si="246"/>
        <v>1</v>
      </c>
      <c r="APW137" t="b">
        <f t="shared" si="247"/>
        <v>1</v>
      </c>
      <c r="APX137" t="b">
        <f t="shared" si="248"/>
        <v>1</v>
      </c>
      <c r="APY137" t="b">
        <f t="shared" si="249"/>
        <v>1</v>
      </c>
      <c r="APZ137" t="b">
        <f t="shared" si="250"/>
        <v>1</v>
      </c>
      <c r="AQA137" t="b">
        <f t="shared" si="251"/>
        <v>1</v>
      </c>
      <c r="AQB137" t="b">
        <f t="shared" si="252"/>
        <v>1</v>
      </c>
      <c r="AQC137" t="b">
        <f t="shared" si="253"/>
        <v>1</v>
      </c>
      <c r="AQD137" t="b">
        <f t="shared" si="254"/>
        <v>1</v>
      </c>
      <c r="AQE137" t="b">
        <f t="shared" si="255"/>
        <v>1</v>
      </c>
      <c r="AQF137" t="b">
        <f t="shared" si="256"/>
        <v>1</v>
      </c>
      <c r="AQG137" t="b">
        <f t="shared" si="257"/>
        <v>1</v>
      </c>
      <c r="AQH137" t="b">
        <f t="shared" si="258"/>
        <v>1</v>
      </c>
      <c r="AQI137" t="b">
        <f t="shared" si="195"/>
        <v>1</v>
      </c>
      <c r="AQJ137" t="b">
        <f t="shared" si="259"/>
        <v>1</v>
      </c>
      <c r="AQK137" t="b">
        <f t="shared" si="260"/>
        <v>1</v>
      </c>
      <c r="AQL137" t="b">
        <f t="shared" si="261"/>
        <v>1</v>
      </c>
      <c r="AQM137" t="b">
        <f t="shared" si="262"/>
        <v>1</v>
      </c>
      <c r="AQN137" t="b">
        <f t="shared" si="263"/>
        <v>1</v>
      </c>
      <c r="AQO137" t="b">
        <f t="shared" si="264"/>
        <v>1</v>
      </c>
    </row>
    <row r="138" spans="1:779 1063:1133">
      <c r="A138">
        <v>9.2539999999999996</v>
      </c>
      <c r="B138">
        <v>80.847999999999999</v>
      </c>
      <c r="C138">
        <v>0</v>
      </c>
      <c r="D138">
        <v>897.06700000000001</v>
      </c>
      <c r="E138">
        <v>1734.212</v>
      </c>
      <c r="F138">
        <v>1045.3399999999999</v>
      </c>
      <c r="G138">
        <v>1983.8019999999999</v>
      </c>
      <c r="H138">
        <v>132.72399999999999</v>
      </c>
      <c r="I138">
        <v>15.27</v>
      </c>
      <c r="J138">
        <v>2081.4769999999999</v>
      </c>
      <c r="K138">
        <v>199.10300000000001</v>
      </c>
      <c r="L138">
        <v>3268.6550000000002</v>
      </c>
      <c r="M138">
        <v>0</v>
      </c>
      <c r="N138">
        <v>0</v>
      </c>
      <c r="O138">
        <v>0</v>
      </c>
      <c r="P138">
        <v>4054.8229999999999</v>
      </c>
      <c r="Q138">
        <v>118.685</v>
      </c>
      <c r="R138">
        <v>3397.44</v>
      </c>
      <c r="S138">
        <v>10.474</v>
      </c>
      <c r="T138">
        <v>1685.32</v>
      </c>
      <c r="U138">
        <v>0</v>
      </c>
      <c r="V138">
        <v>53.432000000000002</v>
      </c>
      <c r="W138">
        <v>2520.9540000000002</v>
      </c>
      <c r="X138">
        <v>341.02199999999999</v>
      </c>
      <c r="Y138">
        <v>14.396000000000001</v>
      </c>
      <c r="Z138">
        <v>1487.902</v>
      </c>
      <c r="AA138">
        <v>304.08300000000003</v>
      </c>
      <c r="AB138">
        <v>35.155999999999999</v>
      </c>
      <c r="AC138">
        <v>0</v>
      </c>
      <c r="AD138">
        <v>35.448</v>
      </c>
      <c r="AE138">
        <v>0</v>
      </c>
      <c r="AF138">
        <v>2034.279</v>
      </c>
      <c r="AG138">
        <v>177.101</v>
      </c>
      <c r="AH138">
        <v>1782.4580000000001</v>
      </c>
      <c r="AI138">
        <v>2117.232</v>
      </c>
      <c r="AJ138">
        <v>117.98</v>
      </c>
      <c r="AK138">
        <v>44.414000000000001</v>
      </c>
      <c r="AL138">
        <v>2345.0039999999999</v>
      </c>
      <c r="AM138">
        <v>4677.1469999999999</v>
      </c>
      <c r="AN138">
        <v>565.45600000000002</v>
      </c>
      <c r="AO138">
        <v>5900.4210000000003</v>
      </c>
      <c r="AP138">
        <v>24.437999999999999</v>
      </c>
      <c r="AQ138">
        <v>0</v>
      </c>
      <c r="AR138">
        <v>7407.9570000000003</v>
      </c>
      <c r="AS138">
        <v>3602.8910000000001</v>
      </c>
      <c r="AT138">
        <v>1648.99</v>
      </c>
      <c r="AU138">
        <v>8962.9719999999998</v>
      </c>
      <c r="AV138">
        <v>0</v>
      </c>
      <c r="AW138">
        <v>0</v>
      </c>
      <c r="AX138">
        <v>2079.5680000000002</v>
      </c>
      <c r="AY138">
        <v>22769.780999999999</v>
      </c>
      <c r="AZ138">
        <v>42067.042999999998</v>
      </c>
      <c r="BA138">
        <v>19947.737000000001</v>
      </c>
      <c r="BB138">
        <v>0</v>
      </c>
      <c r="BC138">
        <v>0</v>
      </c>
      <c r="BD138">
        <v>302.74400000000003</v>
      </c>
      <c r="BE138">
        <v>7978.5730000000003</v>
      </c>
      <c r="BF138">
        <v>2089.7170000000001</v>
      </c>
      <c r="BG138">
        <v>5954.2479999999996</v>
      </c>
      <c r="BH138">
        <v>0</v>
      </c>
      <c r="BI138">
        <v>0</v>
      </c>
      <c r="BJ138">
        <v>3664</v>
      </c>
      <c r="BK138">
        <v>0</v>
      </c>
      <c r="BL138">
        <v>0</v>
      </c>
      <c r="BM138">
        <v>2112.3789999999999</v>
      </c>
      <c r="BN138">
        <v>0</v>
      </c>
      <c r="BO138">
        <v>24.231000000000002</v>
      </c>
      <c r="BP138">
        <v>0</v>
      </c>
      <c r="BQ138">
        <v>14226.156000000001</v>
      </c>
      <c r="BR138">
        <v>1139.24</v>
      </c>
      <c r="BS138">
        <v>3056.1640000000002</v>
      </c>
      <c r="MQ138">
        <v>4054.8229999999999</v>
      </c>
      <c r="MR138">
        <v>14226.156000000001</v>
      </c>
      <c r="MS138">
        <v>4677.1469999999999</v>
      </c>
      <c r="MT138">
        <v>3602.8910000000001</v>
      </c>
      <c r="MU138">
        <v>0</v>
      </c>
      <c r="MV138">
        <v>304.08300000000003</v>
      </c>
      <c r="MW138">
        <v>7978.5730000000003</v>
      </c>
      <c r="MX138">
        <v>22769.780999999999</v>
      </c>
      <c r="MY138">
        <v>177.101</v>
      </c>
      <c r="MZ138">
        <v>1734.212</v>
      </c>
      <c r="NA138">
        <v>0</v>
      </c>
      <c r="NB138">
        <v>1045.3399999999999</v>
      </c>
      <c r="NC138">
        <v>53.432000000000002</v>
      </c>
      <c r="ND138">
        <v>118.685</v>
      </c>
      <c r="NE138">
        <v>0</v>
      </c>
      <c r="NF138">
        <v>35.155999999999999</v>
      </c>
      <c r="NG138">
        <v>2089.7170000000001</v>
      </c>
      <c r="NH138">
        <v>565.45600000000002</v>
      </c>
      <c r="NI138">
        <v>1139.24</v>
      </c>
      <c r="NJ138">
        <v>1648.99</v>
      </c>
      <c r="NK138">
        <v>199.10300000000001</v>
      </c>
      <c r="NL138">
        <v>1782.4580000000001</v>
      </c>
      <c r="NM138">
        <v>42067.042999999998</v>
      </c>
      <c r="NN138">
        <v>5900.4210000000003</v>
      </c>
      <c r="NO138">
        <v>19947.737000000001</v>
      </c>
      <c r="NP138">
        <v>8962.9719999999998</v>
      </c>
      <c r="NQ138">
        <v>3056.1640000000002</v>
      </c>
      <c r="NR138">
        <v>3397.44</v>
      </c>
      <c r="NS138">
        <v>3268.6550000000002</v>
      </c>
      <c r="NT138">
        <v>1983.8019999999999</v>
      </c>
      <c r="NU138">
        <v>5954.2479999999996</v>
      </c>
      <c r="NV138">
        <v>2520.9540000000002</v>
      </c>
      <c r="NW138">
        <v>0</v>
      </c>
      <c r="NX138">
        <v>2117.232</v>
      </c>
      <c r="NY138">
        <v>2112.3789999999999</v>
      </c>
      <c r="NZ138">
        <v>9.2539999999999996</v>
      </c>
      <c r="OA138">
        <v>80.847999999999999</v>
      </c>
      <c r="OB138">
        <v>35.448</v>
      </c>
      <c r="OC138">
        <v>24.437999999999999</v>
      </c>
      <c r="OD138">
        <v>117.98</v>
      </c>
      <c r="OE138">
        <v>0</v>
      </c>
      <c r="OF138">
        <v>10.474</v>
      </c>
      <c r="OG138">
        <v>132.72399999999999</v>
      </c>
      <c r="OH138">
        <v>0</v>
      </c>
      <c r="OI138">
        <v>0</v>
      </c>
      <c r="OJ138">
        <v>341.02199999999999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44.414000000000001</v>
      </c>
      <c r="OR138">
        <v>24.231000000000002</v>
      </c>
      <c r="OS138">
        <v>0</v>
      </c>
      <c r="OT138">
        <v>0</v>
      </c>
      <c r="OU138">
        <v>0</v>
      </c>
      <c r="OV138">
        <v>15.27</v>
      </c>
      <c r="OW138">
        <v>14.396000000000001</v>
      </c>
      <c r="OX138">
        <v>897.06700000000001</v>
      </c>
      <c r="OY138">
        <v>1685.32</v>
      </c>
      <c r="OZ138">
        <v>2034.279</v>
      </c>
      <c r="PA138">
        <v>2081.4769999999999</v>
      </c>
      <c r="PB138">
        <v>2345.0039999999999</v>
      </c>
      <c r="PC138">
        <v>3664</v>
      </c>
      <c r="PD138">
        <v>1487.902</v>
      </c>
      <c r="PE138">
        <v>2079.5680000000002</v>
      </c>
      <c r="PF138">
        <v>7407.9570000000003</v>
      </c>
      <c r="PG138">
        <v>302.74400000000003</v>
      </c>
      <c r="PH138">
        <v>0</v>
      </c>
      <c r="PI138">
        <v>0</v>
      </c>
      <c r="AAG138">
        <f t="shared" si="190"/>
        <v>4054.8229999999999</v>
      </c>
      <c r="AAH138">
        <f t="shared" si="190"/>
        <v>14226.156000000001</v>
      </c>
      <c r="AAI138">
        <f t="shared" si="190"/>
        <v>4677.1469999999999</v>
      </c>
      <c r="AAJ138">
        <f t="shared" si="190"/>
        <v>3602.8910000000001</v>
      </c>
      <c r="AAK138">
        <f t="shared" si="190"/>
        <v>0</v>
      </c>
      <c r="AAL138">
        <f t="shared" si="190"/>
        <v>304.08300000000003</v>
      </c>
      <c r="AAM138">
        <f t="shared" si="190"/>
        <v>7978.5730000000003</v>
      </c>
      <c r="AAN138">
        <f t="shared" si="190"/>
        <v>22769.780999999999</v>
      </c>
      <c r="AAO138">
        <f t="shared" si="190"/>
        <v>177.101</v>
      </c>
      <c r="AAP138">
        <f t="shared" si="190"/>
        <v>1734.212</v>
      </c>
      <c r="AAQ138">
        <f t="shared" si="190"/>
        <v>0</v>
      </c>
      <c r="AAR138">
        <f t="shared" si="190"/>
        <v>1045.3399999999999</v>
      </c>
      <c r="AAS138">
        <f t="shared" si="190"/>
        <v>53.432000000000002</v>
      </c>
      <c r="AAT138">
        <f t="shared" si="190"/>
        <v>118.685</v>
      </c>
      <c r="AAU138">
        <f t="shared" si="190"/>
        <v>0</v>
      </c>
      <c r="AAV138">
        <f t="shared" si="190"/>
        <v>35.155999999999999</v>
      </c>
      <c r="AAW138">
        <f t="shared" si="189"/>
        <v>2089.7170000000001</v>
      </c>
      <c r="AAX138">
        <f t="shared" si="189"/>
        <v>565.45600000000002</v>
      </c>
      <c r="AAY138">
        <f t="shared" si="189"/>
        <v>1139.24</v>
      </c>
      <c r="AAZ138">
        <f t="shared" si="189"/>
        <v>1648.99</v>
      </c>
      <c r="ABA138">
        <f t="shared" si="189"/>
        <v>199.10300000000001</v>
      </c>
      <c r="ABB138">
        <f t="shared" si="189"/>
        <v>1782.4580000000001</v>
      </c>
      <c r="ABC138">
        <f t="shared" si="189"/>
        <v>42067.042999999998</v>
      </c>
      <c r="ABD138">
        <f t="shared" si="189"/>
        <v>5900.4210000000003</v>
      </c>
      <c r="ABE138">
        <f t="shared" si="189"/>
        <v>19947.737000000001</v>
      </c>
      <c r="ABF138">
        <f t="shared" si="189"/>
        <v>8962.9719999999998</v>
      </c>
      <c r="ABG138">
        <f t="shared" si="189"/>
        <v>3056.1640000000002</v>
      </c>
      <c r="ABH138">
        <f t="shared" si="189"/>
        <v>3397.44</v>
      </c>
      <c r="ABI138">
        <f t="shared" si="189"/>
        <v>3268.6550000000002</v>
      </c>
      <c r="ABJ138">
        <f t="shared" si="189"/>
        <v>1983.8019999999999</v>
      </c>
      <c r="ABK138">
        <f t="shared" si="189"/>
        <v>5954.2479999999996</v>
      </c>
      <c r="ABL138">
        <f t="shared" si="192"/>
        <v>2520.9540000000002</v>
      </c>
      <c r="ABM138">
        <f t="shared" si="192"/>
        <v>0</v>
      </c>
      <c r="ABN138">
        <f t="shared" si="192"/>
        <v>2117.232</v>
      </c>
      <c r="ABO138">
        <f t="shared" si="192"/>
        <v>2112.3789999999999</v>
      </c>
      <c r="ABP138">
        <f t="shared" si="192"/>
        <v>9.2539999999999996</v>
      </c>
      <c r="ABQ138">
        <f t="shared" si="192"/>
        <v>80.847999999999999</v>
      </c>
      <c r="ABR138">
        <f t="shared" si="192"/>
        <v>35.448</v>
      </c>
      <c r="ABS138">
        <f t="shared" si="192"/>
        <v>24.437999999999999</v>
      </c>
      <c r="ABT138">
        <f t="shared" si="192"/>
        <v>117.98</v>
      </c>
      <c r="ABU138">
        <f t="shared" si="192"/>
        <v>0</v>
      </c>
      <c r="ABV138">
        <f t="shared" si="192"/>
        <v>10.474</v>
      </c>
      <c r="ABW138">
        <f t="shared" si="192"/>
        <v>132.72399999999999</v>
      </c>
      <c r="ABX138">
        <f t="shared" si="192"/>
        <v>0</v>
      </c>
      <c r="ABY138">
        <f t="shared" si="192"/>
        <v>0</v>
      </c>
      <c r="ABZ138">
        <f t="shared" si="192"/>
        <v>341.02199999999999</v>
      </c>
      <c r="ACA138">
        <f t="shared" si="192"/>
        <v>0</v>
      </c>
      <c r="ACB138">
        <f t="shared" si="191"/>
        <v>0</v>
      </c>
      <c r="ACC138">
        <f t="shared" si="191"/>
        <v>0</v>
      </c>
      <c r="ACD138">
        <f t="shared" si="191"/>
        <v>0</v>
      </c>
      <c r="ACE138">
        <f t="shared" si="191"/>
        <v>0</v>
      </c>
      <c r="ACF138">
        <f t="shared" si="191"/>
        <v>0</v>
      </c>
      <c r="ACG138">
        <f t="shared" si="191"/>
        <v>44.414000000000001</v>
      </c>
      <c r="ACH138">
        <f t="shared" si="191"/>
        <v>24.231000000000002</v>
      </c>
      <c r="ACI138">
        <f t="shared" si="191"/>
        <v>0</v>
      </c>
      <c r="ACJ138">
        <f t="shared" si="191"/>
        <v>0</v>
      </c>
      <c r="ACK138">
        <f t="shared" si="191"/>
        <v>0</v>
      </c>
      <c r="ACL138">
        <f t="shared" si="191"/>
        <v>15.27</v>
      </c>
      <c r="ACM138">
        <f t="shared" si="191"/>
        <v>14.396000000000001</v>
      </c>
      <c r="ACN138">
        <f t="shared" si="191"/>
        <v>897.06700000000001</v>
      </c>
      <c r="ACO138">
        <f t="shared" si="191"/>
        <v>1685.32</v>
      </c>
      <c r="ACP138">
        <f t="shared" si="191"/>
        <v>2034.279</v>
      </c>
      <c r="ACQ138">
        <f t="shared" si="193"/>
        <v>2081.4769999999999</v>
      </c>
      <c r="ACR138">
        <f t="shared" si="193"/>
        <v>2345.0039999999999</v>
      </c>
      <c r="ACS138">
        <f t="shared" si="193"/>
        <v>3664</v>
      </c>
      <c r="ACT138">
        <f t="shared" si="193"/>
        <v>1487.902</v>
      </c>
      <c r="ACU138">
        <f t="shared" si="193"/>
        <v>2079.5680000000002</v>
      </c>
      <c r="ACV138">
        <f t="shared" si="193"/>
        <v>7407.9570000000003</v>
      </c>
      <c r="ACW138">
        <f t="shared" si="193"/>
        <v>302.74400000000003</v>
      </c>
      <c r="ACX138">
        <f t="shared" si="193"/>
        <v>0</v>
      </c>
      <c r="ACY138">
        <f t="shared" si="193"/>
        <v>0</v>
      </c>
      <c r="ANW138" t="b">
        <f t="shared" si="194"/>
        <v>1</v>
      </c>
      <c r="ANX138" t="b">
        <f t="shared" si="196"/>
        <v>1</v>
      </c>
      <c r="ANY138" t="b">
        <f t="shared" si="197"/>
        <v>1</v>
      </c>
      <c r="ANZ138" t="b">
        <f t="shared" si="198"/>
        <v>1</v>
      </c>
      <c r="AOA138" t="b">
        <f t="shared" si="199"/>
        <v>1</v>
      </c>
      <c r="AOB138" t="b">
        <f t="shared" si="200"/>
        <v>1</v>
      </c>
      <c r="AOC138" t="b">
        <f t="shared" si="201"/>
        <v>1</v>
      </c>
      <c r="AOD138" t="b">
        <f t="shared" si="202"/>
        <v>1</v>
      </c>
      <c r="AOE138" t="b">
        <f t="shared" si="203"/>
        <v>1</v>
      </c>
      <c r="AOF138" t="b">
        <f t="shared" si="204"/>
        <v>1</v>
      </c>
      <c r="AOG138" t="b">
        <f t="shared" si="205"/>
        <v>1</v>
      </c>
      <c r="AOH138" t="b">
        <f t="shared" si="206"/>
        <v>1</v>
      </c>
      <c r="AOI138" t="b">
        <f t="shared" si="207"/>
        <v>1</v>
      </c>
      <c r="AOJ138" t="b">
        <f t="shared" si="208"/>
        <v>1</v>
      </c>
      <c r="AOK138" t="b">
        <f t="shared" si="209"/>
        <v>1</v>
      </c>
      <c r="AOL138" t="b">
        <f t="shared" si="210"/>
        <v>1</v>
      </c>
      <c r="AOM138" t="b">
        <f t="shared" si="211"/>
        <v>1</v>
      </c>
      <c r="AON138" t="b">
        <f t="shared" si="212"/>
        <v>1</v>
      </c>
      <c r="AOO138" t="b">
        <f t="shared" si="213"/>
        <v>1</v>
      </c>
      <c r="AOP138" t="b">
        <f t="shared" si="214"/>
        <v>1</v>
      </c>
      <c r="AOQ138" t="b">
        <f t="shared" si="215"/>
        <v>1</v>
      </c>
      <c r="AOR138" t="b">
        <f t="shared" si="216"/>
        <v>1</v>
      </c>
      <c r="AOS138" t="b">
        <f t="shared" si="217"/>
        <v>1</v>
      </c>
      <c r="AOT138" t="b">
        <f t="shared" si="218"/>
        <v>1</v>
      </c>
      <c r="AOU138" t="b">
        <f t="shared" si="219"/>
        <v>1</v>
      </c>
      <c r="AOV138" t="b">
        <f t="shared" si="220"/>
        <v>1</v>
      </c>
      <c r="AOW138" t="b">
        <f t="shared" si="221"/>
        <v>1</v>
      </c>
      <c r="AOX138" t="b">
        <f t="shared" si="222"/>
        <v>1</v>
      </c>
      <c r="AOY138" t="b">
        <f t="shared" si="223"/>
        <v>1</v>
      </c>
      <c r="AOZ138" t="b">
        <f t="shared" si="224"/>
        <v>1</v>
      </c>
      <c r="APA138" t="b">
        <f t="shared" si="225"/>
        <v>1</v>
      </c>
      <c r="APB138" t="b">
        <f t="shared" si="226"/>
        <v>1</v>
      </c>
      <c r="APC138" t="b">
        <f t="shared" si="227"/>
        <v>1</v>
      </c>
      <c r="APD138" t="b">
        <f t="shared" si="228"/>
        <v>1</v>
      </c>
      <c r="APE138" t="b">
        <f t="shared" si="229"/>
        <v>1</v>
      </c>
      <c r="APF138" t="b">
        <f t="shared" si="230"/>
        <v>1</v>
      </c>
      <c r="APG138" t="b">
        <f t="shared" si="231"/>
        <v>1</v>
      </c>
      <c r="APH138" t="b">
        <f t="shared" si="232"/>
        <v>1</v>
      </c>
      <c r="API138" t="b">
        <f t="shared" si="233"/>
        <v>1</v>
      </c>
      <c r="APJ138" t="b">
        <f t="shared" si="234"/>
        <v>1</v>
      </c>
      <c r="APK138" t="b">
        <f t="shared" si="235"/>
        <v>1</v>
      </c>
      <c r="APL138" t="b">
        <f t="shared" si="236"/>
        <v>1</v>
      </c>
      <c r="APM138" t="b">
        <f t="shared" si="237"/>
        <v>1</v>
      </c>
      <c r="APN138" t="b">
        <f t="shared" si="238"/>
        <v>1</v>
      </c>
      <c r="APO138" t="b">
        <f t="shared" si="239"/>
        <v>1</v>
      </c>
      <c r="APP138" t="b">
        <f t="shared" si="240"/>
        <v>1</v>
      </c>
      <c r="APQ138" t="b">
        <f t="shared" si="241"/>
        <v>1</v>
      </c>
      <c r="APR138" t="b">
        <f t="shared" si="242"/>
        <v>1</v>
      </c>
      <c r="APS138" t="b">
        <f t="shared" si="243"/>
        <v>1</v>
      </c>
      <c r="APT138" t="b">
        <f t="shared" si="244"/>
        <v>1</v>
      </c>
      <c r="APU138" t="b">
        <f t="shared" si="245"/>
        <v>1</v>
      </c>
      <c r="APV138" t="b">
        <f t="shared" si="246"/>
        <v>1</v>
      </c>
      <c r="APW138" t="b">
        <f t="shared" si="247"/>
        <v>1</v>
      </c>
      <c r="APX138" t="b">
        <f t="shared" si="248"/>
        <v>1</v>
      </c>
      <c r="APY138" t="b">
        <f t="shared" si="249"/>
        <v>1</v>
      </c>
      <c r="APZ138" t="b">
        <f t="shared" si="250"/>
        <v>1</v>
      </c>
      <c r="AQA138" t="b">
        <f t="shared" si="251"/>
        <v>1</v>
      </c>
      <c r="AQB138" t="b">
        <f t="shared" si="252"/>
        <v>1</v>
      </c>
      <c r="AQC138" t="b">
        <f t="shared" si="253"/>
        <v>1</v>
      </c>
      <c r="AQD138" t="b">
        <f t="shared" si="254"/>
        <v>1</v>
      </c>
      <c r="AQE138" t="b">
        <f t="shared" si="255"/>
        <v>1</v>
      </c>
      <c r="AQF138" t="b">
        <f t="shared" si="256"/>
        <v>1</v>
      </c>
      <c r="AQG138" t="b">
        <f t="shared" si="257"/>
        <v>1</v>
      </c>
      <c r="AQH138" t="b">
        <f t="shared" si="258"/>
        <v>1</v>
      </c>
      <c r="AQI138" t="b">
        <f t="shared" si="195"/>
        <v>1</v>
      </c>
      <c r="AQJ138" t="b">
        <f t="shared" si="259"/>
        <v>1</v>
      </c>
      <c r="AQK138" t="b">
        <f t="shared" si="260"/>
        <v>1</v>
      </c>
      <c r="AQL138" t="b">
        <f t="shared" si="261"/>
        <v>1</v>
      </c>
      <c r="AQM138" t="b">
        <f t="shared" si="262"/>
        <v>1</v>
      </c>
      <c r="AQN138" t="b">
        <f t="shared" si="263"/>
        <v>1</v>
      </c>
      <c r="AQO138" t="b">
        <f t="shared" si="264"/>
        <v>1</v>
      </c>
    </row>
    <row r="139" spans="1:779 1063:1133">
      <c r="A139">
        <v>2252.4470000000001</v>
      </c>
      <c r="B139">
        <v>2190.5309999999999</v>
      </c>
      <c r="C139">
        <v>1514.1389999999999</v>
      </c>
      <c r="D139">
        <v>0</v>
      </c>
      <c r="E139">
        <v>198.976</v>
      </c>
      <c r="F139">
        <v>250.74</v>
      </c>
      <c r="G139">
        <v>929.68700000000001</v>
      </c>
      <c r="H139">
        <v>0</v>
      </c>
      <c r="I139">
        <v>0</v>
      </c>
      <c r="J139">
        <v>0</v>
      </c>
      <c r="K139">
        <v>92.837000000000003</v>
      </c>
      <c r="L139">
        <v>239.161</v>
      </c>
      <c r="M139">
        <v>1697.6990000000001</v>
      </c>
      <c r="N139">
        <v>3921.0210000000002</v>
      </c>
      <c r="O139">
        <v>14784.919</v>
      </c>
      <c r="P139">
        <v>1477.761</v>
      </c>
      <c r="Q139">
        <v>553.46600000000001</v>
      </c>
      <c r="R139">
        <v>811.78700000000003</v>
      </c>
      <c r="S139">
        <v>2686.9560000000001</v>
      </c>
      <c r="T139">
        <v>500.05900000000003</v>
      </c>
      <c r="U139">
        <v>745.178</v>
      </c>
      <c r="V139">
        <v>1184.5340000000001</v>
      </c>
      <c r="W139">
        <v>1280.0360000000001</v>
      </c>
      <c r="X139">
        <v>1477.855</v>
      </c>
      <c r="Y139">
        <v>2631.6219999999998</v>
      </c>
      <c r="Z139">
        <v>267.58600000000001</v>
      </c>
      <c r="AA139">
        <v>841.61400000000003</v>
      </c>
      <c r="AB139">
        <v>296.06299999999999</v>
      </c>
      <c r="AC139">
        <v>517.61199999999997</v>
      </c>
      <c r="AD139">
        <v>3104.029</v>
      </c>
      <c r="AE139">
        <v>307.25299999999999</v>
      </c>
      <c r="AF139">
        <v>146.619</v>
      </c>
      <c r="AG139">
        <v>3015.857</v>
      </c>
      <c r="AH139">
        <v>4164.2979999999998</v>
      </c>
      <c r="AI139">
        <v>1630.5519999999999</v>
      </c>
      <c r="AJ139">
        <v>1525.7550000000001</v>
      </c>
      <c r="AK139">
        <v>197.024</v>
      </c>
      <c r="AL139">
        <v>813.73599999999999</v>
      </c>
      <c r="AM139">
        <v>3541.192</v>
      </c>
      <c r="AN139">
        <v>795.03800000000001</v>
      </c>
      <c r="AO139">
        <v>3530.1590000000001</v>
      </c>
      <c r="AP139">
        <v>242.22499999999999</v>
      </c>
      <c r="AQ139">
        <v>1924.271</v>
      </c>
      <c r="AR139">
        <v>9660.6890000000003</v>
      </c>
      <c r="AS139">
        <v>6945.558</v>
      </c>
      <c r="AT139">
        <v>2161.9259999999999</v>
      </c>
      <c r="AU139">
        <v>8834.5589999999993</v>
      </c>
      <c r="AV139">
        <v>123.31699999999999</v>
      </c>
      <c r="AW139">
        <v>227.101</v>
      </c>
      <c r="AX139">
        <v>37.270000000000003</v>
      </c>
      <c r="AY139">
        <v>19900.835999999999</v>
      </c>
      <c r="AZ139">
        <v>29174.384999999998</v>
      </c>
      <c r="BA139">
        <v>15024.8</v>
      </c>
      <c r="BB139">
        <v>1816.403</v>
      </c>
      <c r="BC139">
        <v>1458.425</v>
      </c>
      <c r="BD139">
        <v>11389.607</v>
      </c>
      <c r="BE139">
        <v>2729.665</v>
      </c>
      <c r="BF139">
        <v>3202.4409999999998</v>
      </c>
      <c r="BG139">
        <v>3849.5839999999998</v>
      </c>
      <c r="BH139">
        <v>9.2319999999999993</v>
      </c>
      <c r="BI139">
        <v>13.246</v>
      </c>
      <c r="BJ139">
        <v>1207.68</v>
      </c>
      <c r="BK139">
        <v>129.15700000000001</v>
      </c>
      <c r="BL139">
        <v>11.276999999999999</v>
      </c>
      <c r="BM139">
        <v>496.916</v>
      </c>
      <c r="BN139">
        <v>1390.4780000000001</v>
      </c>
      <c r="BO139">
        <v>2631.5819999999999</v>
      </c>
      <c r="BP139">
        <v>16405.177</v>
      </c>
      <c r="BQ139">
        <v>2505.6660000000002</v>
      </c>
      <c r="BR139">
        <v>380.30599999999998</v>
      </c>
      <c r="BS139">
        <v>2634.24</v>
      </c>
      <c r="MQ139">
        <v>1477.761</v>
      </c>
      <c r="MR139">
        <v>2505.6660000000002</v>
      </c>
      <c r="MS139">
        <v>3541.192</v>
      </c>
      <c r="MT139">
        <v>6945.558</v>
      </c>
      <c r="MU139">
        <v>129.15700000000001</v>
      </c>
      <c r="MV139">
        <v>841.61400000000003</v>
      </c>
      <c r="MW139">
        <v>2729.665</v>
      </c>
      <c r="MX139">
        <v>19900.835999999999</v>
      </c>
      <c r="MY139">
        <v>3015.857</v>
      </c>
      <c r="MZ139">
        <v>198.976</v>
      </c>
      <c r="NA139">
        <v>745.178</v>
      </c>
      <c r="NB139">
        <v>250.74</v>
      </c>
      <c r="NC139">
        <v>1184.5340000000001</v>
      </c>
      <c r="ND139">
        <v>553.46600000000001</v>
      </c>
      <c r="NE139">
        <v>11.276999999999999</v>
      </c>
      <c r="NF139">
        <v>296.06299999999999</v>
      </c>
      <c r="NG139">
        <v>3202.4409999999998</v>
      </c>
      <c r="NH139">
        <v>795.03800000000001</v>
      </c>
      <c r="NI139">
        <v>380.30599999999998</v>
      </c>
      <c r="NJ139">
        <v>2161.9259999999999</v>
      </c>
      <c r="NK139">
        <v>92.837000000000003</v>
      </c>
      <c r="NL139">
        <v>4164.2979999999998</v>
      </c>
      <c r="NM139">
        <v>29174.384999999998</v>
      </c>
      <c r="NN139">
        <v>3530.1590000000001</v>
      </c>
      <c r="NO139">
        <v>15024.8</v>
      </c>
      <c r="NP139">
        <v>8834.5589999999993</v>
      </c>
      <c r="NQ139">
        <v>2634.24</v>
      </c>
      <c r="NR139">
        <v>811.78700000000003</v>
      </c>
      <c r="NS139">
        <v>239.161</v>
      </c>
      <c r="NT139">
        <v>929.68700000000001</v>
      </c>
      <c r="NU139">
        <v>3849.5839999999998</v>
      </c>
      <c r="NV139">
        <v>1280.0360000000001</v>
      </c>
      <c r="NW139">
        <v>517.61199999999997</v>
      </c>
      <c r="NX139">
        <v>1630.5519999999999</v>
      </c>
      <c r="NY139">
        <v>496.916</v>
      </c>
      <c r="NZ139">
        <v>2252.4470000000001</v>
      </c>
      <c r="OA139">
        <v>2190.5309999999999</v>
      </c>
      <c r="OB139">
        <v>3104.029</v>
      </c>
      <c r="OC139">
        <v>242.22499999999999</v>
      </c>
      <c r="OD139">
        <v>1525.7550000000001</v>
      </c>
      <c r="OE139">
        <v>1697.6990000000001</v>
      </c>
      <c r="OF139">
        <v>2686.9560000000001</v>
      </c>
      <c r="OG139">
        <v>0</v>
      </c>
      <c r="OH139">
        <v>1390.4780000000001</v>
      </c>
      <c r="OI139">
        <v>9.2319999999999993</v>
      </c>
      <c r="OJ139">
        <v>1477.855</v>
      </c>
      <c r="OK139">
        <v>123.31699999999999</v>
      </c>
      <c r="OL139">
        <v>1816.403</v>
      </c>
      <c r="OM139">
        <v>227.101</v>
      </c>
      <c r="ON139">
        <v>1924.271</v>
      </c>
      <c r="OO139">
        <v>1458.425</v>
      </c>
      <c r="OP139">
        <v>307.25299999999999</v>
      </c>
      <c r="OQ139">
        <v>197.024</v>
      </c>
      <c r="OR139">
        <v>2631.5819999999999</v>
      </c>
      <c r="OS139">
        <v>3921.0210000000002</v>
      </c>
      <c r="OT139">
        <v>1514.1389999999999</v>
      </c>
      <c r="OU139">
        <v>13.246</v>
      </c>
      <c r="OV139">
        <v>0</v>
      </c>
      <c r="OW139">
        <v>2631.6219999999998</v>
      </c>
      <c r="OX139">
        <v>0</v>
      </c>
      <c r="OY139">
        <v>500.05900000000003</v>
      </c>
      <c r="OZ139">
        <v>146.619</v>
      </c>
      <c r="PA139">
        <v>0</v>
      </c>
      <c r="PB139">
        <v>813.73599999999999</v>
      </c>
      <c r="PC139">
        <v>1207.68</v>
      </c>
      <c r="PD139">
        <v>267.58600000000001</v>
      </c>
      <c r="PE139">
        <v>37.270000000000003</v>
      </c>
      <c r="PF139">
        <v>9660.6890000000003</v>
      </c>
      <c r="PG139">
        <v>11389.607</v>
      </c>
      <c r="PH139">
        <v>16405.177</v>
      </c>
      <c r="PI139">
        <v>14784.919</v>
      </c>
      <c r="AAG139">
        <f t="shared" si="190"/>
        <v>1477.761</v>
      </c>
      <c r="AAH139">
        <f t="shared" si="190"/>
        <v>2505.6660000000002</v>
      </c>
      <c r="AAI139">
        <f t="shared" si="190"/>
        <v>3541.192</v>
      </c>
      <c r="AAJ139">
        <f t="shared" si="190"/>
        <v>6945.558</v>
      </c>
      <c r="AAK139">
        <f t="shared" si="190"/>
        <v>129.15700000000001</v>
      </c>
      <c r="AAL139">
        <f t="shared" si="190"/>
        <v>841.61400000000003</v>
      </c>
      <c r="AAM139">
        <f t="shared" si="190"/>
        <v>2729.665</v>
      </c>
      <c r="AAN139">
        <f t="shared" si="190"/>
        <v>19900.835999999999</v>
      </c>
      <c r="AAO139">
        <f t="shared" si="190"/>
        <v>3015.857</v>
      </c>
      <c r="AAP139">
        <f t="shared" si="190"/>
        <v>198.976</v>
      </c>
      <c r="AAQ139">
        <f t="shared" si="190"/>
        <v>745.178</v>
      </c>
      <c r="AAR139">
        <f t="shared" si="190"/>
        <v>250.74</v>
      </c>
      <c r="AAS139">
        <f t="shared" si="190"/>
        <v>1184.5340000000001</v>
      </c>
      <c r="AAT139">
        <f t="shared" si="190"/>
        <v>553.46600000000001</v>
      </c>
      <c r="AAU139">
        <f t="shared" si="190"/>
        <v>11.276999999999999</v>
      </c>
      <c r="AAV139">
        <f t="shared" ref="AAV139:ABK154" si="265">_xlfn.XLOOKUP(AAV$3,$A$3:$MO$3,$A139:$MO139)</f>
        <v>296.06299999999999</v>
      </c>
      <c r="AAW139">
        <f t="shared" si="265"/>
        <v>3202.4409999999998</v>
      </c>
      <c r="AAX139">
        <f t="shared" si="265"/>
        <v>795.03800000000001</v>
      </c>
      <c r="AAY139">
        <f t="shared" si="265"/>
        <v>380.30599999999998</v>
      </c>
      <c r="AAZ139">
        <f t="shared" si="265"/>
        <v>2161.9259999999999</v>
      </c>
      <c r="ABA139">
        <f t="shared" si="265"/>
        <v>92.837000000000003</v>
      </c>
      <c r="ABB139">
        <f t="shared" si="265"/>
        <v>4164.2979999999998</v>
      </c>
      <c r="ABC139">
        <f t="shared" si="265"/>
        <v>29174.384999999998</v>
      </c>
      <c r="ABD139">
        <f t="shared" si="265"/>
        <v>3530.1590000000001</v>
      </c>
      <c r="ABE139">
        <f t="shared" si="265"/>
        <v>15024.8</v>
      </c>
      <c r="ABF139">
        <f t="shared" si="265"/>
        <v>8834.5589999999993</v>
      </c>
      <c r="ABG139">
        <f t="shared" si="265"/>
        <v>2634.24</v>
      </c>
      <c r="ABH139">
        <f t="shared" si="265"/>
        <v>811.78700000000003</v>
      </c>
      <c r="ABI139">
        <f t="shared" si="265"/>
        <v>239.161</v>
      </c>
      <c r="ABJ139">
        <f t="shared" si="265"/>
        <v>929.68700000000001</v>
      </c>
      <c r="ABK139">
        <f t="shared" si="265"/>
        <v>3849.5839999999998</v>
      </c>
      <c r="ABL139">
        <f t="shared" si="192"/>
        <v>1280.0360000000001</v>
      </c>
      <c r="ABM139">
        <f t="shared" si="192"/>
        <v>517.61199999999997</v>
      </c>
      <c r="ABN139">
        <f t="shared" si="192"/>
        <v>1630.5519999999999</v>
      </c>
      <c r="ABO139">
        <f t="shared" si="192"/>
        <v>496.916</v>
      </c>
      <c r="ABP139">
        <f t="shared" si="192"/>
        <v>2252.4470000000001</v>
      </c>
      <c r="ABQ139">
        <f t="shared" si="192"/>
        <v>2190.5309999999999</v>
      </c>
      <c r="ABR139">
        <f t="shared" si="192"/>
        <v>3104.029</v>
      </c>
      <c r="ABS139">
        <f t="shared" si="192"/>
        <v>242.22499999999999</v>
      </c>
      <c r="ABT139">
        <f t="shared" si="192"/>
        <v>1525.7550000000001</v>
      </c>
      <c r="ABU139">
        <f t="shared" si="192"/>
        <v>1697.6990000000001</v>
      </c>
      <c r="ABV139">
        <f t="shared" si="192"/>
        <v>2686.9560000000001</v>
      </c>
      <c r="ABW139">
        <f t="shared" si="192"/>
        <v>0</v>
      </c>
      <c r="ABX139">
        <f t="shared" si="192"/>
        <v>1390.4780000000001</v>
      </c>
      <c r="ABY139">
        <f t="shared" si="192"/>
        <v>9.2319999999999993</v>
      </c>
      <c r="ABZ139">
        <f t="shared" si="192"/>
        <v>1477.855</v>
      </c>
      <c r="ACA139">
        <f t="shared" si="192"/>
        <v>123.31699999999999</v>
      </c>
      <c r="ACB139">
        <f t="shared" si="191"/>
        <v>1816.403</v>
      </c>
      <c r="ACC139">
        <f t="shared" si="191"/>
        <v>227.101</v>
      </c>
      <c r="ACD139">
        <f t="shared" si="191"/>
        <v>1924.271</v>
      </c>
      <c r="ACE139">
        <f t="shared" si="191"/>
        <v>1458.425</v>
      </c>
      <c r="ACF139">
        <f t="shared" si="191"/>
        <v>307.25299999999999</v>
      </c>
      <c r="ACG139">
        <f t="shared" si="191"/>
        <v>197.024</v>
      </c>
      <c r="ACH139">
        <f t="shared" si="191"/>
        <v>2631.5819999999999</v>
      </c>
      <c r="ACI139">
        <f t="shared" si="191"/>
        <v>3921.0210000000002</v>
      </c>
      <c r="ACJ139">
        <f t="shared" si="191"/>
        <v>1514.1389999999999</v>
      </c>
      <c r="ACK139">
        <f t="shared" si="191"/>
        <v>13.246</v>
      </c>
      <c r="ACL139">
        <f t="shared" si="191"/>
        <v>0</v>
      </c>
      <c r="ACM139">
        <f t="shared" si="191"/>
        <v>2631.6219999999998</v>
      </c>
      <c r="ACN139">
        <f t="shared" si="191"/>
        <v>0</v>
      </c>
      <c r="ACO139">
        <f t="shared" si="191"/>
        <v>500.05900000000003</v>
      </c>
      <c r="ACP139">
        <f t="shared" si="191"/>
        <v>146.619</v>
      </c>
      <c r="ACQ139">
        <f t="shared" si="193"/>
        <v>0</v>
      </c>
      <c r="ACR139">
        <f t="shared" si="193"/>
        <v>813.73599999999999</v>
      </c>
      <c r="ACS139">
        <f t="shared" si="193"/>
        <v>1207.68</v>
      </c>
      <c r="ACT139">
        <f t="shared" si="193"/>
        <v>267.58600000000001</v>
      </c>
      <c r="ACU139">
        <f t="shared" si="193"/>
        <v>37.270000000000003</v>
      </c>
      <c r="ACV139">
        <f t="shared" si="193"/>
        <v>9660.6890000000003</v>
      </c>
      <c r="ACW139">
        <f t="shared" si="193"/>
        <v>11389.607</v>
      </c>
      <c r="ACX139">
        <f t="shared" si="193"/>
        <v>16405.177</v>
      </c>
      <c r="ACY139">
        <f t="shared" si="193"/>
        <v>14784.919</v>
      </c>
      <c r="ANW139" t="b">
        <f t="shared" si="194"/>
        <v>1</v>
      </c>
      <c r="ANX139" t="b">
        <f t="shared" si="196"/>
        <v>1</v>
      </c>
      <c r="ANY139" t="b">
        <f t="shared" si="197"/>
        <v>1</v>
      </c>
      <c r="ANZ139" t="b">
        <f t="shared" si="198"/>
        <v>1</v>
      </c>
      <c r="AOA139" t="b">
        <f t="shared" si="199"/>
        <v>1</v>
      </c>
      <c r="AOB139" t="b">
        <f t="shared" si="200"/>
        <v>1</v>
      </c>
      <c r="AOC139" t="b">
        <f t="shared" si="201"/>
        <v>1</v>
      </c>
      <c r="AOD139" t="b">
        <f t="shared" si="202"/>
        <v>1</v>
      </c>
      <c r="AOE139" t="b">
        <f t="shared" si="203"/>
        <v>1</v>
      </c>
      <c r="AOF139" t="b">
        <f t="shared" si="204"/>
        <v>1</v>
      </c>
      <c r="AOG139" t="b">
        <f t="shared" si="205"/>
        <v>1</v>
      </c>
      <c r="AOH139" t="b">
        <f t="shared" si="206"/>
        <v>1</v>
      </c>
      <c r="AOI139" t="b">
        <f t="shared" si="207"/>
        <v>1</v>
      </c>
      <c r="AOJ139" t="b">
        <f t="shared" si="208"/>
        <v>1</v>
      </c>
      <c r="AOK139" t="b">
        <f t="shared" si="209"/>
        <v>1</v>
      </c>
      <c r="AOL139" t="b">
        <f t="shared" si="210"/>
        <v>1</v>
      </c>
      <c r="AOM139" t="b">
        <f t="shared" si="211"/>
        <v>1</v>
      </c>
      <c r="AON139" t="b">
        <f t="shared" si="212"/>
        <v>1</v>
      </c>
      <c r="AOO139" t="b">
        <f t="shared" si="213"/>
        <v>1</v>
      </c>
      <c r="AOP139" t="b">
        <f t="shared" si="214"/>
        <v>1</v>
      </c>
      <c r="AOQ139" t="b">
        <f t="shared" si="215"/>
        <v>1</v>
      </c>
      <c r="AOR139" t="b">
        <f t="shared" si="216"/>
        <v>1</v>
      </c>
      <c r="AOS139" t="b">
        <f t="shared" si="217"/>
        <v>1</v>
      </c>
      <c r="AOT139" t="b">
        <f t="shared" si="218"/>
        <v>1</v>
      </c>
      <c r="AOU139" t="b">
        <f t="shared" si="219"/>
        <v>1</v>
      </c>
      <c r="AOV139" t="b">
        <f t="shared" si="220"/>
        <v>1</v>
      </c>
      <c r="AOW139" t="b">
        <f t="shared" si="221"/>
        <v>1</v>
      </c>
      <c r="AOX139" t="b">
        <f t="shared" si="222"/>
        <v>1</v>
      </c>
      <c r="AOY139" t="b">
        <f t="shared" si="223"/>
        <v>1</v>
      </c>
      <c r="AOZ139" t="b">
        <f t="shared" si="224"/>
        <v>1</v>
      </c>
      <c r="APA139" t="b">
        <f t="shared" si="225"/>
        <v>1</v>
      </c>
      <c r="APB139" t="b">
        <f t="shared" si="226"/>
        <v>1</v>
      </c>
      <c r="APC139" t="b">
        <f t="shared" si="227"/>
        <v>1</v>
      </c>
      <c r="APD139" t="b">
        <f t="shared" si="228"/>
        <v>1</v>
      </c>
      <c r="APE139" t="b">
        <f t="shared" si="229"/>
        <v>1</v>
      </c>
      <c r="APF139" t="b">
        <f t="shared" si="230"/>
        <v>1</v>
      </c>
      <c r="APG139" t="b">
        <f t="shared" si="231"/>
        <v>1</v>
      </c>
      <c r="APH139" t="b">
        <f t="shared" si="232"/>
        <v>1</v>
      </c>
      <c r="API139" t="b">
        <f t="shared" si="233"/>
        <v>1</v>
      </c>
      <c r="APJ139" t="b">
        <f t="shared" si="234"/>
        <v>1</v>
      </c>
      <c r="APK139" t="b">
        <f t="shared" si="235"/>
        <v>1</v>
      </c>
      <c r="APL139" t="b">
        <f t="shared" si="236"/>
        <v>1</v>
      </c>
      <c r="APM139" t="b">
        <f t="shared" si="237"/>
        <v>1</v>
      </c>
      <c r="APN139" t="b">
        <f t="shared" si="238"/>
        <v>1</v>
      </c>
      <c r="APO139" t="b">
        <f t="shared" si="239"/>
        <v>1</v>
      </c>
      <c r="APP139" t="b">
        <f t="shared" si="240"/>
        <v>1</v>
      </c>
      <c r="APQ139" t="b">
        <f t="shared" si="241"/>
        <v>1</v>
      </c>
      <c r="APR139" t="b">
        <f t="shared" si="242"/>
        <v>1</v>
      </c>
      <c r="APS139" t="b">
        <f t="shared" si="243"/>
        <v>1</v>
      </c>
      <c r="APT139" t="b">
        <f t="shared" si="244"/>
        <v>1</v>
      </c>
      <c r="APU139" t="b">
        <f t="shared" si="245"/>
        <v>1</v>
      </c>
      <c r="APV139" t="b">
        <f t="shared" si="246"/>
        <v>1</v>
      </c>
      <c r="APW139" t="b">
        <f t="shared" si="247"/>
        <v>1</v>
      </c>
      <c r="APX139" t="b">
        <f t="shared" si="248"/>
        <v>1</v>
      </c>
      <c r="APY139" t="b">
        <f t="shared" si="249"/>
        <v>1</v>
      </c>
      <c r="APZ139" t="b">
        <f t="shared" si="250"/>
        <v>1</v>
      </c>
      <c r="AQA139" t="b">
        <f t="shared" si="251"/>
        <v>1</v>
      </c>
      <c r="AQB139" t="b">
        <f t="shared" si="252"/>
        <v>1</v>
      </c>
      <c r="AQC139" t="b">
        <f t="shared" si="253"/>
        <v>1</v>
      </c>
      <c r="AQD139" t="b">
        <f t="shared" si="254"/>
        <v>1</v>
      </c>
      <c r="AQE139" t="b">
        <f t="shared" si="255"/>
        <v>1</v>
      </c>
      <c r="AQF139" t="b">
        <f t="shared" si="256"/>
        <v>1</v>
      </c>
      <c r="AQG139" t="b">
        <f t="shared" si="257"/>
        <v>1</v>
      </c>
      <c r="AQH139" t="b">
        <f t="shared" si="258"/>
        <v>1</v>
      </c>
      <c r="AQI139" t="b">
        <f t="shared" si="195"/>
        <v>1</v>
      </c>
      <c r="AQJ139" t="b">
        <f t="shared" si="259"/>
        <v>1</v>
      </c>
      <c r="AQK139" t="b">
        <f t="shared" si="260"/>
        <v>1</v>
      </c>
      <c r="AQL139" t="b">
        <f t="shared" si="261"/>
        <v>1</v>
      </c>
      <c r="AQM139" t="b">
        <f t="shared" si="262"/>
        <v>1</v>
      </c>
      <c r="AQN139" t="b">
        <f t="shared" si="263"/>
        <v>1</v>
      </c>
      <c r="AQO139" t="b">
        <f t="shared" si="264"/>
        <v>1</v>
      </c>
    </row>
    <row r="140" spans="1:779 1063:1133">
      <c r="A140">
        <v>4.0940000000000003</v>
      </c>
      <c r="B140">
        <v>217.124</v>
      </c>
      <c r="C140">
        <v>240.8</v>
      </c>
      <c r="D140">
        <v>287.52100000000002</v>
      </c>
      <c r="E140">
        <v>2552.59</v>
      </c>
      <c r="F140">
        <v>2318.4259999999999</v>
      </c>
      <c r="G140">
        <v>4330.9809999999998</v>
      </c>
      <c r="H140">
        <v>0</v>
      </c>
      <c r="I140">
        <v>0</v>
      </c>
      <c r="J140">
        <v>118.431</v>
      </c>
      <c r="K140">
        <v>1917.318</v>
      </c>
      <c r="L140">
        <v>694.54200000000003</v>
      </c>
      <c r="M140">
        <v>54.884</v>
      </c>
      <c r="N140">
        <v>324.995</v>
      </c>
      <c r="O140">
        <v>295.88799999999998</v>
      </c>
      <c r="P140">
        <v>4091.1640000000002</v>
      </c>
      <c r="Q140">
        <v>11167.972</v>
      </c>
      <c r="R140">
        <v>4076.5909999999999</v>
      </c>
      <c r="S140">
        <v>81.138000000000005</v>
      </c>
      <c r="T140">
        <v>317.029</v>
      </c>
      <c r="U140">
        <v>4469.1239999999998</v>
      </c>
      <c r="V140">
        <v>9859.3230000000003</v>
      </c>
      <c r="W140">
        <v>3518.58</v>
      </c>
      <c r="X140">
        <v>74.674000000000007</v>
      </c>
      <c r="Y140">
        <v>92.876999999999995</v>
      </c>
      <c r="Z140">
        <v>309.202</v>
      </c>
      <c r="AA140">
        <v>3093.2620000000002</v>
      </c>
      <c r="AB140">
        <v>2080.3330000000001</v>
      </c>
      <c r="AC140">
        <v>2271.56</v>
      </c>
      <c r="AD140">
        <v>162.048</v>
      </c>
      <c r="AE140">
        <v>215.065</v>
      </c>
      <c r="AF140">
        <v>438.39800000000002</v>
      </c>
      <c r="AG140">
        <v>9587.6959999999999</v>
      </c>
      <c r="AH140">
        <v>12236.842000000001</v>
      </c>
      <c r="AI140">
        <v>3406.4690000000001</v>
      </c>
      <c r="AJ140">
        <v>156.96199999999999</v>
      </c>
      <c r="AK140">
        <v>75.356999999999999</v>
      </c>
      <c r="AL140">
        <v>895.93799999999999</v>
      </c>
      <c r="AM140">
        <v>12056.583000000001</v>
      </c>
      <c r="AN140">
        <v>5322.8869999999997</v>
      </c>
      <c r="AO140">
        <v>12095.91</v>
      </c>
      <c r="AP140">
        <v>2.0619999999999998</v>
      </c>
      <c r="AQ140">
        <v>63.755000000000003</v>
      </c>
      <c r="AR140">
        <v>1857.453</v>
      </c>
      <c r="AS140">
        <v>43061.495999999999</v>
      </c>
      <c r="AT140">
        <v>1578.67</v>
      </c>
      <c r="AU140">
        <v>33621.144999999997</v>
      </c>
      <c r="AV140">
        <v>244.14500000000001</v>
      </c>
      <c r="AW140">
        <v>7.8540000000000001</v>
      </c>
      <c r="AX140">
        <v>434.61</v>
      </c>
      <c r="AY140">
        <v>139606.486</v>
      </c>
      <c r="AZ140">
        <v>242748.79800000001</v>
      </c>
      <c r="BA140">
        <v>104792.39599999999</v>
      </c>
      <c r="BB140">
        <v>199.148</v>
      </c>
      <c r="BC140">
        <v>78.804000000000002</v>
      </c>
      <c r="BD140">
        <v>496.75400000000002</v>
      </c>
      <c r="BE140">
        <v>23758.232</v>
      </c>
      <c r="BF140">
        <v>27828.695</v>
      </c>
      <c r="BG140">
        <v>27510.642</v>
      </c>
      <c r="BH140">
        <v>141.59700000000001</v>
      </c>
      <c r="BI140">
        <v>70.451999999999998</v>
      </c>
      <c r="BJ140">
        <v>1351.2670000000001</v>
      </c>
      <c r="BK140">
        <v>298.58499999999998</v>
      </c>
      <c r="BL140">
        <v>74.875</v>
      </c>
      <c r="BM140">
        <v>956.56</v>
      </c>
      <c r="BN140">
        <v>65.713999999999999</v>
      </c>
      <c r="BO140">
        <v>418.18299999999999</v>
      </c>
      <c r="BP140">
        <v>280.66300000000001</v>
      </c>
      <c r="BQ140">
        <v>16046.563</v>
      </c>
      <c r="BR140">
        <v>340.89499999999998</v>
      </c>
      <c r="BS140">
        <v>12082.552</v>
      </c>
      <c r="MQ140">
        <v>4091.1640000000002</v>
      </c>
      <c r="MR140">
        <v>16046.563</v>
      </c>
      <c r="MS140">
        <v>12056.583000000001</v>
      </c>
      <c r="MT140">
        <v>43061.495999999999</v>
      </c>
      <c r="MU140">
        <v>298.58499999999998</v>
      </c>
      <c r="MV140">
        <v>3093.2620000000002</v>
      </c>
      <c r="MW140">
        <v>23758.232</v>
      </c>
      <c r="MX140">
        <v>139606.486</v>
      </c>
      <c r="MY140">
        <v>9587.6959999999999</v>
      </c>
      <c r="MZ140">
        <v>2552.59</v>
      </c>
      <c r="NA140">
        <v>4469.1239999999998</v>
      </c>
      <c r="NB140">
        <v>2318.4259999999999</v>
      </c>
      <c r="NC140">
        <v>9859.3230000000003</v>
      </c>
      <c r="ND140">
        <v>11167.972</v>
      </c>
      <c r="NE140">
        <v>74.875</v>
      </c>
      <c r="NF140">
        <v>2080.3330000000001</v>
      </c>
      <c r="NG140">
        <v>27828.695</v>
      </c>
      <c r="NH140">
        <v>5322.8869999999997</v>
      </c>
      <c r="NI140">
        <v>340.89499999999998</v>
      </c>
      <c r="NJ140">
        <v>1578.67</v>
      </c>
      <c r="NK140">
        <v>1917.318</v>
      </c>
      <c r="NL140">
        <v>12236.842000000001</v>
      </c>
      <c r="NM140">
        <v>242748.79800000001</v>
      </c>
      <c r="NN140">
        <v>12095.91</v>
      </c>
      <c r="NO140">
        <v>104792.39599999999</v>
      </c>
      <c r="NP140">
        <v>33621.144999999997</v>
      </c>
      <c r="NQ140">
        <v>12082.552</v>
      </c>
      <c r="NR140">
        <v>4076.5909999999999</v>
      </c>
      <c r="NS140">
        <v>694.54200000000003</v>
      </c>
      <c r="NT140">
        <v>4330.9809999999998</v>
      </c>
      <c r="NU140">
        <v>27510.642</v>
      </c>
      <c r="NV140">
        <v>3518.58</v>
      </c>
      <c r="NW140">
        <v>2271.56</v>
      </c>
      <c r="NX140">
        <v>3406.4690000000001</v>
      </c>
      <c r="NY140">
        <v>956.56</v>
      </c>
      <c r="NZ140">
        <v>4.0940000000000003</v>
      </c>
      <c r="OA140">
        <v>217.124</v>
      </c>
      <c r="OB140">
        <v>162.048</v>
      </c>
      <c r="OC140">
        <v>2.0619999999999998</v>
      </c>
      <c r="OD140">
        <v>156.96199999999999</v>
      </c>
      <c r="OE140">
        <v>54.884</v>
      </c>
      <c r="OF140">
        <v>81.138000000000005</v>
      </c>
      <c r="OG140">
        <v>0</v>
      </c>
      <c r="OH140">
        <v>65.713999999999999</v>
      </c>
      <c r="OI140">
        <v>141.59700000000001</v>
      </c>
      <c r="OJ140">
        <v>74.674000000000007</v>
      </c>
      <c r="OK140">
        <v>244.14500000000001</v>
      </c>
      <c r="OL140">
        <v>199.148</v>
      </c>
      <c r="OM140">
        <v>7.8540000000000001</v>
      </c>
      <c r="ON140">
        <v>63.755000000000003</v>
      </c>
      <c r="OO140">
        <v>78.804000000000002</v>
      </c>
      <c r="OP140">
        <v>215.065</v>
      </c>
      <c r="OQ140">
        <v>75.356999999999999</v>
      </c>
      <c r="OR140">
        <v>418.18299999999999</v>
      </c>
      <c r="OS140">
        <v>324.995</v>
      </c>
      <c r="OT140">
        <v>240.8</v>
      </c>
      <c r="OU140">
        <v>70.451999999999998</v>
      </c>
      <c r="OV140">
        <v>0</v>
      </c>
      <c r="OW140">
        <v>92.876999999999995</v>
      </c>
      <c r="OX140">
        <v>287.52100000000002</v>
      </c>
      <c r="OY140">
        <v>317.029</v>
      </c>
      <c r="OZ140">
        <v>438.39800000000002</v>
      </c>
      <c r="PA140">
        <v>118.431</v>
      </c>
      <c r="PB140">
        <v>895.93799999999999</v>
      </c>
      <c r="PC140">
        <v>1351.2670000000001</v>
      </c>
      <c r="PD140">
        <v>309.202</v>
      </c>
      <c r="PE140">
        <v>434.61</v>
      </c>
      <c r="PF140">
        <v>1857.453</v>
      </c>
      <c r="PG140">
        <v>496.75400000000002</v>
      </c>
      <c r="PH140">
        <v>280.66300000000001</v>
      </c>
      <c r="PI140">
        <v>295.88799999999998</v>
      </c>
      <c r="AAG140">
        <f t="shared" ref="AAG140:AAV155" si="266">_xlfn.XLOOKUP(AAG$3,$A$3:$MO$3,$A140:$MO140)</f>
        <v>4091.1640000000002</v>
      </c>
      <c r="AAH140">
        <f t="shared" si="266"/>
        <v>16046.563</v>
      </c>
      <c r="AAI140">
        <f t="shared" si="266"/>
        <v>12056.583000000001</v>
      </c>
      <c r="AAJ140">
        <f t="shared" si="266"/>
        <v>43061.495999999999</v>
      </c>
      <c r="AAK140">
        <f t="shared" si="266"/>
        <v>298.58499999999998</v>
      </c>
      <c r="AAL140">
        <f t="shared" si="266"/>
        <v>3093.2620000000002</v>
      </c>
      <c r="AAM140">
        <f t="shared" si="266"/>
        <v>23758.232</v>
      </c>
      <c r="AAN140">
        <f t="shared" si="266"/>
        <v>139606.486</v>
      </c>
      <c r="AAO140">
        <f t="shared" si="266"/>
        <v>9587.6959999999999</v>
      </c>
      <c r="AAP140">
        <f t="shared" si="266"/>
        <v>2552.59</v>
      </c>
      <c r="AAQ140">
        <f t="shared" si="266"/>
        <v>4469.1239999999998</v>
      </c>
      <c r="AAR140">
        <f t="shared" si="266"/>
        <v>2318.4259999999999</v>
      </c>
      <c r="AAS140">
        <f t="shared" si="266"/>
        <v>9859.3230000000003</v>
      </c>
      <c r="AAT140">
        <f t="shared" si="266"/>
        <v>11167.972</v>
      </c>
      <c r="AAU140">
        <f t="shared" si="266"/>
        <v>74.875</v>
      </c>
      <c r="AAV140">
        <f t="shared" si="266"/>
        <v>2080.3330000000001</v>
      </c>
      <c r="AAW140">
        <f t="shared" si="265"/>
        <v>27828.695</v>
      </c>
      <c r="AAX140">
        <f t="shared" si="265"/>
        <v>5322.8869999999997</v>
      </c>
      <c r="AAY140">
        <f t="shared" si="265"/>
        <v>340.89499999999998</v>
      </c>
      <c r="AAZ140">
        <f t="shared" si="265"/>
        <v>1578.67</v>
      </c>
      <c r="ABA140">
        <f t="shared" si="265"/>
        <v>1917.318</v>
      </c>
      <c r="ABB140">
        <f t="shared" si="265"/>
        <v>12236.842000000001</v>
      </c>
      <c r="ABC140">
        <f t="shared" si="265"/>
        <v>242748.79800000001</v>
      </c>
      <c r="ABD140">
        <f t="shared" si="265"/>
        <v>12095.91</v>
      </c>
      <c r="ABE140">
        <f t="shared" si="265"/>
        <v>104792.39599999999</v>
      </c>
      <c r="ABF140">
        <f t="shared" si="265"/>
        <v>33621.144999999997</v>
      </c>
      <c r="ABG140">
        <f t="shared" si="265"/>
        <v>12082.552</v>
      </c>
      <c r="ABH140">
        <f t="shared" si="265"/>
        <v>4076.5909999999999</v>
      </c>
      <c r="ABI140">
        <f t="shared" si="265"/>
        <v>694.54200000000003</v>
      </c>
      <c r="ABJ140">
        <f t="shared" si="265"/>
        <v>4330.9809999999998</v>
      </c>
      <c r="ABK140">
        <f t="shared" si="265"/>
        <v>27510.642</v>
      </c>
      <c r="ABL140">
        <f t="shared" si="192"/>
        <v>3518.58</v>
      </c>
      <c r="ABM140">
        <f t="shared" si="192"/>
        <v>2271.56</v>
      </c>
      <c r="ABN140">
        <f t="shared" si="192"/>
        <v>3406.4690000000001</v>
      </c>
      <c r="ABO140">
        <f t="shared" si="192"/>
        <v>956.56</v>
      </c>
      <c r="ABP140">
        <f t="shared" si="192"/>
        <v>4.0940000000000003</v>
      </c>
      <c r="ABQ140">
        <f t="shared" si="192"/>
        <v>217.124</v>
      </c>
      <c r="ABR140">
        <f t="shared" si="192"/>
        <v>162.048</v>
      </c>
      <c r="ABS140">
        <f t="shared" si="192"/>
        <v>2.0619999999999998</v>
      </c>
      <c r="ABT140">
        <f t="shared" si="192"/>
        <v>156.96199999999999</v>
      </c>
      <c r="ABU140">
        <f t="shared" si="192"/>
        <v>54.884</v>
      </c>
      <c r="ABV140">
        <f t="shared" si="192"/>
        <v>81.138000000000005</v>
      </c>
      <c r="ABW140">
        <f t="shared" si="192"/>
        <v>0</v>
      </c>
      <c r="ABX140">
        <f t="shared" si="192"/>
        <v>65.713999999999999</v>
      </c>
      <c r="ABY140">
        <f t="shared" si="192"/>
        <v>141.59700000000001</v>
      </c>
      <c r="ABZ140">
        <f t="shared" si="192"/>
        <v>74.674000000000007</v>
      </c>
      <c r="ACA140">
        <f t="shared" si="192"/>
        <v>244.14500000000001</v>
      </c>
      <c r="ACB140">
        <f t="shared" si="191"/>
        <v>199.148</v>
      </c>
      <c r="ACC140">
        <f t="shared" si="191"/>
        <v>7.8540000000000001</v>
      </c>
      <c r="ACD140">
        <f t="shared" si="191"/>
        <v>63.755000000000003</v>
      </c>
      <c r="ACE140">
        <f t="shared" si="191"/>
        <v>78.804000000000002</v>
      </c>
      <c r="ACF140">
        <f t="shared" si="191"/>
        <v>215.065</v>
      </c>
      <c r="ACG140">
        <f t="shared" si="191"/>
        <v>75.356999999999999</v>
      </c>
      <c r="ACH140">
        <f t="shared" si="191"/>
        <v>418.18299999999999</v>
      </c>
      <c r="ACI140">
        <f t="shared" si="191"/>
        <v>324.995</v>
      </c>
      <c r="ACJ140">
        <f t="shared" si="191"/>
        <v>240.8</v>
      </c>
      <c r="ACK140">
        <f t="shared" si="191"/>
        <v>70.451999999999998</v>
      </c>
      <c r="ACL140">
        <f t="shared" si="191"/>
        <v>0</v>
      </c>
      <c r="ACM140">
        <f t="shared" si="191"/>
        <v>92.876999999999995</v>
      </c>
      <c r="ACN140">
        <f t="shared" si="191"/>
        <v>287.52100000000002</v>
      </c>
      <c r="ACO140">
        <f t="shared" si="191"/>
        <v>317.029</v>
      </c>
      <c r="ACP140">
        <f t="shared" si="191"/>
        <v>438.39800000000002</v>
      </c>
      <c r="ACQ140">
        <f t="shared" si="193"/>
        <v>118.431</v>
      </c>
      <c r="ACR140">
        <f t="shared" si="193"/>
        <v>895.93799999999999</v>
      </c>
      <c r="ACS140">
        <f t="shared" si="193"/>
        <v>1351.2670000000001</v>
      </c>
      <c r="ACT140">
        <f t="shared" si="193"/>
        <v>309.202</v>
      </c>
      <c r="ACU140">
        <f t="shared" si="193"/>
        <v>434.61</v>
      </c>
      <c r="ACV140">
        <f t="shared" si="193"/>
        <v>1857.453</v>
      </c>
      <c r="ACW140">
        <f t="shared" si="193"/>
        <v>496.75400000000002</v>
      </c>
      <c r="ACX140">
        <f t="shared" si="193"/>
        <v>280.66300000000001</v>
      </c>
      <c r="ACY140">
        <f t="shared" si="193"/>
        <v>295.88799999999998</v>
      </c>
      <c r="ANW140" t="b">
        <f t="shared" si="194"/>
        <v>1</v>
      </c>
      <c r="ANX140" t="b">
        <f t="shared" si="196"/>
        <v>1</v>
      </c>
      <c r="ANY140" t="b">
        <f t="shared" si="197"/>
        <v>1</v>
      </c>
      <c r="ANZ140" t="b">
        <f t="shared" si="198"/>
        <v>1</v>
      </c>
      <c r="AOA140" t="b">
        <f t="shared" si="199"/>
        <v>1</v>
      </c>
      <c r="AOB140" t="b">
        <f t="shared" si="200"/>
        <v>1</v>
      </c>
      <c r="AOC140" t="b">
        <f t="shared" si="201"/>
        <v>1</v>
      </c>
      <c r="AOD140" t="b">
        <f t="shared" si="202"/>
        <v>1</v>
      </c>
      <c r="AOE140" t="b">
        <f t="shared" si="203"/>
        <v>1</v>
      </c>
      <c r="AOF140" t="b">
        <f t="shared" si="204"/>
        <v>1</v>
      </c>
      <c r="AOG140" t="b">
        <f t="shared" si="205"/>
        <v>1</v>
      </c>
      <c r="AOH140" t="b">
        <f t="shared" si="206"/>
        <v>1</v>
      </c>
      <c r="AOI140" t="b">
        <f t="shared" si="207"/>
        <v>1</v>
      </c>
      <c r="AOJ140" t="b">
        <f t="shared" si="208"/>
        <v>1</v>
      </c>
      <c r="AOK140" t="b">
        <f t="shared" si="209"/>
        <v>1</v>
      </c>
      <c r="AOL140" t="b">
        <f t="shared" si="210"/>
        <v>1</v>
      </c>
      <c r="AOM140" t="b">
        <f t="shared" si="211"/>
        <v>1</v>
      </c>
      <c r="AON140" t="b">
        <f t="shared" si="212"/>
        <v>1</v>
      </c>
      <c r="AOO140" t="b">
        <f t="shared" si="213"/>
        <v>1</v>
      </c>
      <c r="AOP140" t="b">
        <f t="shared" si="214"/>
        <v>1</v>
      </c>
      <c r="AOQ140" t="b">
        <f t="shared" si="215"/>
        <v>1</v>
      </c>
      <c r="AOR140" t="b">
        <f t="shared" si="216"/>
        <v>1</v>
      </c>
      <c r="AOS140" t="b">
        <f t="shared" si="217"/>
        <v>1</v>
      </c>
      <c r="AOT140" t="b">
        <f t="shared" si="218"/>
        <v>1</v>
      </c>
      <c r="AOU140" t="b">
        <f t="shared" si="219"/>
        <v>1</v>
      </c>
      <c r="AOV140" t="b">
        <f t="shared" si="220"/>
        <v>1</v>
      </c>
      <c r="AOW140" t="b">
        <f t="shared" si="221"/>
        <v>1</v>
      </c>
      <c r="AOX140" t="b">
        <f t="shared" si="222"/>
        <v>1</v>
      </c>
      <c r="AOY140" t="b">
        <f t="shared" si="223"/>
        <v>1</v>
      </c>
      <c r="AOZ140" t="b">
        <f t="shared" si="224"/>
        <v>1</v>
      </c>
      <c r="APA140" t="b">
        <f t="shared" si="225"/>
        <v>1</v>
      </c>
      <c r="APB140" t="b">
        <f t="shared" si="226"/>
        <v>1</v>
      </c>
      <c r="APC140" t="b">
        <f t="shared" si="227"/>
        <v>1</v>
      </c>
      <c r="APD140" t="b">
        <f t="shared" si="228"/>
        <v>1</v>
      </c>
      <c r="APE140" t="b">
        <f t="shared" si="229"/>
        <v>1</v>
      </c>
      <c r="APF140" t="b">
        <f t="shared" si="230"/>
        <v>1</v>
      </c>
      <c r="APG140" t="b">
        <f t="shared" si="231"/>
        <v>1</v>
      </c>
      <c r="APH140" t="b">
        <f t="shared" si="232"/>
        <v>1</v>
      </c>
      <c r="API140" t="b">
        <f t="shared" si="233"/>
        <v>1</v>
      </c>
      <c r="APJ140" t="b">
        <f t="shared" si="234"/>
        <v>1</v>
      </c>
      <c r="APK140" t="b">
        <f t="shared" si="235"/>
        <v>1</v>
      </c>
      <c r="APL140" t="b">
        <f t="shared" si="236"/>
        <v>1</v>
      </c>
      <c r="APM140" t="b">
        <f t="shared" si="237"/>
        <v>1</v>
      </c>
      <c r="APN140" t="b">
        <f t="shared" si="238"/>
        <v>1</v>
      </c>
      <c r="APO140" t="b">
        <f t="shared" si="239"/>
        <v>1</v>
      </c>
      <c r="APP140" t="b">
        <f t="shared" si="240"/>
        <v>1</v>
      </c>
      <c r="APQ140" t="b">
        <f t="shared" si="241"/>
        <v>1</v>
      </c>
      <c r="APR140" t="b">
        <f t="shared" si="242"/>
        <v>1</v>
      </c>
      <c r="APS140" t="b">
        <f t="shared" si="243"/>
        <v>1</v>
      </c>
      <c r="APT140" t="b">
        <f t="shared" si="244"/>
        <v>1</v>
      </c>
      <c r="APU140" t="b">
        <f t="shared" si="245"/>
        <v>1</v>
      </c>
      <c r="APV140" t="b">
        <f t="shared" si="246"/>
        <v>1</v>
      </c>
      <c r="APW140" t="b">
        <f t="shared" si="247"/>
        <v>1</v>
      </c>
      <c r="APX140" t="b">
        <f t="shared" si="248"/>
        <v>1</v>
      </c>
      <c r="APY140" t="b">
        <f t="shared" si="249"/>
        <v>1</v>
      </c>
      <c r="APZ140" t="b">
        <f t="shared" si="250"/>
        <v>1</v>
      </c>
      <c r="AQA140" t="b">
        <f t="shared" si="251"/>
        <v>1</v>
      </c>
      <c r="AQB140" t="b">
        <f t="shared" si="252"/>
        <v>1</v>
      </c>
      <c r="AQC140" t="b">
        <f t="shared" si="253"/>
        <v>1</v>
      </c>
      <c r="AQD140" t="b">
        <f t="shared" si="254"/>
        <v>1</v>
      </c>
      <c r="AQE140" t="b">
        <f t="shared" si="255"/>
        <v>1</v>
      </c>
      <c r="AQF140" t="b">
        <f t="shared" si="256"/>
        <v>1</v>
      </c>
      <c r="AQG140" t="b">
        <f t="shared" si="257"/>
        <v>1</v>
      </c>
      <c r="AQH140" t="b">
        <f t="shared" si="258"/>
        <v>1</v>
      </c>
      <c r="AQI140" t="b">
        <f t="shared" si="195"/>
        <v>1</v>
      </c>
      <c r="AQJ140" t="b">
        <f t="shared" si="259"/>
        <v>1</v>
      </c>
      <c r="AQK140" t="b">
        <f t="shared" si="260"/>
        <v>1</v>
      </c>
      <c r="AQL140" t="b">
        <f t="shared" si="261"/>
        <v>1</v>
      </c>
      <c r="AQM140" t="b">
        <f t="shared" si="262"/>
        <v>1</v>
      </c>
      <c r="AQN140" t="b">
        <f t="shared" si="263"/>
        <v>1</v>
      </c>
      <c r="AQO140" t="b">
        <f t="shared" si="264"/>
        <v>1</v>
      </c>
    </row>
    <row r="141" spans="1:779 1063:1133">
      <c r="A141">
        <v>4573.2809999999999</v>
      </c>
      <c r="B141">
        <v>4021.64</v>
      </c>
      <c r="C141">
        <v>145.964</v>
      </c>
      <c r="D141">
        <v>76.644000000000005</v>
      </c>
      <c r="E141">
        <v>104.90300000000001</v>
      </c>
      <c r="F141">
        <v>154.90799999999999</v>
      </c>
      <c r="G141">
        <v>280</v>
      </c>
      <c r="H141">
        <v>167.35499999999999</v>
      </c>
      <c r="I141">
        <v>101.16200000000001</v>
      </c>
      <c r="J141">
        <v>80</v>
      </c>
      <c r="K141">
        <v>148.464</v>
      </c>
      <c r="L141">
        <v>221.315</v>
      </c>
      <c r="M141">
        <v>330.137</v>
      </c>
      <c r="N141">
        <v>177.614</v>
      </c>
      <c r="O141">
        <v>31.132999999999999</v>
      </c>
      <c r="P141">
        <v>479.178</v>
      </c>
      <c r="Q141">
        <v>97.227000000000004</v>
      </c>
      <c r="R141">
        <v>450.94499999999999</v>
      </c>
      <c r="S141">
        <v>232.095</v>
      </c>
      <c r="T141">
        <v>280</v>
      </c>
      <c r="U141">
        <v>120.34</v>
      </c>
      <c r="V141">
        <v>184.833</v>
      </c>
      <c r="W141">
        <v>94.156000000000006</v>
      </c>
      <c r="X141">
        <v>144.904</v>
      </c>
      <c r="Y141">
        <v>157.441</v>
      </c>
      <c r="Z141">
        <v>136.54599999999999</v>
      </c>
      <c r="AA141">
        <v>274.03100000000001</v>
      </c>
      <c r="AB141">
        <v>185.136</v>
      </c>
      <c r="AC141">
        <v>120</v>
      </c>
      <c r="AD141">
        <v>1867</v>
      </c>
      <c r="AE141">
        <v>170.15199999999999</v>
      </c>
      <c r="AF141">
        <v>70.254000000000005</v>
      </c>
      <c r="AG141">
        <v>278.10599999999999</v>
      </c>
      <c r="AH141">
        <v>119.488</v>
      </c>
      <c r="AI141">
        <v>40</v>
      </c>
      <c r="AJ141">
        <v>260.80700000000002</v>
      </c>
      <c r="AK141">
        <v>222.702</v>
      </c>
      <c r="AL141">
        <v>280</v>
      </c>
      <c r="AM141">
        <v>422.166</v>
      </c>
      <c r="AN141">
        <v>189.78299999999999</v>
      </c>
      <c r="AO141">
        <v>183.81800000000001</v>
      </c>
      <c r="AP141">
        <v>361.01100000000002</v>
      </c>
      <c r="AQ141">
        <v>108.31</v>
      </c>
      <c r="AR141">
        <v>48.908000000000001</v>
      </c>
      <c r="AS141">
        <v>482.38</v>
      </c>
      <c r="AT141">
        <v>179.18799999999999</v>
      </c>
      <c r="AU141">
        <v>253.78299999999999</v>
      </c>
      <c r="AV141">
        <v>87.662999999999997</v>
      </c>
      <c r="AW141">
        <v>145.03700000000001</v>
      </c>
      <c r="AX141">
        <v>64.284000000000006</v>
      </c>
      <c r="AY141">
        <v>471.91399999999999</v>
      </c>
      <c r="AZ141">
        <v>139.06899999999999</v>
      </c>
      <c r="BA141">
        <v>200</v>
      </c>
      <c r="BB141">
        <v>111.203</v>
      </c>
      <c r="BC141">
        <v>162.797</v>
      </c>
      <c r="BD141">
        <v>38</v>
      </c>
      <c r="BE141">
        <v>243.73400000000001</v>
      </c>
      <c r="BF141">
        <v>261.892</v>
      </c>
      <c r="BG141">
        <v>194.13</v>
      </c>
      <c r="BH141">
        <v>150.86500000000001</v>
      </c>
      <c r="BI141">
        <v>180.261</v>
      </c>
      <c r="BJ141">
        <v>167.94900000000001</v>
      </c>
      <c r="BK141">
        <v>238.15199999999999</v>
      </c>
      <c r="BL141">
        <v>130.15799999999999</v>
      </c>
      <c r="BM141">
        <v>258.62799999999999</v>
      </c>
      <c r="BN141">
        <v>142.84399999999999</v>
      </c>
      <c r="BO141">
        <v>118.28700000000001</v>
      </c>
      <c r="BP141">
        <v>160</v>
      </c>
      <c r="BQ141">
        <v>650.976</v>
      </c>
      <c r="BR141">
        <v>124.01</v>
      </c>
      <c r="BS141">
        <v>305.45499999999998</v>
      </c>
      <c r="MQ141">
        <v>479.178</v>
      </c>
      <c r="MR141">
        <v>650.976</v>
      </c>
      <c r="MS141">
        <v>422.166</v>
      </c>
      <c r="MT141">
        <v>482.38</v>
      </c>
      <c r="MU141">
        <v>238.15199999999999</v>
      </c>
      <c r="MV141">
        <v>274.03100000000001</v>
      </c>
      <c r="MW141">
        <v>243.73400000000001</v>
      </c>
      <c r="MX141">
        <v>471.91399999999999</v>
      </c>
      <c r="MY141">
        <v>278.10599999999999</v>
      </c>
      <c r="MZ141">
        <v>104.90300000000001</v>
      </c>
      <c r="NA141">
        <v>120.34</v>
      </c>
      <c r="NB141">
        <v>154.90799999999999</v>
      </c>
      <c r="NC141">
        <v>184.833</v>
      </c>
      <c r="ND141">
        <v>97.227000000000004</v>
      </c>
      <c r="NE141">
        <v>130.15799999999999</v>
      </c>
      <c r="NF141">
        <v>185.136</v>
      </c>
      <c r="NG141">
        <v>261.892</v>
      </c>
      <c r="NH141">
        <v>189.78299999999999</v>
      </c>
      <c r="NI141">
        <v>124.01</v>
      </c>
      <c r="NJ141">
        <v>179.18799999999999</v>
      </c>
      <c r="NK141">
        <v>148.464</v>
      </c>
      <c r="NL141">
        <v>119.488</v>
      </c>
      <c r="NM141">
        <v>139.06899999999999</v>
      </c>
      <c r="NN141">
        <v>183.81800000000001</v>
      </c>
      <c r="NO141">
        <v>200</v>
      </c>
      <c r="NP141">
        <v>253.78299999999999</v>
      </c>
      <c r="NQ141">
        <v>305.45499999999998</v>
      </c>
      <c r="NR141">
        <v>450.94499999999999</v>
      </c>
      <c r="NS141">
        <v>221.315</v>
      </c>
      <c r="NT141">
        <v>280</v>
      </c>
      <c r="NU141">
        <v>194.13</v>
      </c>
      <c r="NV141">
        <v>94.156000000000006</v>
      </c>
      <c r="NW141">
        <v>120</v>
      </c>
      <c r="NX141">
        <v>40</v>
      </c>
      <c r="NY141">
        <v>258.62799999999999</v>
      </c>
      <c r="NZ141">
        <v>4573.2809999999999</v>
      </c>
      <c r="OA141">
        <v>4021.64</v>
      </c>
      <c r="OB141">
        <v>1867</v>
      </c>
      <c r="OC141">
        <v>361.01100000000002</v>
      </c>
      <c r="OD141">
        <v>260.80700000000002</v>
      </c>
      <c r="OE141">
        <v>330.137</v>
      </c>
      <c r="OF141">
        <v>232.095</v>
      </c>
      <c r="OG141">
        <v>167.35499999999999</v>
      </c>
      <c r="OH141">
        <v>142.84399999999999</v>
      </c>
      <c r="OI141">
        <v>150.86500000000001</v>
      </c>
      <c r="OJ141">
        <v>144.904</v>
      </c>
      <c r="OK141">
        <v>87.662999999999997</v>
      </c>
      <c r="OL141">
        <v>111.203</v>
      </c>
      <c r="OM141">
        <v>145.03700000000001</v>
      </c>
      <c r="ON141">
        <v>108.31</v>
      </c>
      <c r="OO141">
        <v>162.797</v>
      </c>
      <c r="OP141">
        <v>170.15199999999999</v>
      </c>
      <c r="OQ141">
        <v>222.702</v>
      </c>
      <c r="OR141">
        <v>118.28700000000001</v>
      </c>
      <c r="OS141">
        <v>177.614</v>
      </c>
      <c r="OT141">
        <v>145.964</v>
      </c>
      <c r="OU141">
        <v>180.261</v>
      </c>
      <c r="OV141">
        <v>101.16200000000001</v>
      </c>
      <c r="OW141">
        <v>157.441</v>
      </c>
      <c r="OX141">
        <v>76.644000000000005</v>
      </c>
      <c r="OY141">
        <v>280</v>
      </c>
      <c r="OZ141">
        <v>70.254000000000005</v>
      </c>
      <c r="PA141">
        <v>80</v>
      </c>
      <c r="PB141">
        <v>280</v>
      </c>
      <c r="PC141">
        <v>167.94900000000001</v>
      </c>
      <c r="PD141">
        <v>136.54599999999999</v>
      </c>
      <c r="PE141">
        <v>64.284000000000006</v>
      </c>
      <c r="PF141">
        <v>48.908000000000001</v>
      </c>
      <c r="PG141">
        <v>38</v>
      </c>
      <c r="PH141">
        <v>160</v>
      </c>
      <c r="PI141">
        <v>31.132999999999999</v>
      </c>
      <c r="AAG141">
        <f t="shared" si="266"/>
        <v>479.178</v>
      </c>
      <c r="AAH141">
        <f t="shared" si="266"/>
        <v>650.976</v>
      </c>
      <c r="AAI141">
        <f t="shared" si="266"/>
        <v>422.166</v>
      </c>
      <c r="AAJ141">
        <f t="shared" si="266"/>
        <v>482.38</v>
      </c>
      <c r="AAK141">
        <f t="shared" si="266"/>
        <v>238.15199999999999</v>
      </c>
      <c r="AAL141">
        <f t="shared" si="266"/>
        <v>274.03100000000001</v>
      </c>
      <c r="AAM141">
        <f t="shared" si="266"/>
        <v>243.73400000000001</v>
      </c>
      <c r="AAN141">
        <f t="shared" si="266"/>
        <v>471.91399999999999</v>
      </c>
      <c r="AAO141">
        <f t="shared" si="266"/>
        <v>278.10599999999999</v>
      </c>
      <c r="AAP141">
        <f t="shared" si="266"/>
        <v>104.90300000000001</v>
      </c>
      <c r="AAQ141">
        <f t="shared" si="266"/>
        <v>120.34</v>
      </c>
      <c r="AAR141">
        <f t="shared" si="266"/>
        <v>154.90799999999999</v>
      </c>
      <c r="AAS141">
        <f t="shared" si="266"/>
        <v>184.833</v>
      </c>
      <c r="AAT141">
        <f t="shared" si="266"/>
        <v>97.227000000000004</v>
      </c>
      <c r="AAU141">
        <f t="shared" si="266"/>
        <v>130.15799999999999</v>
      </c>
      <c r="AAV141">
        <f t="shared" si="266"/>
        <v>185.136</v>
      </c>
      <c r="AAW141">
        <f t="shared" si="265"/>
        <v>261.892</v>
      </c>
      <c r="AAX141">
        <f t="shared" si="265"/>
        <v>189.78299999999999</v>
      </c>
      <c r="AAY141">
        <f t="shared" si="265"/>
        <v>124.01</v>
      </c>
      <c r="AAZ141">
        <f t="shared" si="265"/>
        <v>179.18799999999999</v>
      </c>
      <c r="ABA141">
        <f t="shared" si="265"/>
        <v>148.464</v>
      </c>
      <c r="ABB141">
        <f t="shared" si="265"/>
        <v>119.488</v>
      </c>
      <c r="ABC141">
        <f t="shared" si="265"/>
        <v>139.06899999999999</v>
      </c>
      <c r="ABD141">
        <f t="shared" si="265"/>
        <v>183.81800000000001</v>
      </c>
      <c r="ABE141">
        <f t="shared" si="265"/>
        <v>200</v>
      </c>
      <c r="ABF141">
        <f t="shared" si="265"/>
        <v>253.78299999999999</v>
      </c>
      <c r="ABG141">
        <f t="shared" si="265"/>
        <v>305.45499999999998</v>
      </c>
      <c r="ABH141">
        <f t="shared" si="265"/>
        <v>450.94499999999999</v>
      </c>
      <c r="ABI141">
        <f t="shared" si="265"/>
        <v>221.315</v>
      </c>
      <c r="ABJ141">
        <f t="shared" si="265"/>
        <v>280</v>
      </c>
      <c r="ABK141">
        <f t="shared" si="265"/>
        <v>194.13</v>
      </c>
      <c r="ABL141">
        <f t="shared" si="192"/>
        <v>94.156000000000006</v>
      </c>
      <c r="ABM141">
        <f t="shared" si="192"/>
        <v>120</v>
      </c>
      <c r="ABN141">
        <f t="shared" si="192"/>
        <v>40</v>
      </c>
      <c r="ABO141">
        <f t="shared" si="192"/>
        <v>258.62799999999999</v>
      </c>
      <c r="ABP141">
        <f t="shared" si="192"/>
        <v>4573.2809999999999</v>
      </c>
      <c r="ABQ141">
        <f t="shared" si="192"/>
        <v>4021.64</v>
      </c>
      <c r="ABR141">
        <f t="shared" si="192"/>
        <v>1867</v>
      </c>
      <c r="ABS141">
        <f t="shared" si="192"/>
        <v>361.01100000000002</v>
      </c>
      <c r="ABT141">
        <f t="shared" si="192"/>
        <v>260.80700000000002</v>
      </c>
      <c r="ABU141">
        <f t="shared" si="192"/>
        <v>330.137</v>
      </c>
      <c r="ABV141">
        <f t="shared" si="192"/>
        <v>232.095</v>
      </c>
      <c r="ABW141">
        <f t="shared" si="192"/>
        <v>167.35499999999999</v>
      </c>
      <c r="ABX141">
        <f t="shared" si="192"/>
        <v>142.84399999999999</v>
      </c>
      <c r="ABY141">
        <f t="shared" si="192"/>
        <v>150.86500000000001</v>
      </c>
      <c r="ABZ141">
        <f t="shared" si="192"/>
        <v>144.904</v>
      </c>
      <c r="ACA141">
        <f t="shared" si="192"/>
        <v>87.662999999999997</v>
      </c>
      <c r="ACB141">
        <f t="shared" si="191"/>
        <v>111.203</v>
      </c>
      <c r="ACC141">
        <f t="shared" si="191"/>
        <v>145.03700000000001</v>
      </c>
      <c r="ACD141">
        <f t="shared" si="191"/>
        <v>108.31</v>
      </c>
      <c r="ACE141">
        <f t="shared" si="191"/>
        <v>162.797</v>
      </c>
      <c r="ACF141">
        <f t="shared" si="191"/>
        <v>170.15199999999999</v>
      </c>
      <c r="ACG141">
        <f t="shared" si="191"/>
        <v>222.702</v>
      </c>
      <c r="ACH141">
        <f t="shared" si="191"/>
        <v>118.28700000000001</v>
      </c>
      <c r="ACI141">
        <f t="shared" si="191"/>
        <v>177.614</v>
      </c>
      <c r="ACJ141">
        <f t="shared" si="191"/>
        <v>145.964</v>
      </c>
      <c r="ACK141">
        <f t="shared" si="191"/>
        <v>180.261</v>
      </c>
      <c r="ACL141">
        <f t="shared" si="191"/>
        <v>101.16200000000001</v>
      </c>
      <c r="ACM141">
        <f t="shared" si="191"/>
        <v>157.441</v>
      </c>
      <c r="ACN141">
        <f t="shared" si="191"/>
        <v>76.644000000000005</v>
      </c>
      <c r="ACO141">
        <f t="shared" si="191"/>
        <v>280</v>
      </c>
      <c r="ACP141">
        <f t="shared" si="191"/>
        <v>70.254000000000005</v>
      </c>
      <c r="ACQ141">
        <f t="shared" si="193"/>
        <v>80</v>
      </c>
      <c r="ACR141">
        <f t="shared" si="193"/>
        <v>280</v>
      </c>
      <c r="ACS141">
        <f t="shared" si="193"/>
        <v>167.94900000000001</v>
      </c>
      <c r="ACT141">
        <f t="shared" si="193"/>
        <v>136.54599999999999</v>
      </c>
      <c r="ACU141">
        <f t="shared" si="193"/>
        <v>64.284000000000006</v>
      </c>
      <c r="ACV141">
        <f t="shared" si="193"/>
        <v>48.908000000000001</v>
      </c>
      <c r="ACW141">
        <f t="shared" si="193"/>
        <v>38</v>
      </c>
      <c r="ACX141">
        <f t="shared" si="193"/>
        <v>160</v>
      </c>
      <c r="ACY141">
        <f t="shared" si="193"/>
        <v>31.132999999999999</v>
      </c>
      <c r="ANW141" t="b">
        <f t="shared" si="194"/>
        <v>1</v>
      </c>
      <c r="ANX141" t="b">
        <f t="shared" si="196"/>
        <v>1</v>
      </c>
      <c r="ANY141" t="b">
        <f t="shared" si="197"/>
        <v>1</v>
      </c>
      <c r="ANZ141" t="b">
        <f t="shared" si="198"/>
        <v>1</v>
      </c>
      <c r="AOA141" t="b">
        <f t="shared" si="199"/>
        <v>1</v>
      </c>
      <c r="AOB141" t="b">
        <f t="shared" si="200"/>
        <v>1</v>
      </c>
      <c r="AOC141" t="b">
        <f t="shared" si="201"/>
        <v>1</v>
      </c>
      <c r="AOD141" t="b">
        <f t="shared" si="202"/>
        <v>1</v>
      </c>
      <c r="AOE141" t="b">
        <f t="shared" si="203"/>
        <v>1</v>
      </c>
      <c r="AOF141" t="b">
        <f t="shared" si="204"/>
        <v>1</v>
      </c>
      <c r="AOG141" t="b">
        <f t="shared" si="205"/>
        <v>1</v>
      </c>
      <c r="AOH141" t="b">
        <f t="shared" si="206"/>
        <v>1</v>
      </c>
      <c r="AOI141" t="b">
        <f t="shared" si="207"/>
        <v>1</v>
      </c>
      <c r="AOJ141" t="b">
        <f t="shared" si="208"/>
        <v>1</v>
      </c>
      <c r="AOK141" t="b">
        <f t="shared" si="209"/>
        <v>1</v>
      </c>
      <c r="AOL141" t="b">
        <f t="shared" si="210"/>
        <v>1</v>
      </c>
      <c r="AOM141" t="b">
        <f t="shared" si="211"/>
        <v>1</v>
      </c>
      <c r="AON141" t="b">
        <f t="shared" si="212"/>
        <v>1</v>
      </c>
      <c r="AOO141" t="b">
        <f t="shared" si="213"/>
        <v>1</v>
      </c>
      <c r="AOP141" t="b">
        <f t="shared" si="214"/>
        <v>1</v>
      </c>
      <c r="AOQ141" t="b">
        <f t="shared" si="215"/>
        <v>1</v>
      </c>
      <c r="AOR141" t="b">
        <f t="shared" si="216"/>
        <v>1</v>
      </c>
      <c r="AOS141" t="b">
        <f t="shared" si="217"/>
        <v>1</v>
      </c>
      <c r="AOT141" t="b">
        <f t="shared" si="218"/>
        <v>1</v>
      </c>
      <c r="AOU141" t="b">
        <f t="shared" si="219"/>
        <v>1</v>
      </c>
      <c r="AOV141" t="b">
        <f t="shared" si="220"/>
        <v>1</v>
      </c>
      <c r="AOW141" t="b">
        <f t="shared" si="221"/>
        <v>1</v>
      </c>
      <c r="AOX141" t="b">
        <f t="shared" si="222"/>
        <v>1</v>
      </c>
      <c r="AOY141" t="b">
        <f t="shared" si="223"/>
        <v>1</v>
      </c>
      <c r="AOZ141" t="b">
        <f t="shared" si="224"/>
        <v>1</v>
      </c>
      <c r="APA141" t="b">
        <f t="shared" si="225"/>
        <v>1</v>
      </c>
      <c r="APB141" t="b">
        <f t="shared" si="226"/>
        <v>1</v>
      </c>
      <c r="APC141" t="b">
        <f t="shared" si="227"/>
        <v>1</v>
      </c>
      <c r="APD141" t="b">
        <f t="shared" si="228"/>
        <v>1</v>
      </c>
      <c r="APE141" t="b">
        <f t="shared" si="229"/>
        <v>1</v>
      </c>
      <c r="APF141" t="b">
        <f t="shared" si="230"/>
        <v>1</v>
      </c>
      <c r="APG141" t="b">
        <f t="shared" si="231"/>
        <v>1</v>
      </c>
      <c r="APH141" t="b">
        <f t="shared" si="232"/>
        <v>1</v>
      </c>
      <c r="API141" t="b">
        <f t="shared" si="233"/>
        <v>1</v>
      </c>
      <c r="APJ141" t="b">
        <f t="shared" si="234"/>
        <v>1</v>
      </c>
      <c r="APK141" t="b">
        <f t="shared" si="235"/>
        <v>1</v>
      </c>
      <c r="APL141" t="b">
        <f t="shared" si="236"/>
        <v>1</v>
      </c>
      <c r="APM141" t="b">
        <f t="shared" si="237"/>
        <v>1</v>
      </c>
      <c r="APN141" t="b">
        <f t="shared" si="238"/>
        <v>1</v>
      </c>
      <c r="APO141" t="b">
        <f t="shared" si="239"/>
        <v>1</v>
      </c>
      <c r="APP141" t="b">
        <f t="shared" si="240"/>
        <v>1</v>
      </c>
      <c r="APQ141" t="b">
        <f t="shared" si="241"/>
        <v>1</v>
      </c>
      <c r="APR141" t="b">
        <f t="shared" si="242"/>
        <v>1</v>
      </c>
      <c r="APS141" t="b">
        <f t="shared" si="243"/>
        <v>1</v>
      </c>
      <c r="APT141" t="b">
        <f t="shared" si="244"/>
        <v>1</v>
      </c>
      <c r="APU141" t="b">
        <f t="shared" si="245"/>
        <v>1</v>
      </c>
      <c r="APV141" t="b">
        <f t="shared" si="246"/>
        <v>1</v>
      </c>
      <c r="APW141" t="b">
        <f t="shared" si="247"/>
        <v>1</v>
      </c>
      <c r="APX141" t="b">
        <f t="shared" si="248"/>
        <v>1</v>
      </c>
      <c r="APY141" t="b">
        <f t="shared" si="249"/>
        <v>1</v>
      </c>
      <c r="APZ141" t="b">
        <f t="shared" si="250"/>
        <v>1</v>
      </c>
      <c r="AQA141" t="b">
        <f t="shared" si="251"/>
        <v>1</v>
      </c>
      <c r="AQB141" t="b">
        <f t="shared" si="252"/>
        <v>1</v>
      </c>
      <c r="AQC141" t="b">
        <f t="shared" si="253"/>
        <v>1</v>
      </c>
      <c r="AQD141" t="b">
        <f t="shared" si="254"/>
        <v>1</v>
      </c>
      <c r="AQE141" t="b">
        <f t="shared" si="255"/>
        <v>1</v>
      </c>
      <c r="AQF141" t="b">
        <f t="shared" si="256"/>
        <v>1</v>
      </c>
      <c r="AQG141" t="b">
        <f t="shared" si="257"/>
        <v>1</v>
      </c>
      <c r="AQH141" t="b">
        <f t="shared" si="258"/>
        <v>1</v>
      </c>
      <c r="AQI141" t="b">
        <f t="shared" si="195"/>
        <v>1</v>
      </c>
      <c r="AQJ141" t="b">
        <f t="shared" si="259"/>
        <v>1</v>
      </c>
      <c r="AQK141" t="b">
        <f t="shared" si="260"/>
        <v>1</v>
      </c>
      <c r="AQL141" t="b">
        <f t="shared" si="261"/>
        <v>1</v>
      </c>
      <c r="AQM141" t="b">
        <f t="shared" si="262"/>
        <v>1</v>
      </c>
      <c r="AQN141" t="b">
        <f t="shared" si="263"/>
        <v>1</v>
      </c>
      <c r="AQO141" t="b">
        <f t="shared" si="264"/>
        <v>1</v>
      </c>
    </row>
    <row r="142" spans="1:779 1063:1133">
      <c r="A142">
        <v>294.91800000000001</v>
      </c>
      <c r="B142">
        <v>327.37</v>
      </c>
      <c r="C142">
        <v>123.26</v>
      </c>
      <c r="D142">
        <v>320</v>
      </c>
      <c r="E142">
        <v>167.916</v>
      </c>
      <c r="F142">
        <v>106.997</v>
      </c>
      <c r="G142">
        <v>234.53899999999999</v>
      </c>
      <c r="H142">
        <v>127.248</v>
      </c>
      <c r="I142">
        <v>153.44399999999999</v>
      </c>
      <c r="J142">
        <v>189.928</v>
      </c>
      <c r="K142">
        <v>88.132000000000005</v>
      </c>
      <c r="L142">
        <v>160</v>
      </c>
      <c r="M142">
        <v>119.932</v>
      </c>
      <c r="N142">
        <v>116.96899999999999</v>
      </c>
      <c r="O142">
        <v>183.83</v>
      </c>
      <c r="P142">
        <v>154.03399999999999</v>
      </c>
      <c r="Q142">
        <v>61.234000000000002</v>
      </c>
      <c r="R142">
        <v>120</v>
      </c>
      <c r="S142">
        <v>102.867</v>
      </c>
      <c r="T142">
        <v>200</v>
      </c>
      <c r="U142">
        <v>270.70699999999999</v>
      </c>
      <c r="V142">
        <v>145.58600000000001</v>
      </c>
      <c r="W142">
        <v>274.67399999999998</v>
      </c>
      <c r="X142">
        <v>126.012</v>
      </c>
      <c r="Y142">
        <v>162.66200000000001</v>
      </c>
      <c r="Z142">
        <v>160</v>
      </c>
      <c r="AA142">
        <v>154.542</v>
      </c>
      <c r="AB142">
        <v>179.14099999999999</v>
      </c>
      <c r="AC142">
        <v>320</v>
      </c>
      <c r="AD142">
        <v>272.202</v>
      </c>
      <c r="AE142">
        <v>89.292000000000002</v>
      </c>
      <c r="AF142">
        <v>160</v>
      </c>
      <c r="AG142">
        <v>153.352</v>
      </c>
      <c r="AH142">
        <v>129.023</v>
      </c>
      <c r="AI142">
        <v>40</v>
      </c>
      <c r="AJ142">
        <v>221.422</v>
      </c>
      <c r="AK142">
        <v>125.384</v>
      </c>
      <c r="AL142">
        <v>182.435</v>
      </c>
      <c r="AM142">
        <v>117.795</v>
      </c>
      <c r="AN142">
        <v>90.915999999999997</v>
      </c>
      <c r="AO142">
        <v>120</v>
      </c>
      <c r="AP142">
        <v>191.69900000000001</v>
      </c>
      <c r="AQ142">
        <v>107.19</v>
      </c>
      <c r="AR142">
        <v>116.538</v>
      </c>
      <c r="AS142">
        <v>138.78700000000001</v>
      </c>
      <c r="AT142">
        <v>129.93799999999999</v>
      </c>
      <c r="AU142">
        <v>290.57299999999998</v>
      </c>
      <c r="AV142">
        <v>153.91</v>
      </c>
      <c r="AW142">
        <v>135.113</v>
      </c>
      <c r="AX142">
        <v>240.89699999999999</v>
      </c>
      <c r="AY142">
        <v>150.36699999999999</v>
      </c>
      <c r="AZ142">
        <v>94.9</v>
      </c>
      <c r="BA142">
        <v>259.42899999999997</v>
      </c>
      <c r="BB142">
        <v>178.482</v>
      </c>
      <c r="BC142">
        <v>114.554</v>
      </c>
      <c r="BD142">
        <v>75.754000000000005</v>
      </c>
      <c r="BE142">
        <v>190.78299999999999</v>
      </c>
      <c r="BF142">
        <v>127.405</v>
      </c>
      <c r="BG142">
        <v>179.64500000000001</v>
      </c>
      <c r="BH142">
        <v>113.34</v>
      </c>
      <c r="BI142">
        <v>103.455</v>
      </c>
      <c r="BJ142">
        <v>332.822</v>
      </c>
      <c r="BK142">
        <v>164.26300000000001</v>
      </c>
      <c r="BL142">
        <v>68.802999999999997</v>
      </c>
      <c r="BM142">
        <v>0</v>
      </c>
      <c r="BN142">
        <v>175.95099999999999</v>
      </c>
      <c r="BO142">
        <v>135.61099999999999</v>
      </c>
      <c r="BP142">
        <v>75.108999999999995</v>
      </c>
      <c r="BQ142">
        <v>134.601</v>
      </c>
      <c r="BR142">
        <v>121.136</v>
      </c>
      <c r="BS142">
        <v>144.85400000000001</v>
      </c>
      <c r="MQ142">
        <v>154.03399999999999</v>
      </c>
      <c r="MR142">
        <v>134.601</v>
      </c>
      <c r="MS142">
        <v>117.795</v>
      </c>
      <c r="MT142">
        <v>138.78700000000001</v>
      </c>
      <c r="MU142">
        <v>164.26300000000001</v>
      </c>
      <c r="MV142">
        <v>154.542</v>
      </c>
      <c r="MW142">
        <v>190.78299999999999</v>
      </c>
      <c r="MX142">
        <v>150.36699999999999</v>
      </c>
      <c r="MY142">
        <v>153.352</v>
      </c>
      <c r="MZ142">
        <v>167.916</v>
      </c>
      <c r="NA142">
        <v>270.70699999999999</v>
      </c>
      <c r="NB142">
        <v>106.997</v>
      </c>
      <c r="NC142">
        <v>145.58600000000001</v>
      </c>
      <c r="ND142">
        <v>61.234000000000002</v>
      </c>
      <c r="NE142">
        <v>68.802999999999997</v>
      </c>
      <c r="NF142">
        <v>179.14099999999999</v>
      </c>
      <c r="NG142">
        <v>127.405</v>
      </c>
      <c r="NH142">
        <v>90.915999999999997</v>
      </c>
      <c r="NI142">
        <v>121.136</v>
      </c>
      <c r="NJ142">
        <v>129.93799999999999</v>
      </c>
      <c r="NK142">
        <v>88.132000000000005</v>
      </c>
      <c r="NL142">
        <v>129.023</v>
      </c>
      <c r="NM142">
        <v>94.9</v>
      </c>
      <c r="NN142">
        <v>120</v>
      </c>
      <c r="NO142">
        <v>259.42899999999997</v>
      </c>
      <c r="NP142">
        <v>290.57299999999998</v>
      </c>
      <c r="NQ142">
        <v>144.85400000000001</v>
      </c>
      <c r="NR142">
        <v>120</v>
      </c>
      <c r="NS142">
        <v>160</v>
      </c>
      <c r="NT142">
        <v>234.53899999999999</v>
      </c>
      <c r="NU142">
        <v>179.64500000000001</v>
      </c>
      <c r="NV142">
        <v>274.67399999999998</v>
      </c>
      <c r="NW142">
        <v>320</v>
      </c>
      <c r="NX142">
        <v>40</v>
      </c>
      <c r="NY142">
        <v>0</v>
      </c>
      <c r="NZ142">
        <v>294.91800000000001</v>
      </c>
      <c r="OA142">
        <v>327.37</v>
      </c>
      <c r="OB142">
        <v>272.202</v>
      </c>
      <c r="OC142">
        <v>191.69900000000001</v>
      </c>
      <c r="OD142">
        <v>221.422</v>
      </c>
      <c r="OE142">
        <v>119.932</v>
      </c>
      <c r="OF142">
        <v>102.867</v>
      </c>
      <c r="OG142">
        <v>127.248</v>
      </c>
      <c r="OH142">
        <v>175.95099999999999</v>
      </c>
      <c r="OI142">
        <v>113.34</v>
      </c>
      <c r="OJ142">
        <v>126.012</v>
      </c>
      <c r="OK142">
        <v>153.91</v>
      </c>
      <c r="OL142">
        <v>178.482</v>
      </c>
      <c r="OM142">
        <v>135.113</v>
      </c>
      <c r="ON142">
        <v>107.19</v>
      </c>
      <c r="OO142">
        <v>114.554</v>
      </c>
      <c r="OP142">
        <v>89.292000000000002</v>
      </c>
      <c r="OQ142">
        <v>125.384</v>
      </c>
      <c r="OR142">
        <v>135.61099999999999</v>
      </c>
      <c r="OS142">
        <v>116.96899999999999</v>
      </c>
      <c r="OT142">
        <v>123.26</v>
      </c>
      <c r="OU142">
        <v>103.455</v>
      </c>
      <c r="OV142">
        <v>153.44399999999999</v>
      </c>
      <c r="OW142">
        <v>162.66200000000001</v>
      </c>
      <c r="OX142">
        <v>320</v>
      </c>
      <c r="OY142">
        <v>200</v>
      </c>
      <c r="OZ142">
        <v>160</v>
      </c>
      <c r="PA142">
        <v>189.928</v>
      </c>
      <c r="PB142">
        <v>182.435</v>
      </c>
      <c r="PC142">
        <v>332.822</v>
      </c>
      <c r="PD142">
        <v>160</v>
      </c>
      <c r="PE142">
        <v>240.89699999999999</v>
      </c>
      <c r="PF142">
        <v>116.538</v>
      </c>
      <c r="PG142">
        <v>75.754000000000005</v>
      </c>
      <c r="PH142">
        <v>75.108999999999995</v>
      </c>
      <c r="PI142">
        <v>183.83</v>
      </c>
      <c r="AAG142">
        <f t="shared" si="266"/>
        <v>154.03399999999999</v>
      </c>
      <c r="AAH142">
        <f t="shared" si="266"/>
        <v>134.601</v>
      </c>
      <c r="AAI142">
        <f t="shared" si="266"/>
        <v>117.795</v>
      </c>
      <c r="AAJ142">
        <f t="shared" si="266"/>
        <v>138.78700000000001</v>
      </c>
      <c r="AAK142">
        <f t="shared" si="266"/>
        <v>164.26300000000001</v>
      </c>
      <c r="AAL142">
        <f t="shared" si="266"/>
        <v>154.542</v>
      </c>
      <c r="AAM142">
        <f t="shared" si="266"/>
        <v>190.78299999999999</v>
      </c>
      <c r="AAN142">
        <f t="shared" si="266"/>
        <v>150.36699999999999</v>
      </c>
      <c r="AAO142">
        <f t="shared" si="266"/>
        <v>153.352</v>
      </c>
      <c r="AAP142">
        <f t="shared" si="266"/>
        <v>167.916</v>
      </c>
      <c r="AAQ142">
        <f t="shared" si="266"/>
        <v>270.70699999999999</v>
      </c>
      <c r="AAR142">
        <f t="shared" si="266"/>
        <v>106.997</v>
      </c>
      <c r="AAS142">
        <f t="shared" si="266"/>
        <v>145.58600000000001</v>
      </c>
      <c r="AAT142">
        <f t="shared" si="266"/>
        <v>61.234000000000002</v>
      </c>
      <c r="AAU142">
        <f t="shared" si="266"/>
        <v>68.802999999999997</v>
      </c>
      <c r="AAV142">
        <f t="shared" si="266"/>
        <v>179.14099999999999</v>
      </c>
      <c r="AAW142">
        <f t="shared" si="265"/>
        <v>127.405</v>
      </c>
      <c r="AAX142">
        <f t="shared" si="265"/>
        <v>90.915999999999997</v>
      </c>
      <c r="AAY142">
        <f t="shared" si="265"/>
        <v>121.136</v>
      </c>
      <c r="AAZ142">
        <f t="shared" si="265"/>
        <v>129.93799999999999</v>
      </c>
      <c r="ABA142">
        <f t="shared" si="265"/>
        <v>88.132000000000005</v>
      </c>
      <c r="ABB142">
        <f t="shared" si="265"/>
        <v>129.023</v>
      </c>
      <c r="ABC142">
        <f t="shared" si="265"/>
        <v>94.9</v>
      </c>
      <c r="ABD142">
        <f t="shared" si="265"/>
        <v>120</v>
      </c>
      <c r="ABE142">
        <f t="shared" si="265"/>
        <v>259.42899999999997</v>
      </c>
      <c r="ABF142">
        <f t="shared" si="265"/>
        <v>290.57299999999998</v>
      </c>
      <c r="ABG142">
        <f t="shared" si="265"/>
        <v>144.85400000000001</v>
      </c>
      <c r="ABH142">
        <f t="shared" si="265"/>
        <v>120</v>
      </c>
      <c r="ABI142">
        <f t="shared" si="265"/>
        <v>160</v>
      </c>
      <c r="ABJ142">
        <f t="shared" si="265"/>
        <v>234.53899999999999</v>
      </c>
      <c r="ABK142">
        <f t="shared" si="265"/>
        <v>179.64500000000001</v>
      </c>
      <c r="ABL142">
        <f t="shared" si="192"/>
        <v>274.67399999999998</v>
      </c>
      <c r="ABM142">
        <f t="shared" si="192"/>
        <v>320</v>
      </c>
      <c r="ABN142">
        <f t="shared" si="192"/>
        <v>40</v>
      </c>
      <c r="ABO142">
        <f t="shared" si="192"/>
        <v>0</v>
      </c>
      <c r="ABP142">
        <f t="shared" si="192"/>
        <v>294.91800000000001</v>
      </c>
      <c r="ABQ142">
        <f t="shared" si="192"/>
        <v>327.37</v>
      </c>
      <c r="ABR142">
        <f t="shared" si="192"/>
        <v>272.202</v>
      </c>
      <c r="ABS142">
        <f t="shared" si="192"/>
        <v>191.69900000000001</v>
      </c>
      <c r="ABT142">
        <f t="shared" si="192"/>
        <v>221.422</v>
      </c>
      <c r="ABU142">
        <f t="shared" si="192"/>
        <v>119.932</v>
      </c>
      <c r="ABV142">
        <f t="shared" si="192"/>
        <v>102.867</v>
      </c>
      <c r="ABW142">
        <f t="shared" si="192"/>
        <v>127.248</v>
      </c>
      <c r="ABX142">
        <f t="shared" si="192"/>
        <v>175.95099999999999</v>
      </c>
      <c r="ABY142">
        <f t="shared" si="192"/>
        <v>113.34</v>
      </c>
      <c r="ABZ142">
        <f t="shared" si="192"/>
        <v>126.012</v>
      </c>
      <c r="ACA142">
        <f t="shared" ref="ACA142:ACP155" si="267">_xlfn.XLOOKUP(ACA$3,$A$3:$MO$3,$A142:$MO142)</f>
        <v>153.91</v>
      </c>
      <c r="ACB142">
        <f t="shared" si="267"/>
        <v>178.482</v>
      </c>
      <c r="ACC142">
        <f t="shared" si="267"/>
        <v>135.113</v>
      </c>
      <c r="ACD142">
        <f t="shared" si="267"/>
        <v>107.19</v>
      </c>
      <c r="ACE142">
        <f t="shared" si="267"/>
        <v>114.554</v>
      </c>
      <c r="ACF142">
        <f t="shared" si="267"/>
        <v>89.292000000000002</v>
      </c>
      <c r="ACG142">
        <f t="shared" si="267"/>
        <v>125.384</v>
      </c>
      <c r="ACH142">
        <f t="shared" si="267"/>
        <v>135.61099999999999</v>
      </c>
      <c r="ACI142">
        <f t="shared" si="267"/>
        <v>116.96899999999999</v>
      </c>
      <c r="ACJ142">
        <f t="shared" si="267"/>
        <v>123.26</v>
      </c>
      <c r="ACK142">
        <f t="shared" si="267"/>
        <v>103.455</v>
      </c>
      <c r="ACL142">
        <f t="shared" si="267"/>
        <v>153.44399999999999</v>
      </c>
      <c r="ACM142">
        <f t="shared" si="267"/>
        <v>162.66200000000001</v>
      </c>
      <c r="ACN142">
        <f t="shared" si="267"/>
        <v>320</v>
      </c>
      <c r="ACO142">
        <f t="shared" si="267"/>
        <v>200</v>
      </c>
      <c r="ACP142">
        <f t="shared" si="267"/>
        <v>160</v>
      </c>
      <c r="ACQ142">
        <f t="shared" si="193"/>
        <v>189.928</v>
      </c>
      <c r="ACR142">
        <f t="shared" si="193"/>
        <v>182.435</v>
      </c>
      <c r="ACS142">
        <f t="shared" si="193"/>
        <v>332.822</v>
      </c>
      <c r="ACT142">
        <f t="shared" si="193"/>
        <v>160</v>
      </c>
      <c r="ACU142">
        <f t="shared" si="193"/>
        <v>240.89699999999999</v>
      </c>
      <c r="ACV142">
        <f t="shared" si="193"/>
        <v>116.538</v>
      </c>
      <c r="ACW142">
        <f t="shared" si="193"/>
        <v>75.754000000000005</v>
      </c>
      <c r="ACX142">
        <f t="shared" si="193"/>
        <v>75.108999999999995</v>
      </c>
      <c r="ACY142">
        <f t="shared" si="193"/>
        <v>183.83</v>
      </c>
      <c r="ANW142" t="b">
        <f t="shared" si="194"/>
        <v>1</v>
      </c>
      <c r="ANX142" t="b">
        <f t="shared" si="196"/>
        <v>1</v>
      </c>
      <c r="ANY142" t="b">
        <f t="shared" si="197"/>
        <v>1</v>
      </c>
      <c r="ANZ142" t="b">
        <f t="shared" si="198"/>
        <v>1</v>
      </c>
      <c r="AOA142" t="b">
        <f t="shared" si="199"/>
        <v>1</v>
      </c>
      <c r="AOB142" t="b">
        <f t="shared" si="200"/>
        <v>1</v>
      </c>
      <c r="AOC142" t="b">
        <f t="shared" si="201"/>
        <v>1</v>
      </c>
      <c r="AOD142" t="b">
        <f t="shared" si="202"/>
        <v>1</v>
      </c>
      <c r="AOE142" t="b">
        <f t="shared" si="203"/>
        <v>1</v>
      </c>
      <c r="AOF142" t="b">
        <f t="shared" si="204"/>
        <v>1</v>
      </c>
      <c r="AOG142" t="b">
        <f t="shared" si="205"/>
        <v>1</v>
      </c>
      <c r="AOH142" t="b">
        <f t="shared" si="206"/>
        <v>1</v>
      </c>
      <c r="AOI142" t="b">
        <f t="shared" si="207"/>
        <v>1</v>
      </c>
      <c r="AOJ142" t="b">
        <f t="shared" si="208"/>
        <v>1</v>
      </c>
      <c r="AOK142" t="b">
        <f t="shared" si="209"/>
        <v>1</v>
      </c>
      <c r="AOL142" t="b">
        <f t="shared" si="210"/>
        <v>1</v>
      </c>
      <c r="AOM142" t="b">
        <f t="shared" si="211"/>
        <v>1</v>
      </c>
      <c r="AON142" t="b">
        <f t="shared" si="212"/>
        <v>1</v>
      </c>
      <c r="AOO142" t="b">
        <f t="shared" si="213"/>
        <v>1</v>
      </c>
      <c r="AOP142" t="b">
        <f t="shared" si="214"/>
        <v>1</v>
      </c>
      <c r="AOQ142" t="b">
        <f t="shared" si="215"/>
        <v>1</v>
      </c>
      <c r="AOR142" t="b">
        <f t="shared" si="216"/>
        <v>1</v>
      </c>
      <c r="AOS142" t="b">
        <f t="shared" si="217"/>
        <v>1</v>
      </c>
      <c r="AOT142" t="b">
        <f t="shared" si="218"/>
        <v>1</v>
      </c>
      <c r="AOU142" t="b">
        <f t="shared" si="219"/>
        <v>1</v>
      </c>
      <c r="AOV142" t="b">
        <f t="shared" si="220"/>
        <v>1</v>
      </c>
      <c r="AOW142" t="b">
        <f t="shared" si="221"/>
        <v>1</v>
      </c>
      <c r="AOX142" t="b">
        <f t="shared" si="222"/>
        <v>1</v>
      </c>
      <c r="AOY142" t="b">
        <f t="shared" si="223"/>
        <v>1</v>
      </c>
      <c r="AOZ142" t="b">
        <f t="shared" si="224"/>
        <v>1</v>
      </c>
      <c r="APA142" t="b">
        <f t="shared" si="225"/>
        <v>1</v>
      </c>
      <c r="APB142" t="b">
        <f t="shared" si="226"/>
        <v>1</v>
      </c>
      <c r="APC142" t="b">
        <f t="shared" si="227"/>
        <v>1</v>
      </c>
      <c r="APD142" t="b">
        <f t="shared" si="228"/>
        <v>1</v>
      </c>
      <c r="APE142" t="b">
        <f t="shared" si="229"/>
        <v>1</v>
      </c>
      <c r="APF142" t="b">
        <f t="shared" si="230"/>
        <v>1</v>
      </c>
      <c r="APG142" t="b">
        <f t="shared" si="231"/>
        <v>1</v>
      </c>
      <c r="APH142" t="b">
        <f t="shared" si="232"/>
        <v>1</v>
      </c>
      <c r="API142" t="b">
        <f t="shared" si="233"/>
        <v>1</v>
      </c>
      <c r="APJ142" t="b">
        <f t="shared" si="234"/>
        <v>1</v>
      </c>
      <c r="APK142" t="b">
        <f t="shared" si="235"/>
        <v>1</v>
      </c>
      <c r="APL142" t="b">
        <f t="shared" si="236"/>
        <v>1</v>
      </c>
      <c r="APM142" t="b">
        <f t="shared" si="237"/>
        <v>1</v>
      </c>
      <c r="APN142" t="b">
        <f t="shared" si="238"/>
        <v>1</v>
      </c>
      <c r="APO142" t="b">
        <f t="shared" si="239"/>
        <v>1</v>
      </c>
      <c r="APP142" t="b">
        <f t="shared" si="240"/>
        <v>1</v>
      </c>
      <c r="APQ142" t="b">
        <f t="shared" si="241"/>
        <v>1</v>
      </c>
      <c r="APR142" t="b">
        <f t="shared" si="242"/>
        <v>1</v>
      </c>
      <c r="APS142" t="b">
        <f t="shared" si="243"/>
        <v>1</v>
      </c>
      <c r="APT142" t="b">
        <f t="shared" si="244"/>
        <v>1</v>
      </c>
      <c r="APU142" t="b">
        <f t="shared" si="245"/>
        <v>1</v>
      </c>
      <c r="APV142" t="b">
        <f t="shared" si="246"/>
        <v>1</v>
      </c>
      <c r="APW142" t="b">
        <f t="shared" si="247"/>
        <v>1</v>
      </c>
      <c r="APX142" t="b">
        <f t="shared" si="248"/>
        <v>1</v>
      </c>
      <c r="APY142" t="b">
        <f t="shared" si="249"/>
        <v>1</v>
      </c>
      <c r="APZ142" t="b">
        <f t="shared" si="250"/>
        <v>1</v>
      </c>
      <c r="AQA142" t="b">
        <f t="shared" si="251"/>
        <v>1</v>
      </c>
      <c r="AQB142" t="b">
        <f t="shared" si="252"/>
        <v>1</v>
      </c>
      <c r="AQC142" t="b">
        <f t="shared" si="253"/>
        <v>1</v>
      </c>
      <c r="AQD142" t="b">
        <f t="shared" si="254"/>
        <v>1</v>
      </c>
      <c r="AQE142" t="b">
        <f t="shared" si="255"/>
        <v>1</v>
      </c>
      <c r="AQF142" t="b">
        <f t="shared" si="256"/>
        <v>1</v>
      </c>
      <c r="AQG142" t="b">
        <f t="shared" si="257"/>
        <v>1</v>
      </c>
      <c r="AQH142" t="b">
        <f t="shared" si="258"/>
        <v>1</v>
      </c>
      <c r="AQI142" t="b">
        <f t="shared" si="195"/>
        <v>1</v>
      </c>
      <c r="AQJ142" t="b">
        <f t="shared" si="259"/>
        <v>1</v>
      </c>
      <c r="AQK142" t="b">
        <f t="shared" si="260"/>
        <v>1</v>
      </c>
      <c r="AQL142" t="b">
        <f t="shared" si="261"/>
        <v>1</v>
      </c>
      <c r="AQM142" t="b">
        <f t="shared" si="262"/>
        <v>1</v>
      </c>
      <c r="AQN142" t="b">
        <f t="shared" si="263"/>
        <v>1</v>
      </c>
      <c r="AQO142" t="b">
        <f t="shared" si="264"/>
        <v>1</v>
      </c>
    </row>
    <row r="143" spans="1:779 1063:1133">
      <c r="A143">
        <v>132.51400000000001</v>
      </c>
      <c r="B143">
        <v>93.287999999999997</v>
      </c>
      <c r="C143">
        <v>134.05500000000001</v>
      </c>
      <c r="D143">
        <v>84.676000000000002</v>
      </c>
      <c r="E143">
        <v>166.97499999999999</v>
      </c>
      <c r="F143">
        <v>199.964</v>
      </c>
      <c r="G143">
        <v>200</v>
      </c>
      <c r="H143">
        <v>129.46199999999999</v>
      </c>
      <c r="I143">
        <v>86.063000000000002</v>
      </c>
      <c r="J143">
        <v>236.18799999999999</v>
      </c>
      <c r="K143">
        <v>151.381</v>
      </c>
      <c r="L143">
        <v>200</v>
      </c>
      <c r="M143">
        <v>89.549000000000007</v>
      </c>
      <c r="N143">
        <v>105.4</v>
      </c>
      <c r="O143">
        <v>120</v>
      </c>
      <c r="P143">
        <v>171.935</v>
      </c>
      <c r="Q143">
        <v>90.869</v>
      </c>
      <c r="R143">
        <v>38.411999999999999</v>
      </c>
      <c r="S143">
        <v>150.44200000000001</v>
      </c>
      <c r="T143">
        <v>240</v>
      </c>
      <c r="U143">
        <v>142.48500000000001</v>
      </c>
      <c r="V143">
        <v>124.446</v>
      </c>
      <c r="W143">
        <v>137.91399999999999</v>
      </c>
      <c r="X143">
        <v>187.48599999999999</v>
      </c>
      <c r="Y143">
        <v>165.15899999999999</v>
      </c>
      <c r="Z143">
        <v>406.017</v>
      </c>
      <c r="AA143">
        <v>117.384</v>
      </c>
      <c r="AB143">
        <v>61.982999999999997</v>
      </c>
      <c r="AC143">
        <v>120</v>
      </c>
      <c r="AD143">
        <v>143.69399999999999</v>
      </c>
      <c r="AE143">
        <v>111.07899999999999</v>
      </c>
      <c r="AF143">
        <v>2.5830000000000002</v>
      </c>
      <c r="AG143">
        <v>128.22499999999999</v>
      </c>
      <c r="AH143">
        <v>122.68899999999999</v>
      </c>
      <c r="AI143">
        <v>0</v>
      </c>
      <c r="AJ143">
        <v>144.172</v>
      </c>
      <c r="AK143">
        <v>99.364000000000004</v>
      </c>
      <c r="AL143">
        <v>160</v>
      </c>
      <c r="AM143">
        <v>95.429000000000002</v>
      </c>
      <c r="AN143">
        <v>133.11699999999999</v>
      </c>
      <c r="AO143">
        <v>112.92</v>
      </c>
      <c r="AP143">
        <v>186.28399999999999</v>
      </c>
      <c r="AQ143">
        <v>70.14</v>
      </c>
      <c r="AR143">
        <v>40</v>
      </c>
      <c r="AS143">
        <v>125.44799999999999</v>
      </c>
      <c r="AT143">
        <v>220.68</v>
      </c>
      <c r="AU143">
        <v>267.79199999999997</v>
      </c>
      <c r="AV143">
        <v>206.15600000000001</v>
      </c>
      <c r="AW143">
        <v>111.29600000000001</v>
      </c>
      <c r="AX143">
        <v>200</v>
      </c>
      <c r="AY143">
        <v>137.05500000000001</v>
      </c>
      <c r="AZ143">
        <v>87.284000000000006</v>
      </c>
      <c r="BA143">
        <v>280</v>
      </c>
      <c r="BB143">
        <v>128.68600000000001</v>
      </c>
      <c r="BC143">
        <v>82.369</v>
      </c>
      <c r="BD143">
        <v>117.128</v>
      </c>
      <c r="BE143">
        <v>77.123999999999995</v>
      </c>
      <c r="BF143">
        <v>176.30699999999999</v>
      </c>
      <c r="BG143">
        <v>40</v>
      </c>
      <c r="BH143">
        <v>116.82899999999999</v>
      </c>
      <c r="BI143">
        <v>196.512</v>
      </c>
      <c r="BJ143">
        <v>152.44999999999999</v>
      </c>
      <c r="BK143">
        <v>170.94300000000001</v>
      </c>
      <c r="BL143">
        <v>115.31100000000001</v>
      </c>
      <c r="BM143">
        <v>249.60300000000001</v>
      </c>
      <c r="BN143">
        <v>171.54599999999999</v>
      </c>
      <c r="BO143">
        <v>111.916</v>
      </c>
      <c r="BP143">
        <v>49.576999999999998</v>
      </c>
      <c r="BQ143">
        <v>70.433000000000007</v>
      </c>
      <c r="BR143">
        <v>220.714</v>
      </c>
      <c r="BS143">
        <v>440</v>
      </c>
      <c r="MQ143">
        <v>171.935</v>
      </c>
      <c r="MR143">
        <v>70.433000000000007</v>
      </c>
      <c r="MS143">
        <v>95.429000000000002</v>
      </c>
      <c r="MT143">
        <v>125.44799999999999</v>
      </c>
      <c r="MU143">
        <v>170.94300000000001</v>
      </c>
      <c r="MV143">
        <v>117.384</v>
      </c>
      <c r="MW143">
        <v>77.123999999999995</v>
      </c>
      <c r="MX143">
        <v>137.05500000000001</v>
      </c>
      <c r="MY143">
        <v>128.22499999999999</v>
      </c>
      <c r="MZ143">
        <v>166.97499999999999</v>
      </c>
      <c r="NA143">
        <v>142.48500000000001</v>
      </c>
      <c r="NB143">
        <v>199.964</v>
      </c>
      <c r="NC143">
        <v>124.446</v>
      </c>
      <c r="ND143">
        <v>90.869</v>
      </c>
      <c r="NE143">
        <v>115.31100000000001</v>
      </c>
      <c r="NF143">
        <v>61.982999999999997</v>
      </c>
      <c r="NG143">
        <v>176.30699999999999</v>
      </c>
      <c r="NH143">
        <v>133.11699999999999</v>
      </c>
      <c r="NI143">
        <v>220.714</v>
      </c>
      <c r="NJ143">
        <v>220.68</v>
      </c>
      <c r="NK143">
        <v>151.381</v>
      </c>
      <c r="NL143">
        <v>122.68899999999999</v>
      </c>
      <c r="NM143">
        <v>87.284000000000006</v>
      </c>
      <c r="NN143">
        <v>112.92</v>
      </c>
      <c r="NO143">
        <v>280</v>
      </c>
      <c r="NP143">
        <v>267.79199999999997</v>
      </c>
      <c r="NQ143">
        <v>440</v>
      </c>
      <c r="NR143">
        <v>38.411999999999999</v>
      </c>
      <c r="NS143">
        <v>200</v>
      </c>
      <c r="NT143">
        <v>200</v>
      </c>
      <c r="NU143">
        <v>40</v>
      </c>
      <c r="NV143">
        <v>137.91399999999999</v>
      </c>
      <c r="NW143">
        <v>120</v>
      </c>
      <c r="NX143">
        <v>0</v>
      </c>
      <c r="NY143">
        <v>249.60300000000001</v>
      </c>
      <c r="NZ143">
        <v>132.51400000000001</v>
      </c>
      <c r="OA143">
        <v>93.287999999999997</v>
      </c>
      <c r="OB143">
        <v>143.69399999999999</v>
      </c>
      <c r="OC143">
        <v>186.28399999999999</v>
      </c>
      <c r="OD143">
        <v>144.172</v>
      </c>
      <c r="OE143">
        <v>89.549000000000007</v>
      </c>
      <c r="OF143">
        <v>150.44200000000001</v>
      </c>
      <c r="OG143">
        <v>129.46199999999999</v>
      </c>
      <c r="OH143">
        <v>171.54599999999999</v>
      </c>
      <c r="OI143">
        <v>116.82899999999999</v>
      </c>
      <c r="OJ143">
        <v>187.48599999999999</v>
      </c>
      <c r="OK143">
        <v>206.15600000000001</v>
      </c>
      <c r="OL143">
        <v>128.68600000000001</v>
      </c>
      <c r="OM143">
        <v>111.29600000000001</v>
      </c>
      <c r="ON143">
        <v>70.14</v>
      </c>
      <c r="OO143">
        <v>82.369</v>
      </c>
      <c r="OP143">
        <v>111.07899999999999</v>
      </c>
      <c r="OQ143">
        <v>99.364000000000004</v>
      </c>
      <c r="OR143">
        <v>111.916</v>
      </c>
      <c r="OS143">
        <v>105.4</v>
      </c>
      <c r="OT143">
        <v>134.05500000000001</v>
      </c>
      <c r="OU143">
        <v>196.512</v>
      </c>
      <c r="OV143">
        <v>86.063000000000002</v>
      </c>
      <c r="OW143">
        <v>165.15899999999999</v>
      </c>
      <c r="OX143">
        <v>84.676000000000002</v>
      </c>
      <c r="OY143">
        <v>240</v>
      </c>
      <c r="OZ143">
        <v>2.5830000000000002</v>
      </c>
      <c r="PA143">
        <v>236.18799999999999</v>
      </c>
      <c r="PB143">
        <v>160</v>
      </c>
      <c r="PC143">
        <v>152.44999999999999</v>
      </c>
      <c r="PD143">
        <v>406.017</v>
      </c>
      <c r="PE143">
        <v>200</v>
      </c>
      <c r="PF143">
        <v>40</v>
      </c>
      <c r="PG143">
        <v>117.128</v>
      </c>
      <c r="PH143">
        <v>49.576999999999998</v>
      </c>
      <c r="PI143">
        <v>120</v>
      </c>
      <c r="AAG143">
        <f t="shared" si="266"/>
        <v>171.935</v>
      </c>
      <c r="AAH143">
        <f t="shared" si="266"/>
        <v>70.433000000000007</v>
      </c>
      <c r="AAI143">
        <f t="shared" si="266"/>
        <v>95.429000000000002</v>
      </c>
      <c r="AAJ143">
        <f t="shared" si="266"/>
        <v>125.44799999999999</v>
      </c>
      <c r="AAK143">
        <f t="shared" si="266"/>
        <v>170.94300000000001</v>
      </c>
      <c r="AAL143">
        <f t="shared" si="266"/>
        <v>117.384</v>
      </c>
      <c r="AAM143">
        <f t="shared" si="266"/>
        <v>77.123999999999995</v>
      </c>
      <c r="AAN143">
        <f t="shared" si="266"/>
        <v>137.05500000000001</v>
      </c>
      <c r="AAO143">
        <f t="shared" si="266"/>
        <v>128.22499999999999</v>
      </c>
      <c r="AAP143">
        <f t="shared" si="266"/>
        <v>166.97499999999999</v>
      </c>
      <c r="AAQ143">
        <f t="shared" si="266"/>
        <v>142.48500000000001</v>
      </c>
      <c r="AAR143">
        <f t="shared" si="266"/>
        <v>199.964</v>
      </c>
      <c r="AAS143">
        <f t="shared" si="266"/>
        <v>124.446</v>
      </c>
      <c r="AAT143">
        <f t="shared" si="266"/>
        <v>90.869</v>
      </c>
      <c r="AAU143">
        <f t="shared" si="266"/>
        <v>115.31100000000001</v>
      </c>
      <c r="AAV143">
        <f t="shared" si="266"/>
        <v>61.982999999999997</v>
      </c>
      <c r="AAW143">
        <f t="shared" si="265"/>
        <v>176.30699999999999</v>
      </c>
      <c r="AAX143">
        <f t="shared" si="265"/>
        <v>133.11699999999999</v>
      </c>
      <c r="AAY143">
        <f t="shared" si="265"/>
        <v>220.714</v>
      </c>
      <c r="AAZ143">
        <f t="shared" si="265"/>
        <v>220.68</v>
      </c>
      <c r="ABA143">
        <f t="shared" si="265"/>
        <v>151.381</v>
      </c>
      <c r="ABB143">
        <f t="shared" si="265"/>
        <v>122.68899999999999</v>
      </c>
      <c r="ABC143">
        <f t="shared" si="265"/>
        <v>87.284000000000006</v>
      </c>
      <c r="ABD143">
        <f t="shared" si="265"/>
        <v>112.92</v>
      </c>
      <c r="ABE143">
        <f t="shared" si="265"/>
        <v>280</v>
      </c>
      <c r="ABF143">
        <f t="shared" si="265"/>
        <v>267.79199999999997</v>
      </c>
      <c r="ABG143">
        <f t="shared" si="265"/>
        <v>440</v>
      </c>
      <c r="ABH143">
        <f t="shared" si="265"/>
        <v>38.411999999999999</v>
      </c>
      <c r="ABI143">
        <f t="shared" si="265"/>
        <v>200</v>
      </c>
      <c r="ABJ143">
        <f t="shared" si="265"/>
        <v>200</v>
      </c>
      <c r="ABK143">
        <f t="shared" si="265"/>
        <v>40</v>
      </c>
      <c r="ABL143">
        <f t="shared" ref="ABL143:ACA155" si="268">_xlfn.XLOOKUP(ABL$3,$A$3:$MO$3,$A143:$MO143)</f>
        <v>137.91399999999999</v>
      </c>
      <c r="ABM143">
        <f t="shared" si="268"/>
        <v>120</v>
      </c>
      <c r="ABN143">
        <f t="shared" si="268"/>
        <v>0</v>
      </c>
      <c r="ABO143">
        <f t="shared" si="268"/>
        <v>249.60300000000001</v>
      </c>
      <c r="ABP143">
        <f t="shared" si="268"/>
        <v>132.51400000000001</v>
      </c>
      <c r="ABQ143">
        <f t="shared" si="268"/>
        <v>93.287999999999997</v>
      </c>
      <c r="ABR143">
        <f t="shared" si="268"/>
        <v>143.69399999999999</v>
      </c>
      <c r="ABS143">
        <f t="shared" si="268"/>
        <v>186.28399999999999</v>
      </c>
      <c r="ABT143">
        <f t="shared" si="268"/>
        <v>144.172</v>
      </c>
      <c r="ABU143">
        <f t="shared" si="268"/>
        <v>89.549000000000007</v>
      </c>
      <c r="ABV143">
        <f t="shared" si="268"/>
        <v>150.44200000000001</v>
      </c>
      <c r="ABW143">
        <f t="shared" si="268"/>
        <v>129.46199999999999</v>
      </c>
      <c r="ABX143">
        <f t="shared" si="268"/>
        <v>171.54599999999999</v>
      </c>
      <c r="ABY143">
        <f t="shared" si="268"/>
        <v>116.82899999999999</v>
      </c>
      <c r="ABZ143">
        <f t="shared" si="268"/>
        <v>187.48599999999999</v>
      </c>
      <c r="ACA143">
        <f t="shared" si="268"/>
        <v>206.15600000000001</v>
      </c>
      <c r="ACB143">
        <f t="shared" si="267"/>
        <v>128.68600000000001</v>
      </c>
      <c r="ACC143">
        <f t="shared" si="267"/>
        <v>111.29600000000001</v>
      </c>
      <c r="ACD143">
        <f t="shared" si="267"/>
        <v>70.14</v>
      </c>
      <c r="ACE143">
        <f t="shared" si="267"/>
        <v>82.369</v>
      </c>
      <c r="ACF143">
        <f t="shared" si="267"/>
        <v>111.07899999999999</v>
      </c>
      <c r="ACG143">
        <f t="shared" si="267"/>
        <v>99.364000000000004</v>
      </c>
      <c r="ACH143">
        <f t="shared" si="267"/>
        <v>111.916</v>
      </c>
      <c r="ACI143">
        <f t="shared" si="267"/>
        <v>105.4</v>
      </c>
      <c r="ACJ143">
        <f t="shared" si="267"/>
        <v>134.05500000000001</v>
      </c>
      <c r="ACK143">
        <f t="shared" si="267"/>
        <v>196.512</v>
      </c>
      <c r="ACL143">
        <f t="shared" si="267"/>
        <v>86.063000000000002</v>
      </c>
      <c r="ACM143">
        <f t="shared" si="267"/>
        <v>165.15899999999999</v>
      </c>
      <c r="ACN143">
        <f t="shared" si="267"/>
        <v>84.676000000000002</v>
      </c>
      <c r="ACO143">
        <f t="shared" si="267"/>
        <v>240</v>
      </c>
      <c r="ACP143">
        <f t="shared" si="267"/>
        <v>2.5830000000000002</v>
      </c>
      <c r="ACQ143">
        <f t="shared" si="193"/>
        <v>236.18799999999999</v>
      </c>
      <c r="ACR143">
        <f t="shared" si="193"/>
        <v>160</v>
      </c>
      <c r="ACS143">
        <f t="shared" si="193"/>
        <v>152.44999999999999</v>
      </c>
      <c r="ACT143">
        <f t="shared" si="193"/>
        <v>406.017</v>
      </c>
      <c r="ACU143">
        <f t="shared" si="193"/>
        <v>200</v>
      </c>
      <c r="ACV143">
        <f t="shared" si="193"/>
        <v>40</v>
      </c>
      <c r="ACW143">
        <f t="shared" si="193"/>
        <v>117.128</v>
      </c>
      <c r="ACX143">
        <f t="shared" si="193"/>
        <v>49.576999999999998</v>
      </c>
      <c r="ACY143">
        <f t="shared" si="193"/>
        <v>120</v>
      </c>
      <c r="ANW143" t="b">
        <f t="shared" si="194"/>
        <v>1</v>
      </c>
      <c r="ANX143" t="b">
        <f t="shared" si="196"/>
        <v>1</v>
      </c>
      <c r="ANY143" t="b">
        <f t="shared" si="197"/>
        <v>1</v>
      </c>
      <c r="ANZ143" t="b">
        <f t="shared" si="198"/>
        <v>1</v>
      </c>
      <c r="AOA143" t="b">
        <f t="shared" si="199"/>
        <v>1</v>
      </c>
      <c r="AOB143" t="b">
        <f t="shared" si="200"/>
        <v>1</v>
      </c>
      <c r="AOC143" t="b">
        <f t="shared" si="201"/>
        <v>1</v>
      </c>
      <c r="AOD143" t="b">
        <f t="shared" si="202"/>
        <v>1</v>
      </c>
      <c r="AOE143" t="b">
        <f t="shared" si="203"/>
        <v>1</v>
      </c>
      <c r="AOF143" t="b">
        <f t="shared" si="204"/>
        <v>1</v>
      </c>
      <c r="AOG143" t="b">
        <f t="shared" si="205"/>
        <v>1</v>
      </c>
      <c r="AOH143" t="b">
        <f t="shared" si="206"/>
        <v>1</v>
      </c>
      <c r="AOI143" t="b">
        <f t="shared" si="207"/>
        <v>1</v>
      </c>
      <c r="AOJ143" t="b">
        <f t="shared" si="208"/>
        <v>1</v>
      </c>
      <c r="AOK143" t="b">
        <f t="shared" si="209"/>
        <v>1</v>
      </c>
      <c r="AOL143" t="b">
        <f t="shared" si="210"/>
        <v>1</v>
      </c>
      <c r="AOM143" t="b">
        <f t="shared" si="211"/>
        <v>1</v>
      </c>
      <c r="AON143" t="b">
        <f t="shared" si="212"/>
        <v>1</v>
      </c>
      <c r="AOO143" t="b">
        <f t="shared" si="213"/>
        <v>1</v>
      </c>
      <c r="AOP143" t="b">
        <f t="shared" si="214"/>
        <v>1</v>
      </c>
      <c r="AOQ143" t="b">
        <f t="shared" si="215"/>
        <v>1</v>
      </c>
      <c r="AOR143" t="b">
        <f t="shared" si="216"/>
        <v>1</v>
      </c>
      <c r="AOS143" t="b">
        <f t="shared" si="217"/>
        <v>1</v>
      </c>
      <c r="AOT143" t="b">
        <f t="shared" si="218"/>
        <v>1</v>
      </c>
      <c r="AOU143" t="b">
        <f t="shared" si="219"/>
        <v>1</v>
      </c>
      <c r="AOV143" t="b">
        <f t="shared" si="220"/>
        <v>1</v>
      </c>
      <c r="AOW143" t="b">
        <f t="shared" si="221"/>
        <v>1</v>
      </c>
      <c r="AOX143" t="b">
        <f t="shared" si="222"/>
        <v>1</v>
      </c>
      <c r="AOY143" t="b">
        <f t="shared" si="223"/>
        <v>1</v>
      </c>
      <c r="AOZ143" t="b">
        <f t="shared" si="224"/>
        <v>1</v>
      </c>
      <c r="APA143" t="b">
        <f t="shared" si="225"/>
        <v>1</v>
      </c>
      <c r="APB143" t="b">
        <f t="shared" si="226"/>
        <v>1</v>
      </c>
      <c r="APC143" t="b">
        <f t="shared" si="227"/>
        <v>1</v>
      </c>
      <c r="APD143" t="b">
        <f t="shared" si="228"/>
        <v>1</v>
      </c>
      <c r="APE143" t="b">
        <f t="shared" si="229"/>
        <v>1</v>
      </c>
      <c r="APF143" t="b">
        <f t="shared" si="230"/>
        <v>1</v>
      </c>
      <c r="APG143" t="b">
        <f t="shared" si="231"/>
        <v>1</v>
      </c>
      <c r="APH143" t="b">
        <f t="shared" si="232"/>
        <v>1</v>
      </c>
      <c r="API143" t="b">
        <f t="shared" si="233"/>
        <v>1</v>
      </c>
      <c r="APJ143" t="b">
        <f t="shared" si="234"/>
        <v>1</v>
      </c>
      <c r="APK143" t="b">
        <f t="shared" si="235"/>
        <v>1</v>
      </c>
      <c r="APL143" t="b">
        <f t="shared" si="236"/>
        <v>1</v>
      </c>
      <c r="APM143" t="b">
        <f t="shared" si="237"/>
        <v>1</v>
      </c>
      <c r="APN143" t="b">
        <f t="shared" si="238"/>
        <v>1</v>
      </c>
      <c r="APO143" t="b">
        <f t="shared" si="239"/>
        <v>1</v>
      </c>
      <c r="APP143" t="b">
        <f t="shared" si="240"/>
        <v>1</v>
      </c>
      <c r="APQ143" t="b">
        <f t="shared" si="241"/>
        <v>1</v>
      </c>
      <c r="APR143" t="b">
        <f t="shared" si="242"/>
        <v>1</v>
      </c>
      <c r="APS143" t="b">
        <f t="shared" si="243"/>
        <v>1</v>
      </c>
      <c r="APT143" t="b">
        <f t="shared" si="244"/>
        <v>1</v>
      </c>
      <c r="APU143" t="b">
        <f t="shared" si="245"/>
        <v>1</v>
      </c>
      <c r="APV143" t="b">
        <f t="shared" si="246"/>
        <v>1</v>
      </c>
      <c r="APW143" t="b">
        <f t="shared" si="247"/>
        <v>1</v>
      </c>
      <c r="APX143" t="b">
        <f t="shared" si="248"/>
        <v>1</v>
      </c>
      <c r="APY143" t="b">
        <f t="shared" si="249"/>
        <v>1</v>
      </c>
      <c r="APZ143" t="b">
        <f t="shared" si="250"/>
        <v>1</v>
      </c>
      <c r="AQA143" t="b">
        <f t="shared" si="251"/>
        <v>1</v>
      </c>
      <c r="AQB143" t="b">
        <f t="shared" si="252"/>
        <v>1</v>
      </c>
      <c r="AQC143" t="b">
        <f t="shared" si="253"/>
        <v>1</v>
      </c>
      <c r="AQD143" t="b">
        <f t="shared" si="254"/>
        <v>1</v>
      </c>
      <c r="AQE143" t="b">
        <f t="shared" si="255"/>
        <v>1</v>
      </c>
      <c r="AQF143" t="b">
        <f t="shared" si="256"/>
        <v>1</v>
      </c>
      <c r="AQG143" t="b">
        <f t="shared" si="257"/>
        <v>1</v>
      </c>
      <c r="AQH143" t="b">
        <f t="shared" si="258"/>
        <v>1</v>
      </c>
      <c r="AQI143" t="b">
        <f t="shared" si="195"/>
        <v>1</v>
      </c>
      <c r="AQJ143" t="b">
        <f t="shared" si="259"/>
        <v>1</v>
      </c>
      <c r="AQK143" t="b">
        <f t="shared" si="260"/>
        <v>1</v>
      </c>
      <c r="AQL143" t="b">
        <f t="shared" si="261"/>
        <v>1</v>
      </c>
      <c r="AQM143" t="b">
        <f t="shared" si="262"/>
        <v>1</v>
      </c>
      <c r="AQN143" t="b">
        <f t="shared" si="263"/>
        <v>1</v>
      </c>
      <c r="AQO143" t="b">
        <f t="shared" si="264"/>
        <v>1</v>
      </c>
    </row>
    <row r="144" spans="1:779 1063:1133">
      <c r="A144">
        <v>158.18700000000001</v>
      </c>
      <c r="B144">
        <v>93.858999999999995</v>
      </c>
      <c r="C144">
        <v>128.28299999999999</v>
      </c>
      <c r="D144">
        <v>80</v>
      </c>
      <c r="E144">
        <v>112.66</v>
      </c>
      <c r="F144">
        <v>137.51300000000001</v>
      </c>
      <c r="G144">
        <v>169.703</v>
      </c>
      <c r="H144">
        <v>225.92099999999999</v>
      </c>
      <c r="I144">
        <v>135.76300000000001</v>
      </c>
      <c r="J144">
        <v>120</v>
      </c>
      <c r="K144">
        <v>203.24299999999999</v>
      </c>
      <c r="L144">
        <v>258.55200000000002</v>
      </c>
      <c r="M144">
        <v>229.02600000000001</v>
      </c>
      <c r="N144">
        <v>63.201000000000001</v>
      </c>
      <c r="O144">
        <v>109.575</v>
      </c>
      <c r="P144">
        <v>100.553</v>
      </c>
      <c r="Q144">
        <v>103.303</v>
      </c>
      <c r="R144">
        <v>103.636</v>
      </c>
      <c r="S144">
        <v>140.708</v>
      </c>
      <c r="T144">
        <v>160</v>
      </c>
      <c r="U144">
        <v>160.624</v>
      </c>
      <c r="V144">
        <v>55.51</v>
      </c>
      <c r="W144">
        <v>176.72800000000001</v>
      </c>
      <c r="X144">
        <v>55.908000000000001</v>
      </c>
      <c r="Y144">
        <v>121.785</v>
      </c>
      <c r="Z144">
        <v>131.54900000000001</v>
      </c>
      <c r="AA144">
        <v>121.45</v>
      </c>
      <c r="AB144">
        <v>128.63300000000001</v>
      </c>
      <c r="AC144">
        <v>107.152</v>
      </c>
      <c r="AD144">
        <v>134.75200000000001</v>
      </c>
      <c r="AE144">
        <v>136.82599999999999</v>
      </c>
      <c r="AF144">
        <v>210.55099999999999</v>
      </c>
      <c r="AG144">
        <v>196.215</v>
      </c>
      <c r="AH144">
        <v>97.572000000000003</v>
      </c>
      <c r="AI144">
        <v>38.533999999999999</v>
      </c>
      <c r="AJ144">
        <v>114.667</v>
      </c>
      <c r="AK144">
        <v>79.296000000000006</v>
      </c>
      <c r="AL144">
        <v>120.47499999999999</v>
      </c>
      <c r="AM144">
        <v>96.78</v>
      </c>
      <c r="AN144">
        <v>137.43100000000001</v>
      </c>
      <c r="AO144">
        <v>280.78800000000001</v>
      </c>
      <c r="AP144">
        <v>83.18</v>
      </c>
      <c r="AQ144">
        <v>105.962</v>
      </c>
      <c r="AR144">
        <v>301.45299999999997</v>
      </c>
      <c r="AS144">
        <v>112.86199999999999</v>
      </c>
      <c r="AT144">
        <v>84.545000000000002</v>
      </c>
      <c r="AU144">
        <v>120</v>
      </c>
      <c r="AV144">
        <v>112.693</v>
      </c>
      <c r="AW144">
        <v>127.413</v>
      </c>
      <c r="AX144">
        <v>182.59200000000001</v>
      </c>
      <c r="AY144">
        <v>183.536</v>
      </c>
      <c r="AZ144">
        <v>134.51</v>
      </c>
      <c r="BA144">
        <v>209.19200000000001</v>
      </c>
      <c r="BB144">
        <v>134.82499999999999</v>
      </c>
      <c r="BC144">
        <v>135.06299999999999</v>
      </c>
      <c r="BD144">
        <v>120</v>
      </c>
      <c r="BE144">
        <v>90.337999999999994</v>
      </c>
      <c r="BF144">
        <v>107.018</v>
      </c>
      <c r="BG144">
        <v>316.45800000000003</v>
      </c>
      <c r="BH144">
        <v>156.13300000000001</v>
      </c>
      <c r="BI144">
        <v>142.47900000000001</v>
      </c>
      <c r="BJ144">
        <v>79.135000000000005</v>
      </c>
      <c r="BK144">
        <v>164.93700000000001</v>
      </c>
      <c r="BL144">
        <v>139.86699999999999</v>
      </c>
      <c r="BM144">
        <v>144.53299999999999</v>
      </c>
      <c r="BN144">
        <v>243.07499999999999</v>
      </c>
      <c r="BO144">
        <v>83.292000000000002</v>
      </c>
      <c r="BP144">
        <v>185.12700000000001</v>
      </c>
      <c r="BQ144">
        <v>189.72499999999999</v>
      </c>
      <c r="BR144">
        <v>144.28200000000001</v>
      </c>
      <c r="BS144">
        <v>346.09300000000002</v>
      </c>
      <c r="MQ144">
        <v>100.553</v>
      </c>
      <c r="MR144">
        <v>189.72499999999999</v>
      </c>
      <c r="MS144">
        <v>96.78</v>
      </c>
      <c r="MT144">
        <v>112.86199999999999</v>
      </c>
      <c r="MU144">
        <v>164.93700000000001</v>
      </c>
      <c r="MV144">
        <v>121.45</v>
      </c>
      <c r="MW144">
        <v>90.337999999999994</v>
      </c>
      <c r="MX144">
        <v>183.536</v>
      </c>
      <c r="MY144">
        <v>196.215</v>
      </c>
      <c r="MZ144">
        <v>112.66</v>
      </c>
      <c r="NA144">
        <v>160.624</v>
      </c>
      <c r="NB144">
        <v>137.51300000000001</v>
      </c>
      <c r="NC144">
        <v>55.51</v>
      </c>
      <c r="ND144">
        <v>103.303</v>
      </c>
      <c r="NE144">
        <v>139.86699999999999</v>
      </c>
      <c r="NF144">
        <v>128.63300000000001</v>
      </c>
      <c r="NG144">
        <v>107.018</v>
      </c>
      <c r="NH144">
        <v>137.43100000000001</v>
      </c>
      <c r="NI144">
        <v>144.28200000000001</v>
      </c>
      <c r="NJ144">
        <v>84.545000000000002</v>
      </c>
      <c r="NK144">
        <v>203.24299999999999</v>
      </c>
      <c r="NL144">
        <v>97.572000000000003</v>
      </c>
      <c r="NM144">
        <v>134.51</v>
      </c>
      <c r="NN144">
        <v>280.78800000000001</v>
      </c>
      <c r="NO144">
        <v>209.19200000000001</v>
      </c>
      <c r="NP144">
        <v>120</v>
      </c>
      <c r="NQ144">
        <v>346.09300000000002</v>
      </c>
      <c r="NR144">
        <v>103.636</v>
      </c>
      <c r="NS144">
        <v>258.55200000000002</v>
      </c>
      <c r="NT144">
        <v>169.703</v>
      </c>
      <c r="NU144">
        <v>316.45800000000003</v>
      </c>
      <c r="NV144">
        <v>176.72800000000001</v>
      </c>
      <c r="NW144">
        <v>107.152</v>
      </c>
      <c r="NX144">
        <v>38.533999999999999</v>
      </c>
      <c r="NY144">
        <v>144.53299999999999</v>
      </c>
      <c r="NZ144">
        <v>158.18700000000001</v>
      </c>
      <c r="OA144">
        <v>93.858999999999995</v>
      </c>
      <c r="OB144">
        <v>134.75200000000001</v>
      </c>
      <c r="OC144">
        <v>83.18</v>
      </c>
      <c r="OD144">
        <v>114.667</v>
      </c>
      <c r="OE144">
        <v>229.02600000000001</v>
      </c>
      <c r="OF144">
        <v>140.708</v>
      </c>
      <c r="OG144">
        <v>225.92099999999999</v>
      </c>
      <c r="OH144">
        <v>243.07499999999999</v>
      </c>
      <c r="OI144">
        <v>156.13300000000001</v>
      </c>
      <c r="OJ144">
        <v>55.908000000000001</v>
      </c>
      <c r="OK144">
        <v>112.693</v>
      </c>
      <c r="OL144">
        <v>134.82499999999999</v>
      </c>
      <c r="OM144">
        <v>127.413</v>
      </c>
      <c r="ON144">
        <v>105.962</v>
      </c>
      <c r="OO144">
        <v>135.06299999999999</v>
      </c>
      <c r="OP144">
        <v>136.82599999999999</v>
      </c>
      <c r="OQ144">
        <v>79.296000000000006</v>
      </c>
      <c r="OR144">
        <v>83.292000000000002</v>
      </c>
      <c r="OS144">
        <v>63.201000000000001</v>
      </c>
      <c r="OT144">
        <v>128.28299999999999</v>
      </c>
      <c r="OU144">
        <v>142.47900000000001</v>
      </c>
      <c r="OV144">
        <v>135.76300000000001</v>
      </c>
      <c r="OW144">
        <v>121.785</v>
      </c>
      <c r="OX144">
        <v>80</v>
      </c>
      <c r="OY144">
        <v>160</v>
      </c>
      <c r="OZ144">
        <v>210.55099999999999</v>
      </c>
      <c r="PA144">
        <v>120</v>
      </c>
      <c r="PB144">
        <v>120.47499999999999</v>
      </c>
      <c r="PC144">
        <v>79.135000000000005</v>
      </c>
      <c r="PD144">
        <v>131.54900000000001</v>
      </c>
      <c r="PE144">
        <v>182.59200000000001</v>
      </c>
      <c r="PF144">
        <v>301.45299999999997</v>
      </c>
      <c r="PG144">
        <v>120</v>
      </c>
      <c r="PH144">
        <v>185.12700000000001</v>
      </c>
      <c r="PI144">
        <v>109.575</v>
      </c>
      <c r="AAG144">
        <f t="shared" si="266"/>
        <v>100.553</v>
      </c>
      <c r="AAH144">
        <f t="shared" si="266"/>
        <v>189.72499999999999</v>
      </c>
      <c r="AAI144">
        <f t="shared" si="266"/>
        <v>96.78</v>
      </c>
      <c r="AAJ144">
        <f t="shared" si="266"/>
        <v>112.86199999999999</v>
      </c>
      <c r="AAK144">
        <f t="shared" si="266"/>
        <v>164.93700000000001</v>
      </c>
      <c r="AAL144">
        <f t="shared" si="266"/>
        <v>121.45</v>
      </c>
      <c r="AAM144">
        <f t="shared" si="266"/>
        <v>90.337999999999994</v>
      </c>
      <c r="AAN144">
        <f t="shared" si="266"/>
        <v>183.536</v>
      </c>
      <c r="AAO144">
        <f t="shared" si="266"/>
        <v>196.215</v>
      </c>
      <c r="AAP144">
        <f t="shared" si="266"/>
        <v>112.66</v>
      </c>
      <c r="AAQ144">
        <f t="shared" si="266"/>
        <v>160.624</v>
      </c>
      <c r="AAR144">
        <f t="shared" si="266"/>
        <v>137.51300000000001</v>
      </c>
      <c r="AAS144">
        <f t="shared" si="266"/>
        <v>55.51</v>
      </c>
      <c r="AAT144">
        <f t="shared" si="266"/>
        <v>103.303</v>
      </c>
      <c r="AAU144">
        <f t="shared" si="266"/>
        <v>139.86699999999999</v>
      </c>
      <c r="AAV144">
        <f t="shared" si="266"/>
        <v>128.63300000000001</v>
      </c>
      <c r="AAW144">
        <f t="shared" si="265"/>
        <v>107.018</v>
      </c>
      <c r="AAX144">
        <f t="shared" si="265"/>
        <v>137.43100000000001</v>
      </c>
      <c r="AAY144">
        <f t="shared" si="265"/>
        <v>144.28200000000001</v>
      </c>
      <c r="AAZ144">
        <f t="shared" si="265"/>
        <v>84.545000000000002</v>
      </c>
      <c r="ABA144">
        <f t="shared" si="265"/>
        <v>203.24299999999999</v>
      </c>
      <c r="ABB144">
        <f t="shared" si="265"/>
        <v>97.572000000000003</v>
      </c>
      <c r="ABC144">
        <f t="shared" si="265"/>
        <v>134.51</v>
      </c>
      <c r="ABD144">
        <f t="shared" si="265"/>
        <v>280.78800000000001</v>
      </c>
      <c r="ABE144">
        <f t="shared" si="265"/>
        <v>209.19200000000001</v>
      </c>
      <c r="ABF144">
        <f t="shared" si="265"/>
        <v>120</v>
      </c>
      <c r="ABG144">
        <f t="shared" si="265"/>
        <v>346.09300000000002</v>
      </c>
      <c r="ABH144">
        <f t="shared" si="265"/>
        <v>103.636</v>
      </c>
      <c r="ABI144">
        <f t="shared" si="265"/>
        <v>258.55200000000002</v>
      </c>
      <c r="ABJ144">
        <f t="shared" si="265"/>
        <v>169.703</v>
      </c>
      <c r="ABK144">
        <f t="shared" si="265"/>
        <v>316.45800000000003</v>
      </c>
      <c r="ABL144">
        <f t="shared" si="268"/>
        <v>176.72800000000001</v>
      </c>
      <c r="ABM144">
        <f t="shared" si="268"/>
        <v>107.152</v>
      </c>
      <c r="ABN144">
        <f t="shared" si="268"/>
        <v>38.533999999999999</v>
      </c>
      <c r="ABO144">
        <f t="shared" si="268"/>
        <v>144.53299999999999</v>
      </c>
      <c r="ABP144">
        <f t="shared" si="268"/>
        <v>158.18700000000001</v>
      </c>
      <c r="ABQ144">
        <f t="shared" si="268"/>
        <v>93.858999999999995</v>
      </c>
      <c r="ABR144">
        <f t="shared" si="268"/>
        <v>134.75200000000001</v>
      </c>
      <c r="ABS144">
        <f t="shared" si="268"/>
        <v>83.18</v>
      </c>
      <c r="ABT144">
        <f t="shared" si="268"/>
        <v>114.667</v>
      </c>
      <c r="ABU144">
        <f t="shared" si="268"/>
        <v>229.02600000000001</v>
      </c>
      <c r="ABV144">
        <f t="shared" si="268"/>
        <v>140.708</v>
      </c>
      <c r="ABW144">
        <f t="shared" si="268"/>
        <v>225.92099999999999</v>
      </c>
      <c r="ABX144">
        <f t="shared" si="268"/>
        <v>243.07499999999999</v>
      </c>
      <c r="ABY144">
        <f t="shared" si="268"/>
        <v>156.13300000000001</v>
      </c>
      <c r="ABZ144">
        <f t="shared" si="268"/>
        <v>55.908000000000001</v>
      </c>
      <c r="ACA144">
        <f t="shared" si="268"/>
        <v>112.693</v>
      </c>
      <c r="ACB144">
        <f t="shared" si="267"/>
        <v>134.82499999999999</v>
      </c>
      <c r="ACC144">
        <f t="shared" si="267"/>
        <v>127.413</v>
      </c>
      <c r="ACD144">
        <f t="shared" si="267"/>
        <v>105.962</v>
      </c>
      <c r="ACE144">
        <f t="shared" si="267"/>
        <v>135.06299999999999</v>
      </c>
      <c r="ACF144">
        <f t="shared" si="267"/>
        <v>136.82599999999999</v>
      </c>
      <c r="ACG144">
        <f t="shared" si="267"/>
        <v>79.296000000000006</v>
      </c>
      <c r="ACH144">
        <f t="shared" si="267"/>
        <v>83.292000000000002</v>
      </c>
      <c r="ACI144">
        <f t="shared" si="267"/>
        <v>63.201000000000001</v>
      </c>
      <c r="ACJ144">
        <f t="shared" si="267"/>
        <v>128.28299999999999</v>
      </c>
      <c r="ACK144">
        <f t="shared" si="267"/>
        <v>142.47900000000001</v>
      </c>
      <c r="ACL144">
        <f t="shared" si="267"/>
        <v>135.76300000000001</v>
      </c>
      <c r="ACM144">
        <f t="shared" si="267"/>
        <v>121.785</v>
      </c>
      <c r="ACN144">
        <f t="shared" si="267"/>
        <v>80</v>
      </c>
      <c r="ACO144">
        <f t="shared" si="267"/>
        <v>160</v>
      </c>
      <c r="ACP144">
        <f t="shared" si="267"/>
        <v>210.55099999999999</v>
      </c>
      <c r="ACQ144">
        <f t="shared" ref="ACQ144:ADF156" si="269">_xlfn.XLOOKUP(ACQ$3,$A$3:$MO$3,$A144:$MO144)</f>
        <v>120</v>
      </c>
      <c r="ACR144">
        <f t="shared" si="269"/>
        <v>120.47499999999999</v>
      </c>
      <c r="ACS144">
        <f t="shared" si="269"/>
        <v>79.135000000000005</v>
      </c>
      <c r="ACT144">
        <f t="shared" si="269"/>
        <v>131.54900000000001</v>
      </c>
      <c r="ACU144">
        <f t="shared" si="269"/>
        <v>182.59200000000001</v>
      </c>
      <c r="ACV144">
        <f t="shared" si="269"/>
        <v>301.45299999999997</v>
      </c>
      <c r="ACW144">
        <f t="shared" si="269"/>
        <v>120</v>
      </c>
      <c r="ACX144">
        <f t="shared" si="269"/>
        <v>185.12700000000001</v>
      </c>
      <c r="ACY144">
        <f t="shared" si="269"/>
        <v>109.575</v>
      </c>
      <c r="ANW144" t="b">
        <f t="shared" si="194"/>
        <v>1</v>
      </c>
      <c r="ANX144" t="b">
        <f t="shared" si="196"/>
        <v>1</v>
      </c>
      <c r="ANY144" t="b">
        <f t="shared" si="197"/>
        <v>1</v>
      </c>
      <c r="ANZ144" t="b">
        <f t="shared" si="198"/>
        <v>1</v>
      </c>
      <c r="AOA144" t="b">
        <f t="shared" si="199"/>
        <v>1</v>
      </c>
      <c r="AOB144" t="b">
        <f t="shared" si="200"/>
        <v>1</v>
      </c>
      <c r="AOC144" t="b">
        <f t="shared" si="201"/>
        <v>1</v>
      </c>
      <c r="AOD144" t="b">
        <f t="shared" si="202"/>
        <v>1</v>
      </c>
      <c r="AOE144" t="b">
        <f t="shared" si="203"/>
        <v>1</v>
      </c>
      <c r="AOF144" t="b">
        <f t="shared" si="204"/>
        <v>1</v>
      </c>
      <c r="AOG144" t="b">
        <f t="shared" si="205"/>
        <v>1</v>
      </c>
      <c r="AOH144" t="b">
        <f t="shared" si="206"/>
        <v>1</v>
      </c>
      <c r="AOI144" t="b">
        <f t="shared" si="207"/>
        <v>1</v>
      </c>
      <c r="AOJ144" t="b">
        <f t="shared" si="208"/>
        <v>1</v>
      </c>
      <c r="AOK144" t="b">
        <f t="shared" si="209"/>
        <v>1</v>
      </c>
      <c r="AOL144" t="b">
        <f t="shared" si="210"/>
        <v>1</v>
      </c>
      <c r="AOM144" t="b">
        <f t="shared" si="211"/>
        <v>1</v>
      </c>
      <c r="AON144" t="b">
        <f t="shared" si="212"/>
        <v>1</v>
      </c>
      <c r="AOO144" t="b">
        <f t="shared" si="213"/>
        <v>1</v>
      </c>
      <c r="AOP144" t="b">
        <f t="shared" si="214"/>
        <v>1</v>
      </c>
      <c r="AOQ144" t="b">
        <f t="shared" si="215"/>
        <v>1</v>
      </c>
      <c r="AOR144" t="b">
        <f t="shared" si="216"/>
        <v>1</v>
      </c>
      <c r="AOS144" t="b">
        <f t="shared" si="217"/>
        <v>1</v>
      </c>
      <c r="AOT144" t="b">
        <f t="shared" si="218"/>
        <v>1</v>
      </c>
      <c r="AOU144" t="b">
        <f t="shared" si="219"/>
        <v>1</v>
      </c>
      <c r="AOV144" t="b">
        <f t="shared" si="220"/>
        <v>1</v>
      </c>
      <c r="AOW144" t="b">
        <f t="shared" si="221"/>
        <v>1</v>
      </c>
      <c r="AOX144" t="b">
        <f t="shared" si="222"/>
        <v>1</v>
      </c>
      <c r="AOY144" t="b">
        <f t="shared" si="223"/>
        <v>1</v>
      </c>
      <c r="AOZ144" t="b">
        <f t="shared" si="224"/>
        <v>1</v>
      </c>
      <c r="APA144" t="b">
        <f t="shared" si="225"/>
        <v>1</v>
      </c>
      <c r="APB144" t="b">
        <f t="shared" si="226"/>
        <v>1</v>
      </c>
      <c r="APC144" t="b">
        <f t="shared" si="227"/>
        <v>1</v>
      </c>
      <c r="APD144" t="b">
        <f t="shared" si="228"/>
        <v>1</v>
      </c>
      <c r="APE144" t="b">
        <f t="shared" si="229"/>
        <v>1</v>
      </c>
      <c r="APF144" t="b">
        <f t="shared" si="230"/>
        <v>1</v>
      </c>
      <c r="APG144" t="b">
        <f t="shared" si="231"/>
        <v>1</v>
      </c>
      <c r="APH144" t="b">
        <f t="shared" si="232"/>
        <v>1</v>
      </c>
      <c r="API144" t="b">
        <f t="shared" si="233"/>
        <v>1</v>
      </c>
      <c r="APJ144" t="b">
        <f t="shared" si="234"/>
        <v>1</v>
      </c>
      <c r="APK144" t="b">
        <f t="shared" si="235"/>
        <v>1</v>
      </c>
      <c r="APL144" t="b">
        <f t="shared" si="236"/>
        <v>1</v>
      </c>
      <c r="APM144" t="b">
        <f t="shared" si="237"/>
        <v>1</v>
      </c>
      <c r="APN144" t="b">
        <f t="shared" si="238"/>
        <v>1</v>
      </c>
      <c r="APO144" t="b">
        <f t="shared" si="239"/>
        <v>1</v>
      </c>
      <c r="APP144" t="b">
        <f t="shared" si="240"/>
        <v>1</v>
      </c>
      <c r="APQ144" t="b">
        <f t="shared" si="241"/>
        <v>1</v>
      </c>
      <c r="APR144" t="b">
        <f t="shared" si="242"/>
        <v>1</v>
      </c>
      <c r="APS144" t="b">
        <f t="shared" si="243"/>
        <v>1</v>
      </c>
      <c r="APT144" t="b">
        <f t="shared" si="244"/>
        <v>1</v>
      </c>
      <c r="APU144" t="b">
        <f t="shared" si="245"/>
        <v>1</v>
      </c>
      <c r="APV144" t="b">
        <f t="shared" si="246"/>
        <v>1</v>
      </c>
      <c r="APW144" t="b">
        <f t="shared" si="247"/>
        <v>1</v>
      </c>
      <c r="APX144" t="b">
        <f t="shared" si="248"/>
        <v>1</v>
      </c>
      <c r="APY144" t="b">
        <f t="shared" si="249"/>
        <v>1</v>
      </c>
      <c r="APZ144" t="b">
        <f t="shared" si="250"/>
        <v>1</v>
      </c>
      <c r="AQA144" t="b">
        <f t="shared" si="251"/>
        <v>1</v>
      </c>
      <c r="AQB144" t="b">
        <f t="shared" si="252"/>
        <v>1</v>
      </c>
      <c r="AQC144" t="b">
        <f t="shared" si="253"/>
        <v>1</v>
      </c>
      <c r="AQD144" t="b">
        <f t="shared" si="254"/>
        <v>1</v>
      </c>
      <c r="AQE144" t="b">
        <f t="shared" si="255"/>
        <v>1</v>
      </c>
      <c r="AQF144" t="b">
        <f t="shared" si="256"/>
        <v>1</v>
      </c>
      <c r="AQG144" t="b">
        <f t="shared" si="257"/>
        <v>1</v>
      </c>
      <c r="AQH144" t="b">
        <f t="shared" si="258"/>
        <v>1</v>
      </c>
      <c r="AQI144" t="b">
        <f t="shared" si="195"/>
        <v>1</v>
      </c>
      <c r="AQJ144" t="b">
        <f t="shared" si="259"/>
        <v>1</v>
      </c>
      <c r="AQK144" t="b">
        <f t="shared" si="260"/>
        <v>1</v>
      </c>
      <c r="AQL144" t="b">
        <f t="shared" si="261"/>
        <v>1</v>
      </c>
      <c r="AQM144" t="b">
        <f t="shared" si="262"/>
        <v>1</v>
      </c>
      <c r="AQN144" t="b">
        <f t="shared" si="263"/>
        <v>1</v>
      </c>
      <c r="AQO144" t="b">
        <f t="shared" si="264"/>
        <v>1</v>
      </c>
    </row>
    <row r="145" spans="1:779 1063:1133">
      <c r="A145">
        <v>74.58</v>
      </c>
      <c r="B145">
        <v>160.15700000000001</v>
      </c>
      <c r="C145">
        <v>70.613</v>
      </c>
      <c r="D145">
        <v>127.58199999999999</v>
      </c>
      <c r="E145">
        <v>166.35499999999999</v>
      </c>
      <c r="F145">
        <v>109.086</v>
      </c>
      <c r="G145">
        <v>280</v>
      </c>
      <c r="H145">
        <v>127.294</v>
      </c>
      <c r="I145">
        <v>165.48099999999999</v>
      </c>
      <c r="J145">
        <v>264.15100000000001</v>
      </c>
      <c r="K145">
        <v>82.22</v>
      </c>
      <c r="L145">
        <v>182.02799999999999</v>
      </c>
      <c r="M145">
        <v>105.38</v>
      </c>
      <c r="N145">
        <v>130.94900000000001</v>
      </c>
      <c r="O145">
        <v>37.478000000000002</v>
      </c>
      <c r="P145">
        <v>155.07400000000001</v>
      </c>
      <c r="Q145">
        <v>98.994</v>
      </c>
      <c r="R145">
        <v>278.37700000000001</v>
      </c>
      <c r="S145">
        <v>158.23599999999999</v>
      </c>
      <c r="T145">
        <v>200</v>
      </c>
      <c r="U145">
        <v>61.773000000000003</v>
      </c>
      <c r="V145">
        <v>170.553</v>
      </c>
      <c r="W145">
        <v>166.928</v>
      </c>
      <c r="X145">
        <v>128.95400000000001</v>
      </c>
      <c r="Y145">
        <v>148.352</v>
      </c>
      <c r="Z145">
        <v>36.622999999999998</v>
      </c>
      <c r="AA145">
        <v>171.953</v>
      </c>
      <c r="AB145">
        <v>200.18700000000001</v>
      </c>
      <c r="AC145">
        <v>105.31</v>
      </c>
      <c r="AD145">
        <v>121.982</v>
      </c>
      <c r="AE145">
        <v>112.762</v>
      </c>
      <c r="AF145">
        <v>80.061999999999998</v>
      </c>
      <c r="AG145">
        <v>161.33600000000001</v>
      </c>
      <c r="AH145">
        <v>197.76</v>
      </c>
      <c r="AI145">
        <v>80</v>
      </c>
      <c r="AJ145">
        <v>89.153000000000006</v>
      </c>
      <c r="AK145">
        <v>134.57900000000001</v>
      </c>
      <c r="AL145">
        <v>113.116</v>
      </c>
      <c r="AM145">
        <v>64.438000000000002</v>
      </c>
      <c r="AN145">
        <v>141.26</v>
      </c>
      <c r="AO145">
        <v>160</v>
      </c>
      <c r="AP145">
        <v>50.439</v>
      </c>
      <c r="AQ145">
        <v>157.52000000000001</v>
      </c>
      <c r="AR145">
        <v>42.313000000000002</v>
      </c>
      <c r="AS145">
        <v>113.194</v>
      </c>
      <c r="AT145">
        <v>117.842</v>
      </c>
      <c r="AU145">
        <v>294.68299999999999</v>
      </c>
      <c r="AV145">
        <v>49.552</v>
      </c>
      <c r="AW145">
        <v>119.50700000000001</v>
      </c>
      <c r="AX145">
        <v>527.39599999999996</v>
      </c>
      <c r="AY145">
        <v>137.196</v>
      </c>
      <c r="AZ145">
        <v>128.96899999999999</v>
      </c>
      <c r="BA145">
        <v>44.866</v>
      </c>
      <c r="BB145">
        <v>114.28100000000001</v>
      </c>
      <c r="BC145">
        <v>153.93</v>
      </c>
      <c r="BD145">
        <v>84.676000000000002</v>
      </c>
      <c r="BE145">
        <v>100.218</v>
      </c>
      <c r="BF145">
        <v>118.366</v>
      </c>
      <c r="BG145">
        <v>275.20600000000002</v>
      </c>
      <c r="BH145">
        <v>170.202</v>
      </c>
      <c r="BI145">
        <v>110.247</v>
      </c>
      <c r="BJ145">
        <v>207.09700000000001</v>
      </c>
      <c r="BK145">
        <v>124.637</v>
      </c>
      <c r="BL145">
        <v>137.51</v>
      </c>
      <c r="BM145">
        <v>80</v>
      </c>
      <c r="BN145">
        <v>180.50899999999999</v>
      </c>
      <c r="BO145">
        <v>175.93100000000001</v>
      </c>
      <c r="BP145">
        <v>160</v>
      </c>
      <c r="BQ145">
        <v>121.8</v>
      </c>
      <c r="BR145">
        <v>138.363</v>
      </c>
      <c r="BS145">
        <v>100.806</v>
      </c>
      <c r="MQ145">
        <v>155.07400000000001</v>
      </c>
      <c r="MR145">
        <v>121.8</v>
      </c>
      <c r="MS145">
        <v>64.438000000000002</v>
      </c>
      <c r="MT145">
        <v>113.194</v>
      </c>
      <c r="MU145">
        <v>124.637</v>
      </c>
      <c r="MV145">
        <v>171.953</v>
      </c>
      <c r="MW145">
        <v>100.218</v>
      </c>
      <c r="MX145">
        <v>137.196</v>
      </c>
      <c r="MY145">
        <v>161.33600000000001</v>
      </c>
      <c r="MZ145">
        <v>166.35499999999999</v>
      </c>
      <c r="NA145">
        <v>61.773000000000003</v>
      </c>
      <c r="NB145">
        <v>109.086</v>
      </c>
      <c r="NC145">
        <v>170.553</v>
      </c>
      <c r="ND145">
        <v>98.994</v>
      </c>
      <c r="NE145">
        <v>137.51</v>
      </c>
      <c r="NF145">
        <v>200.18700000000001</v>
      </c>
      <c r="NG145">
        <v>118.366</v>
      </c>
      <c r="NH145">
        <v>141.26</v>
      </c>
      <c r="NI145">
        <v>138.363</v>
      </c>
      <c r="NJ145">
        <v>117.842</v>
      </c>
      <c r="NK145">
        <v>82.22</v>
      </c>
      <c r="NL145">
        <v>197.76</v>
      </c>
      <c r="NM145">
        <v>128.96899999999999</v>
      </c>
      <c r="NN145">
        <v>160</v>
      </c>
      <c r="NO145">
        <v>44.866</v>
      </c>
      <c r="NP145">
        <v>294.68299999999999</v>
      </c>
      <c r="NQ145">
        <v>100.806</v>
      </c>
      <c r="NR145">
        <v>278.37700000000001</v>
      </c>
      <c r="NS145">
        <v>182.02799999999999</v>
      </c>
      <c r="NT145">
        <v>280</v>
      </c>
      <c r="NU145">
        <v>275.20600000000002</v>
      </c>
      <c r="NV145">
        <v>166.928</v>
      </c>
      <c r="NW145">
        <v>105.31</v>
      </c>
      <c r="NX145">
        <v>80</v>
      </c>
      <c r="NY145">
        <v>80</v>
      </c>
      <c r="NZ145">
        <v>74.58</v>
      </c>
      <c r="OA145">
        <v>160.15700000000001</v>
      </c>
      <c r="OB145">
        <v>121.982</v>
      </c>
      <c r="OC145">
        <v>50.439</v>
      </c>
      <c r="OD145">
        <v>89.153000000000006</v>
      </c>
      <c r="OE145">
        <v>105.38</v>
      </c>
      <c r="OF145">
        <v>158.23599999999999</v>
      </c>
      <c r="OG145">
        <v>127.294</v>
      </c>
      <c r="OH145">
        <v>180.50899999999999</v>
      </c>
      <c r="OI145">
        <v>170.202</v>
      </c>
      <c r="OJ145">
        <v>128.95400000000001</v>
      </c>
      <c r="OK145">
        <v>49.552</v>
      </c>
      <c r="OL145">
        <v>114.28100000000001</v>
      </c>
      <c r="OM145">
        <v>119.50700000000001</v>
      </c>
      <c r="ON145">
        <v>157.52000000000001</v>
      </c>
      <c r="OO145">
        <v>153.93</v>
      </c>
      <c r="OP145">
        <v>112.762</v>
      </c>
      <c r="OQ145">
        <v>134.57900000000001</v>
      </c>
      <c r="OR145">
        <v>175.93100000000001</v>
      </c>
      <c r="OS145">
        <v>130.94900000000001</v>
      </c>
      <c r="OT145">
        <v>70.613</v>
      </c>
      <c r="OU145">
        <v>110.247</v>
      </c>
      <c r="OV145">
        <v>165.48099999999999</v>
      </c>
      <c r="OW145">
        <v>148.352</v>
      </c>
      <c r="OX145">
        <v>127.58199999999999</v>
      </c>
      <c r="OY145">
        <v>200</v>
      </c>
      <c r="OZ145">
        <v>80.061999999999998</v>
      </c>
      <c r="PA145">
        <v>264.15100000000001</v>
      </c>
      <c r="PB145">
        <v>113.116</v>
      </c>
      <c r="PC145">
        <v>207.09700000000001</v>
      </c>
      <c r="PD145">
        <v>36.622999999999998</v>
      </c>
      <c r="PE145">
        <v>527.39599999999996</v>
      </c>
      <c r="PF145">
        <v>42.313000000000002</v>
      </c>
      <c r="PG145">
        <v>84.676000000000002</v>
      </c>
      <c r="PH145">
        <v>160</v>
      </c>
      <c r="PI145">
        <v>37.478000000000002</v>
      </c>
      <c r="AAG145">
        <f t="shared" si="266"/>
        <v>155.07400000000001</v>
      </c>
      <c r="AAH145">
        <f t="shared" si="266"/>
        <v>121.8</v>
      </c>
      <c r="AAI145">
        <f t="shared" si="266"/>
        <v>64.438000000000002</v>
      </c>
      <c r="AAJ145">
        <f t="shared" si="266"/>
        <v>113.194</v>
      </c>
      <c r="AAK145">
        <f t="shared" si="266"/>
        <v>124.637</v>
      </c>
      <c r="AAL145">
        <f t="shared" si="266"/>
        <v>171.953</v>
      </c>
      <c r="AAM145">
        <f t="shared" si="266"/>
        <v>100.218</v>
      </c>
      <c r="AAN145">
        <f t="shared" si="266"/>
        <v>137.196</v>
      </c>
      <c r="AAO145">
        <f t="shared" si="266"/>
        <v>161.33600000000001</v>
      </c>
      <c r="AAP145">
        <f t="shared" si="266"/>
        <v>166.35499999999999</v>
      </c>
      <c r="AAQ145">
        <f t="shared" si="266"/>
        <v>61.773000000000003</v>
      </c>
      <c r="AAR145">
        <f t="shared" si="266"/>
        <v>109.086</v>
      </c>
      <c r="AAS145">
        <f t="shared" si="266"/>
        <v>170.553</v>
      </c>
      <c r="AAT145">
        <f t="shared" si="266"/>
        <v>98.994</v>
      </c>
      <c r="AAU145">
        <f t="shared" si="266"/>
        <v>137.51</v>
      </c>
      <c r="AAV145">
        <f t="shared" si="266"/>
        <v>200.18700000000001</v>
      </c>
      <c r="AAW145">
        <f t="shared" si="265"/>
        <v>118.366</v>
      </c>
      <c r="AAX145">
        <f t="shared" si="265"/>
        <v>141.26</v>
      </c>
      <c r="AAY145">
        <f t="shared" si="265"/>
        <v>138.363</v>
      </c>
      <c r="AAZ145">
        <f t="shared" si="265"/>
        <v>117.842</v>
      </c>
      <c r="ABA145">
        <f t="shared" si="265"/>
        <v>82.22</v>
      </c>
      <c r="ABB145">
        <f t="shared" si="265"/>
        <v>197.76</v>
      </c>
      <c r="ABC145">
        <f t="shared" si="265"/>
        <v>128.96899999999999</v>
      </c>
      <c r="ABD145">
        <f t="shared" si="265"/>
        <v>160</v>
      </c>
      <c r="ABE145">
        <f t="shared" si="265"/>
        <v>44.866</v>
      </c>
      <c r="ABF145">
        <f t="shared" si="265"/>
        <v>294.68299999999999</v>
      </c>
      <c r="ABG145">
        <f t="shared" si="265"/>
        <v>100.806</v>
      </c>
      <c r="ABH145">
        <f t="shared" si="265"/>
        <v>278.37700000000001</v>
      </c>
      <c r="ABI145">
        <f t="shared" si="265"/>
        <v>182.02799999999999</v>
      </c>
      <c r="ABJ145">
        <f t="shared" si="265"/>
        <v>280</v>
      </c>
      <c r="ABK145">
        <f t="shared" si="265"/>
        <v>275.20600000000002</v>
      </c>
      <c r="ABL145">
        <f t="shared" si="268"/>
        <v>166.928</v>
      </c>
      <c r="ABM145">
        <f t="shared" si="268"/>
        <v>105.31</v>
      </c>
      <c r="ABN145">
        <f t="shared" si="268"/>
        <v>80</v>
      </c>
      <c r="ABO145">
        <f t="shared" si="268"/>
        <v>80</v>
      </c>
      <c r="ABP145">
        <f t="shared" si="268"/>
        <v>74.58</v>
      </c>
      <c r="ABQ145">
        <f t="shared" si="268"/>
        <v>160.15700000000001</v>
      </c>
      <c r="ABR145">
        <f t="shared" si="268"/>
        <v>121.982</v>
      </c>
      <c r="ABS145">
        <f t="shared" si="268"/>
        <v>50.439</v>
      </c>
      <c r="ABT145">
        <f t="shared" si="268"/>
        <v>89.153000000000006</v>
      </c>
      <c r="ABU145">
        <f t="shared" si="268"/>
        <v>105.38</v>
      </c>
      <c r="ABV145">
        <f t="shared" si="268"/>
        <v>158.23599999999999</v>
      </c>
      <c r="ABW145">
        <f t="shared" si="268"/>
        <v>127.294</v>
      </c>
      <c r="ABX145">
        <f t="shared" si="268"/>
        <v>180.50899999999999</v>
      </c>
      <c r="ABY145">
        <f t="shared" si="268"/>
        <v>170.202</v>
      </c>
      <c r="ABZ145">
        <f t="shared" si="268"/>
        <v>128.95400000000001</v>
      </c>
      <c r="ACA145">
        <f t="shared" si="268"/>
        <v>49.552</v>
      </c>
      <c r="ACB145">
        <f t="shared" si="267"/>
        <v>114.28100000000001</v>
      </c>
      <c r="ACC145">
        <f t="shared" si="267"/>
        <v>119.50700000000001</v>
      </c>
      <c r="ACD145">
        <f t="shared" si="267"/>
        <v>157.52000000000001</v>
      </c>
      <c r="ACE145">
        <f t="shared" si="267"/>
        <v>153.93</v>
      </c>
      <c r="ACF145">
        <f t="shared" si="267"/>
        <v>112.762</v>
      </c>
      <c r="ACG145">
        <f t="shared" si="267"/>
        <v>134.57900000000001</v>
      </c>
      <c r="ACH145">
        <f t="shared" si="267"/>
        <v>175.93100000000001</v>
      </c>
      <c r="ACI145">
        <f t="shared" si="267"/>
        <v>130.94900000000001</v>
      </c>
      <c r="ACJ145">
        <f t="shared" si="267"/>
        <v>70.613</v>
      </c>
      <c r="ACK145">
        <f t="shared" si="267"/>
        <v>110.247</v>
      </c>
      <c r="ACL145">
        <f t="shared" si="267"/>
        <v>165.48099999999999</v>
      </c>
      <c r="ACM145">
        <f t="shared" si="267"/>
        <v>148.352</v>
      </c>
      <c r="ACN145">
        <f t="shared" si="267"/>
        <v>127.58199999999999</v>
      </c>
      <c r="ACO145">
        <f t="shared" si="267"/>
        <v>200</v>
      </c>
      <c r="ACP145">
        <f t="shared" si="267"/>
        <v>80.061999999999998</v>
      </c>
      <c r="ACQ145">
        <f t="shared" si="269"/>
        <v>264.15100000000001</v>
      </c>
      <c r="ACR145">
        <f t="shared" si="269"/>
        <v>113.116</v>
      </c>
      <c r="ACS145">
        <f t="shared" si="269"/>
        <v>207.09700000000001</v>
      </c>
      <c r="ACT145">
        <f t="shared" si="269"/>
        <v>36.622999999999998</v>
      </c>
      <c r="ACU145">
        <f t="shared" si="269"/>
        <v>527.39599999999996</v>
      </c>
      <c r="ACV145">
        <f t="shared" si="269"/>
        <v>42.313000000000002</v>
      </c>
      <c r="ACW145">
        <f t="shared" si="269"/>
        <v>84.676000000000002</v>
      </c>
      <c r="ACX145">
        <f t="shared" si="269"/>
        <v>160</v>
      </c>
      <c r="ACY145">
        <f t="shared" si="269"/>
        <v>37.478000000000002</v>
      </c>
      <c r="ANW145" t="b">
        <f t="shared" si="194"/>
        <v>1</v>
      </c>
      <c r="ANX145" t="b">
        <f t="shared" si="196"/>
        <v>1</v>
      </c>
      <c r="ANY145" t="b">
        <f t="shared" si="197"/>
        <v>1</v>
      </c>
      <c r="ANZ145" t="b">
        <f t="shared" si="198"/>
        <v>1</v>
      </c>
      <c r="AOA145" t="b">
        <f t="shared" si="199"/>
        <v>1</v>
      </c>
      <c r="AOB145" t="b">
        <f t="shared" si="200"/>
        <v>1</v>
      </c>
      <c r="AOC145" t="b">
        <f t="shared" si="201"/>
        <v>1</v>
      </c>
      <c r="AOD145" t="b">
        <f t="shared" si="202"/>
        <v>1</v>
      </c>
      <c r="AOE145" t="b">
        <f t="shared" si="203"/>
        <v>1</v>
      </c>
      <c r="AOF145" t="b">
        <f t="shared" si="204"/>
        <v>1</v>
      </c>
      <c r="AOG145" t="b">
        <f t="shared" si="205"/>
        <v>1</v>
      </c>
      <c r="AOH145" t="b">
        <f t="shared" si="206"/>
        <v>1</v>
      </c>
      <c r="AOI145" t="b">
        <f t="shared" si="207"/>
        <v>1</v>
      </c>
      <c r="AOJ145" t="b">
        <f t="shared" si="208"/>
        <v>1</v>
      </c>
      <c r="AOK145" t="b">
        <f t="shared" si="209"/>
        <v>1</v>
      </c>
      <c r="AOL145" t="b">
        <f t="shared" si="210"/>
        <v>1</v>
      </c>
      <c r="AOM145" t="b">
        <f t="shared" si="211"/>
        <v>1</v>
      </c>
      <c r="AON145" t="b">
        <f t="shared" si="212"/>
        <v>1</v>
      </c>
      <c r="AOO145" t="b">
        <f t="shared" si="213"/>
        <v>1</v>
      </c>
      <c r="AOP145" t="b">
        <f t="shared" si="214"/>
        <v>1</v>
      </c>
      <c r="AOQ145" t="b">
        <f t="shared" si="215"/>
        <v>1</v>
      </c>
      <c r="AOR145" t="b">
        <f t="shared" si="216"/>
        <v>1</v>
      </c>
      <c r="AOS145" t="b">
        <f t="shared" si="217"/>
        <v>1</v>
      </c>
      <c r="AOT145" t="b">
        <f t="shared" si="218"/>
        <v>1</v>
      </c>
      <c r="AOU145" t="b">
        <f t="shared" si="219"/>
        <v>1</v>
      </c>
      <c r="AOV145" t="b">
        <f t="shared" si="220"/>
        <v>1</v>
      </c>
      <c r="AOW145" t="b">
        <f t="shared" si="221"/>
        <v>1</v>
      </c>
      <c r="AOX145" t="b">
        <f t="shared" si="222"/>
        <v>1</v>
      </c>
      <c r="AOY145" t="b">
        <f t="shared" si="223"/>
        <v>1</v>
      </c>
      <c r="AOZ145" t="b">
        <f t="shared" si="224"/>
        <v>1</v>
      </c>
      <c r="APA145" t="b">
        <f t="shared" si="225"/>
        <v>1</v>
      </c>
      <c r="APB145" t="b">
        <f t="shared" si="226"/>
        <v>1</v>
      </c>
      <c r="APC145" t="b">
        <f t="shared" si="227"/>
        <v>1</v>
      </c>
      <c r="APD145" t="b">
        <f t="shared" si="228"/>
        <v>1</v>
      </c>
      <c r="APE145" t="b">
        <f t="shared" si="229"/>
        <v>1</v>
      </c>
      <c r="APF145" t="b">
        <f t="shared" si="230"/>
        <v>1</v>
      </c>
      <c r="APG145" t="b">
        <f t="shared" si="231"/>
        <v>1</v>
      </c>
      <c r="APH145" t="b">
        <f t="shared" si="232"/>
        <v>1</v>
      </c>
      <c r="API145" t="b">
        <f t="shared" si="233"/>
        <v>1</v>
      </c>
      <c r="APJ145" t="b">
        <f t="shared" si="234"/>
        <v>1</v>
      </c>
      <c r="APK145" t="b">
        <f t="shared" si="235"/>
        <v>1</v>
      </c>
      <c r="APL145" t="b">
        <f t="shared" si="236"/>
        <v>1</v>
      </c>
      <c r="APM145" t="b">
        <f t="shared" si="237"/>
        <v>1</v>
      </c>
      <c r="APN145" t="b">
        <f t="shared" si="238"/>
        <v>1</v>
      </c>
      <c r="APO145" t="b">
        <f t="shared" si="239"/>
        <v>1</v>
      </c>
      <c r="APP145" t="b">
        <f t="shared" si="240"/>
        <v>1</v>
      </c>
      <c r="APQ145" t="b">
        <f t="shared" si="241"/>
        <v>1</v>
      </c>
      <c r="APR145" t="b">
        <f t="shared" si="242"/>
        <v>1</v>
      </c>
      <c r="APS145" t="b">
        <f t="shared" si="243"/>
        <v>1</v>
      </c>
      <c r="APT145" t="b">
        <f t="shared" si="244"/>
        <v>1</v>
      </c>
      <c r="APU145" t="b">
        <f t="shared" si="245"/>
        <v>1</v>
      </c>
      <c r="APV145" t="b">
        <f t="shared" si="246"/>
        <v>1</v>
      </c>
      <c r="APW145" t="b">
        <f t="shared" si="247"/>
        <v>1</v>
      </c>
      <c r="APX145" t="b">
        <f t="shared" si="248"/>
        <v>1</v>
      </c>
      <c r="APY145" t="b">
        <f t="shared" si="249"/>
        <v>1</v>
      </c>
      <c r="APZ145" t="b">
        <f t="shared" si="250"/>
        <v>1</v>
      </c>
      <c r="AQA145" t="b">
        <f t="shared" si="251"/>
        <v>1</v>
      </c>
      <c r="AQB145" t="b">
        <f t="shared" si="252"/>
        <v>1</v>
      </c>
      <c r="AQC145" t="b">
        <f t="shared" si="253"/>
        <v>1</v>
      </c>
      <c r="AQD145" t="b">
        <f t="shared" si="254"/>
        <v>1</v>
      </c>
      <c r="AQE145" t="b">
        <f t="shared" si="255"/>
        <v>1</v>
      </c>
      <c r="AQF145" t="b">
        <f t="shared" si="256"/>
        <v>1</v>
      </c>
      <c r="AQG145" t="b">
        <f t="shared" si="257"/>
        <v>1</v>
      </c>
      <c r="AQH145" t="b">
        <f t="shared" si="258"/>
        <v>1</v>
      </c>
      <c r="AQI145" t="b">
        <f t="shared" si="195"/>
        <v>1</v>
      </c>
      <c r="AQJ145" t="b">
        <f t="shared" si="259"/>
        <v>1</v>
      </c>
      <c r="AQK145" t="b">
        <f t="shared" si="260"/>
        <v>1</v>
      </c>
      <c r="AQL145" t="b">
        <f t="shared" si="261"/>
        <v>1</v>
      </c>
      <c r="AQM145" t="b">
        <f t="shared" si="262"/>
        <v>1</v>
      </c>
      <c r="AQN145" t="b">
        <f t="shared" si="263"/>
        <v>1</v>
      </c>
      <c r="AQO145" t="b">
        <f t="shared" si="264"/>
        <v>1</v>
      </c>
    </row>
    <row r="146" spans="1:779 1063:1133">
      <c r="A146">
        <v>3886247.6269999999</v>
      </c>
      <c r="B146">
        <v>5463922.4069999997</v>
      </c>
      <c r="C146">
        <v>5464809.352</v>
      </c>
      <c r="D146">
        <v>3559314.9530000002</v>
      </c>
      <c r="E146">
        <v>3720184.4219999998</v>
      </c>
      <c r="F146">
        <v>3859513.4759999998</v>
      </c>
      <c r="G146">
        <v>3944000.5180000002</v>
      </c>
      <c r="H146">
        <v>6354553.6569999997</v>
      </c>
      <c r="I146">
        <v>14531254.838</v>
      </c>
      <c r="J146">
        <v>5605856.7450000001</v>
      </c>
      <c r="K146">
        <v>5074192.5470000003</v>
      </c>
      <c r="L146">
        <v>4336345.9740000004</v>
      </c>
      <c r="M146">
        <v>9977996.1339999996</v>
      </c>
      <c r="N146">
        <v>9171349.6380000003</v>
      </c>
      <c r="O146">
        <v>8760093.5429999996</v>
      </c>
      <c r="P146">
        <v>6340585.1220000004</v>
      </c>
      <c r="Q146">
        <v>4914870.8710000003</v>
      </c>
      <c r="R146">
        <v>4762124.4529999997</v>
      </c>
      <c r="S146">
        <v>4773455.585</v>
      </c>
      <c r="T146">
        <v>4703939.2189999996</v>
      </c>
      <c r="U146">
        <v>4262750.2580000004</v>
      </c>
      <c r="V146">
        <v>3568219.0729999999</v>
      </c>
      <c r="W146">
        <v>4251148.1349999998</v>
      </c>
      <c r="X146">
        <v>6693046.4390000002</v>
      </c>
      <c r="Y146">
        <v>5186471.1160000004</v>
      </c>
      <c r="Z146">
        <v>3357135.7080000001</v>
      </c>
      <c r="AA146">
        <v>5569762.8760000002</v>
      </c>
      <c r="AB146">
        <v>4799903.4759999998</v>
      </c>
      <c r="AC146">
        <v>4139376.2089999998</v>
      </c>
      <c r="AD146">
        <v>8533641.2829999998</v>
      </c>
      <c r="AE146">
        <v>5227045.0889999997</v>
      </c>
      <c r="AF146">
        <v>5808324.8909999998</v>
      </c>
      <c r="AG146">
        <v>4368506.47</v>
      </c>
      <c r="AH146">
        <v>3917064.9330000002</v>
      </c>
      <c r="AI146">
        <v>4183430.4750000001</v>
      </c>
      <c r="AJ146">
        <v>6735672.5769999996</v>
      </c>
      <c r="AK146">
        <v>5924588.4280000003</v>
      </c>
      <c r="AL146">
        <v>10026743.229</v>
      </c>
      <c r="AM146">
        <v>4782955.9419999998</v>
      </c>
      <c r="AN146">
        <v>5929443.608</v>
      </c>
      <c r="AO146">
        <v>3717264.4029999999</v>
      </c>
      <c r="AP146">
        <v>13400092.164999999</v>
      </c>
      <c r="AQ146">
        <v>12253801.959000001</v>
      </c>
      <c r="AR146">
        <v>8310805.2209999999</v>
      </c>
      <c r="AS146">
        <v>4567524</v>
      </c>
      <c r="AT146">
        <v>5294718.0710000005</v>
      </c>
      <c r="AU146">
        <v>3918104.8939999999</v>
      </c>
      <c r="AV146">
        <v>18112434.883000001</v>
      </c>
      <c r="AW146">
        <v>19394732.109999999</v>
      </c>
      <c r="AX146">
        <v>5702894.6059999997</v>
      </c>
      <c r="AY146">
        <v>9894948.8499999996</v>
      </c>
      <c r="AZ146">
        <v>8524018.7100000009</v>
      </c>
      <c r="BA146">
        <v>4804746.1239999998</v>
      </c>
      <c r="BB146">
        <v>5689350.7690000003</v>
      </c>
      <c r="BC146">
        <v>3957702.2609999999</v>
      </c>
      <c r="BD146">
        <v>6258292.9879999999</v>
      </c>
      <c r="BE146">
        <v>3880786.5060000001</v>
      </c>
      <c r="BF146">
        <v>3131387.9270000001</v>
      </c>
      <c r="BG146">
        <v>5300595.0180000002</v>
      </c>
      <c r="BH146">
        <v>11319084.694</v>
      </c>
      <c r="BI146">
        <v>8373077.1710000001</v>
      </c>
      <c r="BJ146">
        <v>6566250.5690000001</v>
      </c>
      <c r="BK146">
        <v>5637268.6940000001</v>
      </c>
      <c r="BL146">
        <v>5060532.51</v>
      </c>
      <c r="BM146">
        <v>3359509.77</v>
      </c>
      <c r="BN146">
        <v>14793581.957</v>
      </c>
      <c r="BO146">
        <v>13660628.109999999</v>
      </c>
      <c r="BP146">
        <v>5654880.5630000001</v>
      </c>
      <c r="BQ146">
        <v>10686611.617000001</v>
      </c>
      <c r="BR146">
        <v>6827048.4050000003</v>
      </c>
      <c r="BS146">
        <v>4897267.4670000002</v>
      </c>
      <c r="MQ146">
        <v>6340585.1220000004</v>
      </c>
      <c r="MR146">
        <v>10686611.617000001</v>
      </c>
      <c r="MS146">
        <v>4782955.9419999998</v>
      </c>
      <c r="MT146">
        <v>4567524</v>
      </c>
      <c r="MU146">
        <v>5637268.6940000001</v>
      </c>
      <c r="MV146">
        <v>5569762.8760000002</v>
      </c>
      <c r="MW146">
        <v>3880786.5060000001</v>
      </c>
      <c r="MX146">
        <v>9894948.8499999996</v>
      </c>
      <c r="MY146">
        <v>4368506.47</v>
      </c>
      <c r="MZ146">
        <v>3720184.4219999998</v>
      </c>
      <c r="NA146">
        <v>4262750.2580000004</v>
      </c>
      <c r="NB146">
        <v>3859513.4759999998</v>
      </c>
      <c r="NC146">
        <v>3568219.0729999999</v>
      </c>
      <c r="ND146">
        <v>4914870.8710000003</v>
      </c>
      <c r="NE146">
        <v>5060532.51</v>
      </c>
      <c r="NF146">
        <v>4799903.4759999998</v>
      </c>
      <c r="NG146">
        <v>3131387.9270000001</v>
      </c>
      <c r="NH146">
        <v>5929443.608</v>
      </c>
      <c r="NI146">
        <v>6827048.4050000003</v>
      </c>
      <c r="NJ146">
        <v>5294718.0710000005</v>
      </c>
      <c r="NK146">
        <v>5074192.5470000003</v>
      </c>
      <c r="NL146">
        <v>3917064.9330000002</v>
      </c>
      <c r="NM146">
        <v>8524018.7100000009</v>
      </c>
      <c r="NN146">
        <v>3717264.4029999999</v>
      </c>
      <c r="NO146">
        <v>4804746.1239999998</v>
      </c>
      <c r="NP146">
        <v>3918104.8939999999</v>
      </c>
      <c r="NQ146">
        <v>4897267.4670000002</v>
      </c>
      <c r="NR146">
        <v>4762124.4529999997</v>
      </c>
      <c r="NS146">
        <v>4336345.9740000004</v>
      </c>
      <c r="NT146">
        <v>3944000.5180000002</v>
      </c>
      <c r="NU146">
        <v>5300595.0180000002</v>
      </c>
      <c r="NV146">
        <v>4251148.1349999998</v>
      </c>
      <c r="NW146">
        <v>4139376.2089999998</v>
      </c>
      <c r="NX146">
        <v>4183430.4750000001</v>
      </c>
      <c r="NY146">
        <v>3359509.77</v>
      </c>
      <c r="NZ146">
        <v>3886247.6269999999</v>
      </c>
      <c r="OA146">
        <v>5463922.4069999997</v>
      </c>
      <c r="OB146">
        <v>8533641.2829999998</v>
      </c>
      <c r="OC146">
        <v>13400092.164999999</v>
      </c>
      <c r="OD146">
        <v>6735672.5769999996</v>
      </c>
      <c r="OE146">
        <v>9977996.1339999996</v>
      </c>
      <c r="OF146">
        <v>4773455.585</v>
      </c>
      <c r="OG146">
        <v>6354553.6569999997</v>
      </c>
      <c r="OH146">
        <v>14793581.957</v>
      </c>
      <c r="OI146">
        <v>11319084.694</v>
      </c>
      <c r="OJ146">
        <v>6693046.4390000002</v>
      </c>
      <c r="OK146">
        <v>18112434.883000001</v>
      </c>
      <c r="OL146">
        <v>5689350.7690000003</v>
      </c>
      <c r="OM146">
        <v>19394732.109999999</v>
      </c>
      <c r="ON146">
        <v>12253801.959000001</v>
      </c>
      <c r="OO146">
        <v>3957702.2609999999</v>
      </c>
      <c r="OP146">
        <v>5227045.0889999997</v>
      </c>
      <c r="OQ146">
        <v>5924588.4280000003</v>
      </c>
      <c r="OR146">
        <v>13660628.109999999</v>
      </c>
      <c r="OS146">
        <v>9171349.6380000003</v>
      </c>
      <c r="OT146">
        <v>5464809.352</v>
      </c>
      <c r="OU146">
        <v>8373077.1710000001</v>
      </c>
      <c r="OV146">
        <v>14531254.838</v>
      </c>
      <c r="OW146">
        <v>5186471.1160000004</v>
      </c>
      <c r="OX146">
        <v>3559314.9530000002</v>
      </c>
      <c r="OY146">
        <v>4703939.2189999996</v>
      </c>
      <c r="OZ146">
        <v>5808324.8909999998</v>
      </c>
      <c r="PA146">
        <v>5605856.7450000001</v>
      </c>
      <c r="PB146">
        <v>10026743.229</v>
      </c>
      <c r="PC146">
        <v>6566250.5690000001</v>
      </c>
      <c r="PD146">
        <v>3357135.7080000001</v>
      </c>
      <c r="PE146">
        <v>5702894.6059999997</v>
      </c>
      <c r="PF146">
        <v>8310805.2209999999</v>
      </c>
      <c r="PG146">
        <v>6258292.9879999999</v>
      </c>
      <c r="PH146">
        <v>5654880.5630000001</v>
      </c>
      <c r="PI146">
        <v>8760093.5429999996</v>
      </c>
      <c r="AAG146">
        <f t="shared" si="266"/>
        <v>6340585.1220000004</v>
      </c>
      <c r="AAH146">
        <f t="shared" si="266"/>
        <v>10686611.617000001</v>
      </c>
      <c r="AAI146">
        <f t="shared" si="266"/>
        <v>4782955.9419999998</v>
      </c>
      <c r="AAJ146">
        <f t="shared" si="266"/>
        <v>4567524</v>
      </c>
      <c r="AAK146">
        <f t="shared" si="266"/>
        <v>5637268.6940000001</v>
      </c>
      <c r="AAL146">
        <f t="shared" si="266"/>
        <v>5569762.8760000002</v>
      </c>
      <c r="AAM146">
        <f t="shared" si="266"/>
        <v>3880786.5060000001</v>
      </c>
      <c r="AAN146">
        <f t="shared" si="266"/>
        <v>9894948.8499999996</v>
      </c>
      <c r="AAO146">
        <f t="shared" si="266"/>
        <v>4368506.47</v>
      </c>
      <c r="AAP146">
        <f t="shared" si="266"/>
        <v>3720184.4219999998</v>
      </c>
      <c r="AAQ146">
        <f t="shared" si="266"/>
        <v>4262750.2580000004</v>
      </c>
      <c r="AAR146">
        <f t="shared" si="266"/>
        <v>3859513.4759999998</v>
      </c>
      <c r="AAS146">
        <f t="shared" si="266"/>
        <v>3568219.0729999999</v>
      </c>
      <c r="AAT146">
        <f t="shared" si="266"/>
        <v>4914870.8710000003</v>
      </c>
      <c r="AAU146">
        <f t="shared" si="266"/>
        <v>5060532.51</v>
      </c>
      <c r="AAV146">
        <f t="shared" si="266"/>
        <v>4799903.4759999998</v>
      </c>
      <c r="AAW146">
        <f t="shared" si="265"/>
        <v>3131387.9270000001</v>
      </c>
      <c r="AAX146">
        <f t="shared" si="265"/>
        <v>5929443.608</v>
      </c>
      <c r="AAY146">
        <f t="shared" si="265"/>
        <v>6827048.4050000003</v>
      </c>
      <c r="AAZ146">
        <f t="shared" si="265"/>
        <v>5294718.0710000005</v>
      </c>
      <c r="ABA146">
        <f t="shared" si="265"/>
        <v>5074192.5470000003</v>
      </c>
      <c r="ABB146">
        <f t="shared" si="265"/>
        <v>3917064.9330000002</v>
      </c>
      <c r="ABC146">
        <f t="shared" si="265"/>
        <v>8524018.7100000009</v>
      </c>
      <c r="ABD146">
        <f t="shared" si="265"/>
        <v>3717264.4029999999</v>
      </c>
      <c r="ABE146">
        <f t="shared" si="265"/>
        <v>4804746.1239999998</v>
      </c>
      <c r="ABF146">
        <f t="shared" si="265"/>
        <v>3918104.8939999999</v>
      </c>
      <c r="ABG146">
        <f t="shared" si="265"/>
        <v>4897267.4670000002</v>
      </c>
      <c r="ABH146">
        <f t="shared" si="265"/>
        <v>4762124.4529999997</v>
      </c>
      <c r="ABI146">
        <f t="shared" si="265"/>
        <v>4336345.9740000004</v>
      </c>
      <c r="ABJ146">
        <f t="shared" si="265"/>
        <v>3944000.5180000002</v>
      </c>
      <c r="ABK146">
        <f t="shared" si="265"/>
        <v>5300595.0180000002</v>
      </c>
      <c r="ABL146">
        <f t="shared" si="268"/>
        <v>4251148.1349999998</v>
      </c>
      <c r="ABM146">
        <f t="shared" si="268"/>
        <v>4139376.2089999998</v>
      </c>
      <c r="ABN146">
        <f t="shared" si="268"/>
        <v>4183430.4750000001</v>
      </c>
      <c r="ABO146">
        <f t="shared" si="268"/>
        <v>3359509.77</v>
      </c>
      <c r="ABP146">
        <f t="shared" si="268"/>
        <v>3886247.6269999999</v>
      </c>
      <c r="ABQ146">
        <f t="shared" si="268"/>
        <v>5463922.4069999997</v>
      </c>
      <c r="ABR146">
        <f t="shared" si="268"/>
        <v>8533641.2829999998</v>
      </c>
      <c r="ABS146">
        <f t="shared" si="268"/>
        <v>13400092.164999999</v>
      </c>
      <c r="ABT146">
        <f t="shared" si="268"/>
        <v>6735672.5769999996</v>
      </c>
      <c r="ABU146">
        <f t="shared" si="268"/>
        <v>9977996.1339999996</v>
      </c>
      <c r="ABV146">
        <f t="shared" si="268"/>
        <v>4773455.585</v>
      </c>
      <c r="ABW146">
        <f t="shared" si="268"/>
        <v>6354553.6569999997</v>
      </c>
      <c r="ABX146">
        <f t="shared" si="268"/>
        <v>14793581.957</v>
      </c>
      <c r="ABY146">
        <f t="shared" si="268"/>
        <v>11319084.694</v>
      </c>
      <c r="ABZ146">
        <f t="shared" si="268"/>
        <v>6693046.4390000002</v>
      </c>
      <c r="ACA146">
        <f t="shared" si="268"/>
        <v>18112434.883000001</v>
      </c>
      <c r="ACB146">
        <f t="shared" si="267"/>
        <v>5689350.7690000003</v>
      </c>
      <c r="ACC146">
        <f t="shared" si="267"/>
        <v>19394732.109999999</v>
      </c>
      <c r="ACD146">
        <f t="shared" si="267"/>
        <v>12253801.959000001</v>
      </c>
      <c r="ACE146">
        <f t="shared" si="267"/>
        <v>3957702.2609999999</v>
      </c>
      <c r="ACF146">
        <f t="shared" si="267"/>
        <v>5227045.0889999997</v>
      </c>
      <c r="ACG146">
        <f t="shared" si="267"/>
        <v>5924588.4280000003</v>
      </c>
      <c r="ACH146">
        <f t="shared" si="267"/>
        <v>13660628.109999999</v>
      </c>
      <c r="ACI146">
        <f t="shared" si="267"/>
        <v>9171349.6380000003</v>
      </c>
      <c r="ACJ146">
        <f t="shared" si="267"/>
        <v>5464809.352</v>
      </c>
      <c r="ACK146">
        <f t="shared" si="267"/>
        <v>8373077.1710000001</v>
      </c>
      <c r="ACL146">
        <f t="shared" si="267"/>
        <v>14531254.838</v>
      </c>
      <c r="ACM146">
        <f t="shared" si="267"/>
        <v>5186471.1160000004</v>
      </c>
      <c r="ACN146">
        <f t="shared" si="267"/>
        <v>3559314.9530000002</v>
      </c>
      <c r="ACO146">
        <f t="shared" si="267"/>
        <v>4703939.2189999996</v>
      </c>
      <c r="ACP146">
        <f t="shared" si="267"/>
        <v>5808324.8909999998</v>
      </c>
      <c r="ACQ146">
        <f t="shared" si="269"/>
        <v>5605856.7450000001</v>
      </c>
      <c r="ACR146">
        <f t="shared" si="269"/>
        <v>10026743.229</v>
      </c>
      <c r="ACS146">
        <f t="shared" si="269"/>
        <v>6566250.5690000001</v>
      </c>
      <c r="ACT146">
        <f t="shared" si="269"/>
        <v>3357135.7080000001</v>
      </c>
      <c r="ACU146">
        <f t="shared" si="269"/>
        <v>5702894.6059999997</v>
      </c>
      <c r="ACV146">
        <f t="shared" si="269"/>
        <v>8310805.2209999999</v>
      </c>
      <c r="ACW146">
        <f t="shared" si="269"/>
        <v>6258292.9879999999</v>
      </c>
      <c r="ACX146">
        <f t="shared" si="269"/>
        <v>5654880.5630000001</v>
      </c>
      <c r="ACY146">
        <f t="shared" si="269"/>
        <v>8760093.5429999996</v>
      </c>
      <c r="ANW146" t="b">
        <f t="shared" si="194"/>
        <v>1</v>
      </c>
      <c r="ANX146" t="b">
        <f t="shared" si="196"/>
        <v>1</v>
      </c>
      <c r="ANY146" t="b">
        <f t="shared" si="197"/>
        <v>1</v>
      </c>
      <c r="ANZ146" t="b">
        <f t="shared" si="198"/>
        <v>1</v>
      </c>
      <c r="AOA146" t="b">
        <f t="shared" si="199"/>
        <v>1</v>
      </c>
      <c r="AOB146" t="b">
        <f t="shared" si="200"/>
        <v>1</v>
      </c>
      <c r="AOC146" t="b">
        <f t="shared" si="201"/>
        <v>1</v>
      </c>
      <c r="AOD146" t="b">
        <f t="shared" si="202"/>
        <v>1</v>
      </c>
      <c r="AOE146" t="b">
        <f t="shared" si="203"/>
        <v>1</v>
      </c>
      <c r="AOF146" t="b">
        <f t="shared" si="204"/>
        <v>1</v>
      </c>
      <c r="AOG146" t="b">
        <f t="shared" si="205"/>
        <v>1</v>
      </c>
      <c r="AOH146" t="b">
        <f t="shared" si="206"/>
        <v>1</v>
      </c>
      <c r="AOI146" t="b">
        <f t="shared" si="207"/>
        <v>1</v>
      </c>
      <c r="AOJ146" t="b">
        <f t="shared" si="208"/>
        <v>1</v>
      </c>
      <c r="AOK146" t="b">
        <f t="shared" si="209"/>
        <v>1</v>
      </c>
      <c r="AOL146" t="b">
        <f t="shared" si="210"/>
        <v>1</v>
      </c>
      <c r="AOM146" t="b">
        <f t="shared" si="211"/>
        <v>1</v>
      </c>
      <c r="AON146" t="b">
        <f t="shared" si="212"/>
        <v>1</v>
      </c>
      <c r="AOO146" t="b">
        <f t="shared" si="213"/>
        <v>1</v>
      </c>
      <c r="AOP146" t="b">
        <f t="shared" si="214"/>
        <v>1</v>
      </c>
      <c r="AOQ146" t="b">
        <f t="shared" si="215"/>
        <v>1</v>
      </c>
      <c r="AOR146" t="b">
        <f t="shared" si="216"/>
        <v>1</v>
      </c>
      <c r="AOS146" t="b">
        <f t="shared" si="217"/>
        <v>1</v>
      </c>
      <c r="AOT146" t="b">
        <f t="shared" si="218"/>
        <v>1</v>
      </c>
      <c r="AOU146" t="b">
        <f t="shared" si="219"/>
        <v>1</v>
      </c>
      <c r="AOV146" t="b">
        <f t="shared" si="220"/>
        <v>1</v>
      </c>
      <c r="AOW146" t="b">
        <f t="shared" si="221"/>
        <v>1</v>
      </c>
      <c r="AOX146" t="b">
        <f t="shared" si="222"/>
        <v>1</v>
      </c>
      <c r="AOY146" t="b">
        <f t="shared" si="223"/>
        <v>1</v>
      </c>
      <c r="AOZ146" t="b">
        <f t="shared" si="224"/>
        <v>1</v>
      </c>
      <c r="APA146" t="b">
        <f t="shared" si="225"/>
        <v>1</v>
      </c>
      <c r="APB146" t="b">
        <f t="shared" si="226"/>
        <v>1</v>
      </c>
      <c r="APC146" t="b">
        <f t="shared" si="227"/>
        <v>1</v>
      </c>
      <c r="APD146" t="b">
        <f t="shared" si="228"/>
        <v>1</v>
      </c>
      <c r="APE146" t="b">
        <f t="shared" si="229"/>
        <v>1</v>
      </c>
      <c r="APF146" t="b">
        <f t="shared" si="230"/>
        <v>1</v>
      </c>
      <c r="APG146" t="b">
        <f t="shared" si="231"/>
        <v>1</v>
      </c>
      <c r="APH146" t="b">
        <f t="shared" si="232"/>
        <v>1</v>
      </c>
      <c r="API146" t="b">
        <f t="shared" si="233"/>
        <v>1</v>
      </c>
      <c r="APJ146" t="b">
        <f t="shared" si="234"/>
        <v>1</v>
      </c>
      <c r="APK146" t="b">
        <f t="shared" si="235"/>
        <v>1</v>
      </c>
      <c r="APL146" t="b">
        <f t="shared" si="236"/>
        <v>1</v>
      </c>
      <c r="APM146" t="b">
        <f t="shared" si="237"/>
        <v>1</v>
      </c>
      <c r="APN146" t="b">
        <f t="shared" si="238"/>
        <v>1</v>
      </c>
      <c r="APO146" t="b">
        <f t="shared" si="239"/>
        <v>1</v>
      </c>
      <c r="APP146" t="b">
        <f t="shared" si="240"/>
        <v>1</v>
      </c>
      <c r="APQ146" t="b">
        <f t="shared" si="241"/>
        <v>1</v>
      </c>
      <c r="APR146" t="b">
        <f t="shared" si="242"/>
        <v>1</v>
      </c>
      <c r="APS146" t="b">
        <f t="shared" si="243"/>
        <v>1</v>
      </c>
      <c r="APT146" t="b">
        <f t="shared" si="244"/>
        <v>1</v>
      </c>
      <c r="APU146" t="b">
        <f t="shared" si="245"/>
        <v>1</v>
      </c>
      <c r="APV146" t="b">
        <f t="shared" si="246"/>
        <v>1</v>
      </c>
      <c r="APW146" t="b">
        <f t="shared" si="247"/>
        <v>1</v>
      </c>
      <c r="APX146" t="b">
        <f t="shared" si="248"/>
        <v>1</v>
      </c>
      <c r="APY146" t="b">
        <f t="shared" si="249"/>
        <v>1</v>
      </c>
      <c r="APZ146" t="b">
        <f t="shared" si="250"/>
        <v>1</v>
      </c>
      <c r="AQA146" t="b">
        <f t="shared" si="251"/>
        <v>1</v>
      </c>
      <c r="AQB146" t="b">
        <f t="shared" si="252"/>
        <v>1</v>
      </c>
      <c r="AQC146" t="b">
        <f t="shared" si="253"/>
        <v>1</v>
      </c>
      <c r="AQD146" t="b">
        <f t="shared" si="254"/>
        <v>1</v>
      </c>
      <c r="AQE146" t="b">
        <f t="shared" si="255"/>
        <v>1</v>
      </c>
      <c r="AQF146" t="b">
        <f t="shared" si="256"/>
        <v>1</v>
      </c>
      <c r="AQG146" t="b">
        <f t="shared" si="257"/>
        <v>1</v>
      </c>
      <c r="AQH146" t="b">
        <f t="shared" si="258"/>
        <v>1</v>
      </c>
      <c r="AQI146" t="b">
        <f t="shared" si="195"/>
        <v>1</v>
      </c>
      <c r="AQJ146" t="b">
        <f t="shared" si="259"/>
        <v>1</v>
      </c>
      <c r="AQK146" t="b">
        <f t="shared" si="260"/>
        <v>1</v>
      </c>
      <c r="AQL146" t="b">
        <f t="shared" si="261"/>
        <v>1</v>
      </c>
      <c r="AQM146" t="b">
        <f t="shared" si="262"/>
        <v>1</v>
      </c>
      <c r="AQN146" t="b">
        <f t="shared" si="263"/>
        <v>1</v>
      </c>
      <c r="AQO146" t="b">
        <f t="shared" si="264"/>
        <v>1</v>
      </c>
    </row>
    <row r="147" spans="1:779 1063:1133">
      <c r="A147">
        <v>46647.968999999997</v>
      </c>
      <c r="B147">
        <v>57860.677000000003</v>
      </c>
      <c r="C147">
        <v>62336.063000000002</v>
      </c>
      <c r="D147">
        <v>43094.438000000002</v>
      </c>
      <c r="E147">
        <v>34159.256999999998</v>
      </c>
      <c r="F147">
        <v>34736.353000000003</v>
      </c>
      <c r="G147">
        <v>37688.783000000003</v>
      </c>
      <c r="H147">
        <v>78654.972999999998</v>
      </c>
      <c r="I147">
        <v>185777.60200000001</v>
      </c>
      <c r="J147">
        <v>60330.212</v>
      </c>
      <c r="K147">
        <v>63933.53</v>
      </c>
      <c r="L147">
        <v>53146.222000000002</v>
      </c>
      <c r="M147">
        <v>109552.898</v>
      </c>
      <c r="N147">
        <v>111301.272</v>
      </c>
      <c r="O147">
        <v>102882.889</v>
      </c>
      <c r="P147">
        <v>65423.913999999997</v>
      </c>
      <c r="Q147">
        <v>68270.332999999999</v>
      </c>
      <c r="R147">
        <v>53953.567000000003</v>
      </c>
      <c r="S147">
        <v>56462.006999999998</v>
      </c>
      <c r="T147">
        <v>52606.73</v>
      </c>
      <c r="U147">
        <v>52124.035000000003</v>
      </c>
      <c r="V147">
        <v>50261.624000000003</v>
      </c>
      <c r="W147">
        <v>55070.178999999996</v>
      </c>
      <c r="X147">
        <v>77407.384000000005</v>
      </c>
      <c r="Y147">
        <v>66107.668999999994</v>
      </c>
      <c r="Z147">
        <v>39507.891000000003</v>
      </c>
      <c r="AA147">
        <v>70356.606</v>
      </c>
      <c r="AB147">
        <v>54141.794000000002</v>
      </c>
      <c r="AC147">
        <v>47593.35</v>
      </c>
      <c r="AD147">
        <v>93798.152000000002</v>
      </c>
      <c r="AE147">
        <v>57326.095999999998</v>
      </c>
      <c r="AF147">
        <v>69584.521999999997</v>
      </c>
      <c r="AG147">
        <v>57722.222000000002</v>
      </c>
      <c r="AH147">
        <v>56558.769</v>
      </c>
      <c r="AI147">
        <v>54203.688999999998</v>
      </c>
      <c r="AJ147">
        <v>79129.456999999995</v>
      </c>
      <c r="AK147">
        <v>67070.048999999999</v>
      </c>
      <c r="AL147">
        <v>120080.36500000001</v>
      </c>
      <c r="AM147">
        <v>24302.671999999999</v>
      </c>
      <c r="AN147">
        <v>50141.703999999998</v>
      </c>
      <c r="AO147">
        <v>39423.928999999996</v>
      </c>
      <c r="AP147">
        <v>143706.54399999999</v>
      </c>
      <c r="AQ147">
        <v>153297.88399999999</v>
      </c>
      <c r="AR147">
        <v>96574.122000000003</v>
      </c>
      <c r="AS147">
        <v>90329.505000000005</v>
      </c>
      <c r="AT147">
        <v>153602.73300000001</v>
      </c>
      <c r="AU147">
        <v>51609.065000000002</v>
      </c>
      <c r="AV147">
        <v>215019.40599999999</v>
      </c>
      <c r="AW147">
        <v>230676.989</v>
      </c>
      <c r="AX147">
        <v>68288</v>
      </c>
      <c r="AY147">
        <v>302380.54399999999</v>
      </c>
      <c r="AZ147">
        <v>290185.31199999998</v>
      </c>
      <c r="BA147">
        <v>87128.881999999998</v>
      </c>
      <c r="BB147">
        <v>66166.183999999994</v>
      </c>
      <c r="BC147">
        <v>46168.904000000002</v>
      </c>
      <c r="BD147">
        <v>63905.201000000001</v>
      </c>
      <c r="BE147">
        <v>43682.47</v>
      </c>
      <c r="BF147">
        <v>30817.451000000001</v>
      </c>
      <c r="BG147">
        <v>62015.667000000001</v>
      </c>
      <c r="BH147">
        <v>155420.554</v>
      </c>
      <c r="BI147">
        <v>97190.34</v>
      </c>
      <c r="BJ147">
        <v>79014.233999999997</v>
      </c>
      <c r="BK147">
        <v>141262.27900000001</v>
      </c>
      <c r="BL147">
        <v>85842.376000000004</v>
      </c>
      <c r="BM147">
        <v>56728.656999999999</v>
      </c>
      <c r="BN147">
        <v>189022.30300000001</v>
      </c>
      <c r="BO147">
        <v>164821.80300000001</v>
      </c>
      <c r="BP147">
        <v>68443.305999999997</v>
      </c>
      <c r="BQ147">
        <v>218263.20199999999</v>
      </c>
      <c r="BR147">
        <v>163541.13399999999</v>
      </c>
      <c r="BS147">
        <v>76487.156000000003</v>
      </c>
      <c r="MQ147">
        <v>65423.913999999997</v>
      </c>
      <c r="MR147">
        <v>218263.20199999999</v>
      </c>
      <c r="MS147">
        <v>24302.671999999999</v>
      </c>
      <c r="MT147">
        <v>90329.505000000005</v>
      </c>
      <c r="MU147">
        <v>141262.27900000001</v>
      </c>
      <c r="MV147">
        <v>70356.606</v>
      </c>
      <c r="MW147">
        <v>43682.47</v>
      </c>
      <c r="MX147">
        <v>302380.54399999999</v>
      </c>
      <c r="MY147">
        <v>57722.222000000002</v>
      </c>
      <c r="MZ147">
        <v>34159.256999999998</v>
      </c>
      <c r="NA147">
        <v>52124.035000000003</v>
      </c>
      <c r="NB147">
        <v>34736.353000000003</v>
      </c>
      <c r="NC147">
        <v>50261.624000000003</v>
      </c>
      <c r="ND147">
        <v>68270.332999999999</v>
      </c>
      <c r="NE147">
        <v>85842.376000000004</v>
      </c>
      <c r="NF147">
        <v>54141.794000000002</v>
      </c>
      <c r="NG147">
        <v>30817.451000000001</v>
      </c>
      <c r="NH147">
        <v>50141.703999999998</v>
      </c>
      <c r="NI147">
        <v>163541.13399999999</v>
      </c>
      <c r="NJ147">
        <v>153602.73300000001</v>
      </c>
      <c r="NK147">
        <v>63933.53</v>
      </c>
      <c r="NL147">
        <v>56558.769</v>
      </c>
      <c r="NM147">
        <v>290185.31199999998</v>
      </c>
      <c r="NN147">
        <v>39423.928999999996</v>
      </c>
      <c r="NO147">
        <v>87128.881999999998</v>
      </c>
      <c r="NP147">
        <v>51609.065000000002</v>
      </c>
      <c r="NQ147">
        <v>76487.156000000003</v>
      </c>
      <c r="NR147">
        <v>53953.567000000003</v>
      </c>
      <c r="NS147">
        <v>53146.222000000002</v>
      </c>
      <c r="NT147">
        <v>37688.783000000003</v>
      </c>
      <c r="NU147">
        <v>62015.667000000001</v>
      </c>
      <c r="NV147">
        <v>55070.178999999996</v>
      </c>
      <c r="NW147">
        <v>47593.35</v>
      </c>
      <c r="NX147">
        <v>54203.688999999998</v>
      </c>
      <c r="NY147">
        <v>56728.656999999999</v>
      </c>
      <c r="NZ147">
        <v>46647.968999999997</v>
      </c>
      <c r="OA147">
        <v>57860.677000000003</v>
      </c>
      <c r="OB147">
        <v>93798.152000000002</v>
      </c>
      <c r="OC147">
        <v>143706.54399999999</v>
      </c>
      <c r="OD147">
        <v>79129.456999999995</v>
      </c>
      <c r="OE147">
        <v>109552.898</v>
      </c>
      <c r="OF147">
        <v>56462.006999999998</v>
      </c>
      <c r="OG147">
        <v>78654.972999999998</v>
      </c>
      <c r="OH147">
        <v>189022.30300000001</v>
      </c>
      <c r="OI147">
        <v>155420.554</v>
      </c>
      <c r="OJ147">
        <v>77407.384000000005</v>
      </c>
      <c r="OK147">
        <v>215019.40599999999</v>
      </c>
      <c r="OL147">
        <v>66166.183999999994</v>
      </c>
      <c r="OM147">
        <v>230676.989</v>
      </c>
      <c r="ON147">
        <v>153297.88399999999</v>
      </c>
      <c r="OO147">
        <v>46168.904000000002</v>
      </c>
      <c r="OP147">
        <v>57326.095999999998</v>
      </c>
      <c r="OQ147">
        <v>67070.048999999999</v>
      </c>
      <c r="OR147">
        <v>164821.80300000001</v>
      </c>
      <c r="OS147">
        <v>111301.272</v>
      </c>
      <c r="OT147">
        <v>62336.063000000002</v>
      </c>
      <c r="OU147">
        <v>97190.34</v>
      </c>
      <c r="OV147">
        <v>185777.60200000001</v>
      </c>
      <c r="OW147">
        <v>66107.668999999994</v>
      </c>
      <c r="OX147">
        <v>43094.438000000002</v>
      </c>
      <c r="OY147">
        <v>52606.73</v>
      </c>
      <c r="OZ147">
        <v>69584.521999999997</v>
      </c>
      <c r="PA147">
        <v>60330.212</v>
      </c>
      <c r="PB147">
        <v>120080.36500000001</v>
      </c>
      <c r="PC147">
        <v>79014.233999999997</v>
      </c>
      <c r="PD147">
        <v>39507.891000000003</v>
      </c>
      <c r="PE147">
        <v>68288</v>
      </c>
      <c r="PF147">
        <v>96574.122000000003</v>
      </c>
      <c r="PG147">
        <v>63905.201000000001</v>
      </c>
      <c r="PH147">
        <v>68443.305999999997</v>
      </c>
      <c r="PI147">
        <v>102882.889</v>
      </c>
      <c r="AAG147">
        <f t="shared" si="266"/>
        <v>65423.913999999997</v>
      </c>
      <c r="AAH147">
        <f t="shared" si="266"/>
        <v>218263.20199999999</v>
      </c>
      <c r="AAI147">
        <f t="shared" si="266"/>
        <v>24302.671999999999</v>
      </c>
      <c r="AAJ147">
        <f t="shared" si="266"/>
        <v>90329.505000000005</v>
      </c>
      <c r="AAK147">
        <f t="shared" si="266"/>
        <v>141262.27900000001</v>
      </c>
      <c r="AAL147">
        <f t="shared" si="266"/>
        <v>70356.606</v>
      </c>
      <c r="AAM147">
        <f t="shared" si="266"/>
        <v>43682.47</v>
      </c>
      <c r="AAN147">
        <f t="shared" si="266"/>
        <v>302380.54399999999</v>
      </c>
      <c r="AAO147">
        <f t="shared" si="266"/>
        <v>57722.222000000002</v>
      </c>
      <c r="AAP147">
        <f t="shared" si="266"/>
        <v>34159.256999999998</v>
      </c>
      <c r="AAQ147">
        <f t="shared" si="266"/>
        <v>52124.035000000003</v>
      </c>
      <c r="AAR147">
        <f t="shared" si="266"/>
        <v>34736.353000000003</v>
      </c>
      <c r="AAS147">
        <f t="shared" si="266"/>
        <v>50261.624000000003</v>
      </c>
      <c r="AAT147">
        <f t="shared" si="266"/>
        <v>68270.332999999999</v>
      </c>
      <c r="AAU147">
        <f t="shared" si="266"/>
        <v>85842.376000000004</v>
      </c>
      <c r="AAV147">
        <f t="shared" si="266"/>
        <v>54141.794000000002</v>
      </c>
      <c r="AAW147">
        <f t="shared" si="265"/>
        <v>30817.451000000001</v>
      </c>
      <c r="AAX147">
        <f t="shared" si="265"/>
        <v>50141.703999999998</v>
      </c>
      <c r="AAY147">
        <f t="shared" si="265"/>
        <v>163541.13399999999</v>
      </c>
      <c r="AAZ147">
        <f t="shared" si="265"/>
        <v>153602.73300000001</v>
      </c>
      <c r="ABA147">
        <f t="shared" si="265"/>
        <v>63933.53</v>
      </c>
      <c r="ABB147">
        <f t="shared" si="265"/>
        <v>56558.769</v>
      </c>
      <c r="ABC147">
        <f t="shared" si="265"/>
        <v>290185.31199999998</v>
      </c>
      <c r="ABD147">
        <f t="shared" si="265"/>
        <v>39423.928999999996</v>
      </c>
      <c r="ABE147">
        <f t="shared" si="265"/>
        <v>87128.881999999998</v>
      </c>
      <c r="ABF147">
        <f t="shared" si="265"/>
        <v>51609.065000000002</v>
      </c>
      <c r="ABG147">
        <f t="shared" si="265"/>
        <v>76487.156000000003</v>
      </c>
      <c r="ABH147">
        <f t="shared" si="265"/>
        <v>53953.567000000003</v>
      </c>
      <c r="ABI147">
        <f t="shared" si="265"/>
        <v>53146.222000000002</v>
      </c>
      <c r="ABJ147">
        <f t="shared" si="265"/>
        <v>37688.783000000003</v>
      </c>
      <c r="ABK147">
        <f t="shared" si="265"/>
        <v>62015.667000000001</v>
      </c>
      <c r="ABL147">
        <f t="shared" si="268"/>
        <v>55070.178999999996</v>
      </c>
      <c r="ABM147">
        <f t="shared" si="268"/>
        <v>47593.35</v>
      </c>
      <c r="ABN147">
        <f t="shared" si="268"/>
        <v>54203.688999999998</v>
      </c>
      <c r="ABO147">
        <f t="shared" si="268"/>
        <v>56728.656999999999</v>
      </c>
      <c r="ABP147">
        <f t="shared" si="268"/>
        <v>46647.968999999997</v>
      </c>
      <c r="ABQ147">
        <f t="shared" si="268"/>
        <v>57860.677000000003</v>
      </c>
      <c r="ABR147">
        <f t="shared" si="268"/>
        <v>93798.152000000002</v>
      </c>
      <c r="ABS147">
        <f t="shared" si="268"/>
        <v>143706.54399999999</v>
      </c>
      <c r="ABT147">
        <f t="shared" si="268"/>
        <v>79129.456999999995</v>
      </c>
      <c r="ABU147">
        <f t="shared" si="268"/>
        <v>109552.898</v>
      </c>
      <c r="ABV147">
        <f t="shared" si="268"/>
        <v>56462.006999999998</v>
      </c>
      <c r="ABW147">
        <f t="shared" si="268"/>
        <v>78654.972999999998</v>
      </c>
      <c r="ABX147">
        <f t="shared" si="268"/>
        <v>189022.30300000001</v>
      </c>
      <c r="ABY147">
        <f t="shared" si="268"/>
        <v>155420.554</v>
      </c>
      <c r="ABZ147">
        <f t="shared" si="268"/>
        <v>77407.384000000005</v>
      </c>
      <c r="ACA147">
        <f t="shared" si="268"/>
        <v>215019.40599999999</v>
      </c>
      <c r="ACB147">
        <f t="shared" si="267"/>
        <v>66166.183999999994</v>
      </c>
      <c r="ACC147">
        <f t="shared" si="267"/>
        <v>230676.989</v>
      </c>
      <c r="ACD147">
        <f t="shared" si="267"/>
        <v>153297.88399999999</v>
      </c>
      <c r="ACE147">
        <f t="shared" si="267"/>
        <v>46168.904000000002</v>
      </c>
      <c r="ACF147">
        <f t="shared" si="267"/>
        <v>57326.095999999998</v>
      </c>
      <c r="ACG147">
        <f t="shared" si="267"/>
        <v>67070.048999999999</v>
      </c>
      <c r="ACH147">
        <f t="shared" si="267"/>
        <v>164821.80300000001</v>
      </c>
      <c r="ACI147">
        <f t="shared" si="267"/>
        <v>111301.272</v>
      </c>
      <c r="ACJ147">
        <f t="shared" si="267"/>
        <v>62336.063000000002</v>
      </c>
      <c r="ACK147">
        <f t="shared" si="267"/>
        <v>97190.34</v>
      </c>
      <c r="ACL147">
        <f t="shared" si="267"/>
        <v>185777.60200000001</v>
      </c>
      <c r="ACM147">
        <f t="shared" si="267"/>
        <v>66107.668999999994</v>
      </c>
      <c r="ACN147">
        <f t="shared" si="267"/>
        <v>43094.438000000002</v>
      </c>
      <c r="ACO147">
        <f t="shared" si="267"/>
        <v>52606.73</v>
      </c>
      <c r="ACP147">
        <f t="shared" si="267"/>
        <v>69584.521999999997</v>
      </c>
      <c r="ACQ147">
        <f t="shared" si="269"/>
        <v>60330.212</v>
      </c>
      <c r="ACR147">
        <f t="shared" si="269"/>
        <v>120080.36500000001</v>
      </c>
      <c r="ACS147">
        <f t="shared" si="269"/>
        <v>79014.233999999997</v>
      </c>
      <c r="ACT147">
        <f t="shared" si="269"/>
        <v>39507.891000000003</v>
      </c>
      <c r="ACU147">
        <f t="shared" si="269"/>
        <v>68288</v>
      </c>
      <c r="ACV147">
        <f t="shared" si="269"/>
        <v>96574.122000000003</v>
      </c>
      <c r="ACW147">
        <f t="shared" si="269"/>
        <v>63905.201000000001</v>
      </c>
      <c r="ACX147">
        <f t="shared" si="269"/>
        <v>68443.305999999997</v>
      </c>
      <c r="ACY147">
        <f t="shared" si="269"/>
        <v>102882.889</v>
      </c>
      <c r="ANW147" t="b">
        <f t="shared" si="194"/>
        <v>1</v>
      </c>
      <c r="ANX147" t="b">
        <f t="shared" si="196"/>
        <v>1</v>
      </c>
      <c r="ANY147" t="b">
        <f t="shared" si="197"/>
        <v>1</v>
      </c>
      <c r="ANZ147" t="b">
        <f t="shared" si="198"/>
        <v>1</v>
      </c>
      <c r="AOA147" t="b">
        <f t="shared" si="199"/>
        <v>1</v>
      </c>
      <c r="AOB147" t="b">
        <f t="shared" si="200"/>
        <v>1</v>
      </c>
      <c r="AOC147" t="b">
        <f t="shared" si="201"/>
        <v>1</v>
      </c>
      <c r="AOD147" t="b">
        <f t="shared" si="202"/>
        <v>1</v>
      </c>
      <c r="AOE147" t="b">
        <f t="shared" si="203"/>
        <v>1</v>
      </c>
      <c r="AOF147" t="b">
        <f t="shared" si="204"/>
        <v>1</v>
      </c>
      <c r="AOG147" t="b">
        <f t="shared" si="205"/>
        <v>1</v>
      </c>
      <c r="AOH147" t="b">
        <f t="shared" si="206"/>
        <v>1</v>
      </c>
      <c r="AOI147" t="b">
        <f t="shared" si="207"/>
        <v>1</v>
      </c>
      <c r="AOJ147" t="b">
        <f t="shared" si="208"/>
        <v>1</v>
      </c>
      <c r="AOK147" t="b">
        <f t="shared" si="209"/>
        <v>1</v>
      </c>
      <c r="AOL147" t="b">
        <f t="shared" si="210"/>
        <v>1</v>
      </c>
      <c r="AOM147" t="b">
        <f t="shared" si="211"/>
        <v>1</v>
      </c>
      <c r="AON147" t="b">
        <f t="shared" si="212"/>
        <v>1</v>
      </c>
      <c r="AOO147" t="b">
        <f t="shared" si="213"/>
        <v>1</v>
      </c>
      <c r="AOP147" t="b">
        <f t="shared" si="214"/>
        <v>1</v>
      </c>
      <c r="AOQ147" t="b">
        <f t="shared" si="215"/>
        <v>1</v>
      </c>
      <c r="AOR147" t="b">
        <f t="shared" si="216"/>
        <v>1</v>
      </c>
      <c r="AOS147" t="b">
        <f t="shared" si="217"/>
        <v>1</v>
      </c>
      <c r="AOT147" t="b">
        <f t="shared" si="218"/>
        <v>1</v>
      </c>
      <c r="AOU147" t="b">
        <f t="shared" si="219"/>
        <v>1</v>
      </c>
      <c r="AOV147" t="b">
        <f t="shared" si="220"/>
        <v>1</v>
      </c>
      <c r="AOW147" t="b">
        <f t="shared" si="221"/>
        <v>1</v>
      </c>
      <c r="AOX147" t="b">
        <f t="shared" si="222"/>
        <v>1</v>
      </c>
      <c r="AOY147" t="b">
        <f t="shared" si="223"/>
        <v>1</v>
      </c>
      <c r="AOZ147" t="b">
        <f t="shared" si="224"/>
        <v>1</v>
      </c>
      <c r="APA147" t="b">
        <f t="shared" si="225"/>
        <v>1</v>
      </c>
      <c r="APB147" t="b">
        <f t="shared" si="226"/>
        <v>1</v>
      </c>
      <c r="APC147" t="b">
        <f t="shared" si="227"/>
        <v>1</v>
      </c>
      <c r="APD147" t="b">
        <f t="shared" si="228"/>
        <v>1</v>
      </c>
      <c r="APE147" t="b">
        <f t="shared" si="229"/>
        <v>1</v>
      </c>
      <c r="APF147" t="b">
        <f t="shared" si="230"/>
        <v>1</v>
      </c>
      <c r="APG147" t="b">
        <f t="shared" si="231"/>
        <v>1</v>
      </c>
      <c r="APH147" t="b">
        <f t="shared" si="232"/>
        <v>1</v>
      </c>
      <c r="API147" t="b">
        <f t="shared" si="233"/>
        <v>1</v>
      </c>
      <c r="APJ147" t="b">
        <f t="shared" si="234"/>
        <v>1</v>
      </c>
      <c r="APK147" t="b">
        <f t="shared" si="235"/>
        <v>1</v>
      </c>
      <c r="APL147" t="b">
        <f t="shared" si="236"/>
        <v>1</v>
      </c>
      <c r="APM147" t="b">
        <f t="shared" si="237"/>
        <v>1</v>
      </c>
      <c r="APN147" t="b">
        <f t="shared" si="238"/>
        <v>1</v>
      </c>
      <c r="APO147" t="b">
        <f t="shared" si="239"/>
        <v>1</v>
      </c>
      <c r="APP147" t="b">
        <f t="shared" si="240"/>
        <v>1</v>
      </c>
      <c r="APQ147" t="b">
        <f t="shared" si="241"/>
        <v>1</v>
      </c>
      <c r="APR147" t="b">
        <f t="shared" si="242"/>
        <v>1</v>
      </c>
      <c r="APS147" t="b">
        <f t="shared" si="243"/>
        <v>1</v>
      </c>
      <c r="APT147" t="b">
        <f t="shared" si="244"/>
        <v>1</v>
      </c>
      <c r="APU147" t="b">
        <f t="shared" si="245"/>
        <v>1</v>
      </c>
      <c r="APV147" t="b">
        <f t="shared" si="246"/>
        <v>1</v>
      </c>
      <c r="APW147" t="b">
        <f t="shared" si="247"/>
        <v>1</v>
      </c>
      <c r="APX147" t="b">
        <f t="shared" si="248"/>
        <v>1</v>
      </c>
      <c r="APY147" t="b">
        <f t="shared" si="249"/>
        <v>1</v>
      </c>
      <c r="APZ147" t="b">
        <f t="shared" si="250"/>
        <v>1</v>
      </c>
      <c r="AQA147" t="b">
        <f t="shared" si="251"/>
        <v>1</v>
      </c>
      <c r="AQB147" t="b">
        <f t="shared" si="252"/>
        <v>1</v>
      </c>
      <c r="AQC147" t="b">
        <f t="shared" si="253"/>
        <v>1</v>
      </c>
      <c r="AQD147" t="b">
        <f t="shared" si="254"/>
        <v>1</v>
      </c>
      <c r="AQE147" t="b">
        <f t="shared" si="255"/>
        <v>1</v>
      </c>
      <c r="AQF147" t="b">
        <f t="shared" si="256"/>
        <v>1</v>
      </c>
      <c r="AQG147" t="b">
        <f t="shared" si="257"/>
        <v>1</v>
      </c>
      <c r="AQH147" t="b">
        <f t="shared" si="258"/>
        <v>1</v>
      </c>
      <c r="AQI147" t="b">
        <f t="shared" si="195"/>
        <v>1</v>
      </c>
      <c r="AQJ147" t="b">
        <f t="shared" si="259"/>
        <v>1</v>
      </c>
      <c r="AQK147" t="b">
        <f t="shared" si="260"/>
        <v>1</v>
      </c>
      <c r="AQL147" t="b">
        <f t="shared" si="261"/>
        <v>1</v>
      </c>
      <c r="AQM147" t="b">
        <f t="shared" si="262"/>
        <v>1</v>
      </c>
      <c r="AQN147" t="b">
        <f t="shared" si="263"/>
        <v>1</v>
      </c>
      <c r="AQO147" t="b">
        <f t="shared" si="264"/>
        <v>1</v>
      </c>
    </row>
    <row r="148" spans="1:779 1063:1133">
      <c r="A148">
        <v>145547.38399999999</v>
      </c>
      <c r="B148">
        <v>193094.53700000001</v>
      </c>
      <c r="C148">
        <v>200913.49299999999</v>
      </c>
      <c r="D148">
        <v>123001.83900000001</v>
      </c>
      <c r="E148">
        <v>134085.31299999999</v>
      </c>
      <c r="F148">
        <v>143464.09</v>
      </c>
      <c r="G148">
        <v>142720.83900000001</v>
      </c>
      <c r="H148">
        <v>230368.25899999999</v>
      </c>
      <c r="I148">
        <v>572015.29099999997</v>
      </c>
      <c r="J148">
        <v>208457.49600000001</v>
      </c>
      <c r="K148">
        <v>235038.53400000001</v>
      </c>
      <c r="L148">
        <v>154443.12400000001</v>
      </c>
      <c r="M148">
        <v>349711.42499999999</v>
      </c>
      <c r="N148">
        <v>325904.63199999998</v>
      </c>
      <c r="O148">
        <v>345891.30800000002</v>
      </c>
      <c r="P148">
        <v>363069.22100000002</v>
      </c>
      <c r="Q148">
        <v>341599.82799999998</v>
      </c>
      <c r="R148">
        <v>215761.128</v>
      </c>
      <c r="S148">
        <v>179817.85399999999</v>
      </c>
      <c r="T148">
        <v>166995.01800000001</v>
      </c>
      <c r="U148">
        <v>196462.35399999999</v>
      </c>
      <c r="V148">
        <v>182648.27799999999</v>
      </c>
      <c r="W148">
        <v>172047.39600000001</v>
      </c>
      <c r="X148">
        <v>243105.54</v>
      </c>
      <c r="Y148">
        <v>207413.39600000001</v>
      </c>
      <c r="Z148">
        <v>121119.44500000001</v>
      </c>
      <c r="AA148">
        <v>219527.769</v>
      </c>
      <c r="AB148">
        <v>189810.44399999999</v>
      </c>
      <c r="AC148">
        <v>145969.92600000001</v>
      </c>
      <c r="AD148">
        <v>307223.054</v>
      </c>
      <c r="AE148">
        <v>185926.12400000001</v>
      </c>
      <c r="AF148">
        <v>194654.65</v>
      </c>
      <c r="AG148">
        <v>215815.06700000001</v>
      </c>
      <c r="AH148">
        <v>237676.41699999999</v>
      </c>
      <c r="AI148">
        <v>191537.17199999999</v>
      </c>
      <c r="AJ148">
        <v>236649.538</v>
      </c>
      <c r="AK148">
        <v>208853.486</v>
      </c>
      <c r="AL148">
        <v>351968.24599999998</v>
      </c>
      <c r="AM148">
        <v>187667.14300000001</v>
      </c>
      <c r="AN148">
        <v>257457.11</v>
      </c>
      <c r="AO148">
        <v>148928.11900000001</v>
      </c>
      <c r="AP148">
        <v>493179.98800000001</v>
      </c>
      <c r="AQ148">
        <v>471420.897</v>
      </c>
      <c r="AR148">
        <v>314529.70600000001</v>
      </c>
      <c r="AS148">
        <v>295547.29200000002</v>
      </c>
      <c r="AT148">
        <v>569175.63500000001</v>
      </c>
      <c r="AU148">
        <v>190201.467</v>
      </c>
      <c r="AV148">
        <v>697177.90700000001</v>
      </c>
      <c r="AW148">
        <v>680190.22400000005</v>
      </c>
      <c r="AX148">
        <v>202832.234</v>
      </c>
      <c r="AY148">
        <v>969071.11699999997</v>
      </c>
      <c r="AZ148">
        <v>970186.67599999998</v>
      </c>
      <c r="BA148">
        <v>273529.95400000003</v>
      </c>
      <c r="BB148">
        <v>192526.72700000001</v>
      </c>
      <c r="BC148">
        <v>148147.742</v>
      </c>
      <c r="BD148">
        <v>208622.77499999999</v>
      </c>
      <c r="BE148">
        <v>150360.50399999999</v>
      </c>
      <c r="BF148">
        <v>121241.333</v>
      </c>
      <c r="BG148">
        <v>192771.71599999999</v>
      </c>
      <c r="BH148">
        <v>476439.17200000002</v>
      </c>
      <c r="BI148">
        <v>286426.2</v>
      </c>
      <c r="BJ148">
        <v>204408.97200000001</v>
      </c>
      <c r="BK148">
        <v>505527.94799999997</v>
      </c>
      <c r="BL148">
        <v>407660.89600000001</v>
      </c>
      <c r="BM148">
        <v>200349.41</v>
      </c>
      <c r="BN148">
        <v>601261.33499999996</v>
      </c>
      <c r="BO148">
        <v>490985.82900000003</v>
      </c>
      <c r="BP148">
        <v>200285.323</v>
      </c>
      <c r="BQ148">
        <v>825780.08100000001</v>
      </c>
      <c r="BR148">
        <v>691195.21699999995</v>
      </c>
      <c r="BS148">
        <v>227793.66699999999</v>
      </c>
      <c r="MQ148">
        <v>363069.22100000002</v>
      </c>
      <c r="MR148">
        <v>825780.08100000001</v>
      </c>
      <c r="MS148">
        <v>187667.14300000001</v>
      </c>
      <c r="MT148">
        <v>295547.29200000002</v>
      </c>
      <c r="MU148">
        <v>505527.94799999997</v>
      </c>
      <c r="MV148">
        <v>219527.769</v>
      </c>
      <c r="MW148">
        <v>150360.50399999999</v>
      </c>
      <c r="MX148">
        <v>969071.11699999997</v>
      </c>
      <c r="MY148">
        <v>215815.06700000001</v>
      </c>
      <c r="MZ148">
        <v>134085.31299999999</v>
      </c>
      <c r="NA148">
        <v>196462.35399999999</v>
      </c>
      <c r="NB148">
        <v>143464.09</v>
      </c>
      <c r="NC148">
        <v>182648.27799999999</v>
      </c>
      <c r="ND148">
        <v>341599.82799999998</v>
      </c>
      <c r="NE148">
        <v>407660.89600000001</v>
      </c>
      <c r="NF148">
        <v>189810.44399999999</v>
      </c>
      <c r="NG148">
        <v>121241.333</v>
      </c>
      <c r="NH148">
        <v>257457.11</v>
      </c>
      <c r="NI148">
        <v>691195.21699999995</v>
      </c>
      <c r="NJ148">
        <v>569175.63500000001</v>
      </c>
      <c r="NK148">
        <v>235038.53400000001</v>
      </c>
      <c r="NL148">
        <v>237676.41699999999</v>
      </c>
      <c r="NM148">
        <v>970186.67599999998</v>
      </c>
      <c r="NN148">
        <v>148928.11900000001</v>
      </c>
      <c r="NO148">
        <v>273529.95400000003</v>
      </c>
      <c r="NP148">
        <v>190201.467</v>
      </c>
      <c r="NQ148">
        <v>227793.66699999999</v>
      </c>
      <c r="NR148">
        <v>215761.128</v>
      </c>
      <c r="NS148">
        <v>154443.12400000001</v>
      </c>
      <c r="NT148">
        <v>142720.83900000001</v>
      </c>
      <c r="NU148">
        <v>192771.71599999999</v>
      </c>
      <c r="NV148">
        <v>172047.39600000001</v>
      </c>
      <c r="NW148">
        <v>145969.92600000001</v>
      </c>
      <c r="NX148">
        <v>191537.17199999999</v>
      </c>
      <c r="NY148">
        <v>200349.41</v>
      </c>
      <c r="NZ148">
        <v>145547.38399999999</v>
      </c>
      <c r="OA148">
        <v>193094.53700000001</v>
      </c>
      <c r="OB148">
        <v>307223.054</v>
      </c>
      <c r="OC148">
        <v>493179.98800000001</v>
      </c>
      <c r="OD148">
        <v>236649.538</v>
      </c>
      <c r="OE148">
        <v>349711.42499999999</v>
      </c>
      <c r="OF148">
        <v>179817.85399999999</v>
      </c>
      <c r="OG148">
        <v>230368.25899999999</v>
      </c>
      <c r="OH148">
        <v>601261.33499999996</v>
      </c>
      <c r="OI148">
        <v>476439.17200000002</v>
      </c>
      <c r="OJ148">
        <v>243105.54</v>
      </c>
      <c r="OK148">
        <v>697177.90700000001</v>
      </c>
      <c r="OL148">
        <v>192526.72700000001</v>
      </c>
      <c r="OM148">
        <v>680190.22400000005</v>
      </c>
      <c r="ON148">
        <v>471420.897</v>
      </c>
      <c r="OO148">
        <v>148147.742</v>
      </c>
      <c r="OP148">
        <v>185926.12400000001</v>
      </c>
      <c r="OQ148">
        <v>208853.486</v>
      </c>
      <c r="OR148">
        <v>490985.82900000003</v>
      </c>
      <c r="OS148">
        <v>325904.63199999998</v>
      </c>
      <c r="OT148">
        <v>200913.49299999999</v>
      </c>
      <c r="OU148">
        <v>286426.2</v>
      </c>
      <c r="OV148">
        <v>572015.29099999997</v>
      </c>
      <c r="OW148">
        <v>207413.39600000001</v>
      </c>
      <c r="OX148">
        <v>123001.83900000001</v>
      </c>
      <c r="OY148">
        <v>166995.01800000001</v>
      </c>
      <c r="OZ148">
        <v>194654.65</v>
      </c>
      <c r="PA148">
        <v>208457.49600000001</v>
      </c>
      <c r="PB148">
        <v>351968.24599999998</v>
      </c>
      <c r="PC148">
        <v>204408.97200000001</v>
      </c>
      <c r="PD148">
        <v>121119.44500000001</v>
      </c>
      <c r="PE148">
        <v>202832.234</v>
      </c>
      <c r="PF148">
        <v>314529.70600000001</v>
      </c>
      <c r="PG148">
        <v>208622.77499999999</v>
      </c>
      <c r="PH148">
        <v>200285.323</v>
      </c>
      <c r="PI148">
        <v>345891.30800000002</v>
      </c>
      <c r="AAG148">
        <f t="shared" si="266"/>
        <v>363069.22100000002</v>
      </c>
      <c r="AAH148">
        <f t="shared" si="266"/>
        <v>825780.08100000001</v>
      </c>
      <c r="AAI148">
        <f t="shared" si="266"/>
        <v>187667.14300000001</v>
      </c>
      <c r="AAJ148">
        <f t="shared" si="266"/>
        <v>295547.29200000002</v>
      </c>
      <c r="AAK148">
        <f t="shared" si="266"/>
        <v>505527.94799999997</v>
      </c>
      <c r="AAL148">
        <f t="shared" si="266"/>
        <v>219527.769</v>
      </c>
      <c r="AAM148">
        <f t="shared" si="266"/>
        <v>150360.50399999999</v>
      </c>
      <c r="AAN148">
        <f t="shared" si="266"/>
        <v>969071.11699999997</v>
      </c>
      <c r="AAO148">
        <f t="shared" si="266"/>
        <v>215815.06700000001</v>
      </c>
      <c r="AAP148">
        <f t="shared" si="266"/>
        <v>134085.31299999999</v>
      </c>
      <c r="AAQ148">
        <f t="shared" si="266"/>
        <v>196462.35399999999</v>
      </c>
      <c r="AAR148">
        <f t="shared" si="266"/>
        <v>143464.09</v>
      </c>
      <c r="AAS148">
        <f t="shared" si="266"/>
        <v>182648.27799999999</v>
      </c>
      <c r="AAT148">
        <f t="shared" si="266"/>
        <v>341599.82799999998</v>
      </c>
      <c r="AAU148">
        <f t="shared" si="266"/>
        <v>407660.89600000001</v>
      </c>
      <c r="AAV148">
        <f t="shared" si="266"/>
        <v>189810.44399999999</v>
      </c>
      <c r="AAW148">
        <f t="shared" si="265"/>
        <v>121241.333</v>
      </c>
      <c r="AAX148">
        <f t="shared" si="265"/>
        <v>257457.11</v>
      </c>
      <c r="AAY148">
        <f t="shared" si="265"/>
        <v>691195.21699999995</v>
      </c>
      <c r="AAZ148">
        <f t="shared" si="265"/>
        <v>569175.63500000001</v>
      </c>
      <c r="ABA148">
        <f t="shared" si="265"/>
        <v>235038.53400000001</v>
      </c>
      <c r="ABB148">
        <f t="shared" si="265"/>
        <v>237676.41699999999</v>
      </c>
      <c r="ABC148">
        <f t="shared" si="265"/>
        <v>970186.67599999998</v>
      </c>
      <c r="ABD148">
        <f t="shared" si="265"/>
        <v>148928.11900000001</v>
      </c>
      <c r="ABE148">
        <f t="shared" si="265"/>
        <v>273529.95400000003</v>
      </c>
      <c r="ABF148">
        <f t="shared" si="265"/>
        <v>190201.467</v>
      </c>
      <c r="ABG148">
        <f t="shared" si="265"/>
        <v>227793.66699999999</v>
      </c>
      <c r="ABH148">
        <f t="shared" si="265"/>
        <v>215761.128</v>
      </c>
      <c r="ABI148">
        <f t="shared" si="265"/>
        <v>154443.12400000001</v>
      </c>
      <c r="ABJ148">
        <f t="shared" si="265"/>
        <v>142720.83900000001</v>
      </c>
      <c r="ABK148">
        <f t="shared" si="265"/>
        <v>192771.71599999999</v>
      </c>
      <c r="ABL148">
        <f t="shared" si="268"/>
        <v>172047.39600000001</v>
      </c>
      <c r="ABM148">
        <f t="shared" si="268"/>
        <v>145969.92600000001</v>
      </c>
      <c r="ABN148">
        <f t="shared" si="268"/>
        <v>191537.17199999999</v>
      </c>
      <c r="ABO148">
        <f t="shared" si="268"/>
        <v>200349.41</v>
      </c>
      <c r="ABP148">
        <f t="shared" si="268"/>
        <v>145547.38399999999</v>
      </c>
      <c r="ABQ148">
        <f t="shared" si="268"/>
        <v>193094.53700000001</v>
      </c>
      <c r="ABR148">
        <f t="shared" si="268"/>
        <v>307223.054</v>
      </c>
      <c r="ABS148">
        <f t="shared" si="268"/>
        <v>493179.98800000001</v>
      </c>
      <c r="ABT148">
        <f t="shared" si="268"/>
        <v>236649.538</v>
      </c>
      <c r="ABU148">
        <f t="shared" si="268"/>
        <v>349711.42499999999</v>
      </c>
      <c r="ABV148">
        <f t="shared" si="268"/>
        <v>179817.85399999999</v>
      </c>
      <c r="ABW148">
        <f t="shared" si="268"/>
        <v>230368.25899999999</v>
      </c>
      <c r="ABX148">
        <f t="shared" si="268"/>
        <v>601261.33499999996</v>
      </c>
      <c r="ABY148">
        <f t="shared" si="268"/>
        <v>476439.17200000002</v>
      </c>
      <c r="ABZ148">
        <f t="shared" si="268"/>
        <v>243105.54</v>
      </c>
      <c r="ACA148">
        <f t="shared" si="268"/>
        <v>697177.90700000001</v>
      </c>
      <c r="ACB148">
        <f t="shared" si="267"/>
        <v>192526.72700000001</v>
      </c>
      <c r="ACC148">
        <f t="shared" si="267"/>
        <v>680190.22400000005</v>
      </c>
      <c r="ACD148">
        <f t="shared" si="267"/>
        <v>471420.897</v>
      </c>
      <c r="ACE148">
        <f t="shared" si="267"/>
        <v>148147.742</v>
      </c>
      <c r="ACF148">
        <f t="shared" si="267"/>
        <v>185926.12400000001</v>
      </c>
      <c r="ACG148">
        <f t="shared" si="267"/>
        <v>208853.486</v>
      </c>
      <c r="ACH148">
        <f t="shared" si="267"/>
        <v>490985.82900000003</v>
      </c>
      <c r="ACI148">
        <f t="shared" si="267"/>
        <v>325904.63199999998</v>
      </c>
      <c r="ACJ148">
        <f t="shared" si="267"/>
        <v>200913.49299999999</v>
      </c>
      <c r="ACK148">
        <f t="shared" si="267"/>
        <v>286426.2</v>
      </c>
      <c r="ACL148">
        <f t="shared" si="267"/>
        <v>572015.29099999997</v>
      </c>
      <c r="ACM148">
        <f t="shared" si="267"/>
        <v>207413.39600000001</v>
      </c>
      <c r="ACN148">
        <f t="shared" si="267"/>
        <v>123001.83900000001</v>
      </c>
      <c r="ACO148">
        <f t="shared" si="267"/>
        <v>166995.01800000001</v>
      </c>
      <c r="ACP148">
        <f t="shared" si="267"/>
        <v>194654.65</v>
      </c>
      <c r="ACQ148">
        <f t="shared" si="269"/>
        <v>208457.49600000001</v>
      </c>
      <c r="ACR148">
        <f t="shared" si="269"/>
        <v>351968.24599999998</v>
      </c>
      <c r="ACS148">
        <f t="shared" si="269"/>
        <v>204408.97200000001</v>
      </c>
      <c r="ACT148">
        <f t="shared" si="269"/>
        <v>121119.44500000001</v>
      </c>
      <c r="ACU148">
        <f t="shared" si="269"/>
        <v>202832.234</v>
      </c>
      <c r="ACV148">
        <f t="shared" si="269"/>
        <v>314529.70600000001</v>
      </c>
      <c r="ACW148">
        <f t="shared" si="269"/>
        <v>208622.77499999999</v>
      </c>
      <c r="ACX148">
        <f t="shared" si="269"/>
        <v>200285.323</v>
      </c>
      <c r="ACY148">
        <f t="shared" si="269"/>
        <v>345891.30800000002</v>
      </c>
      <c r="ANW148" t="b">
        <f t="shared" si="194"/>
        <v>1</v>
      </c>
      <c r="ANX148" t="b">
        <f t="shared" si="196"/>
        <v>1</v>
      </c>
      <c r="ANY148" t="b">
        <f t="shared" si="197"/>
        <v>1</v>
      </c>
      <c r="ANZ148" t="b">
        <f t="shared" si="198"/>
        <v>1</v>
      </c>
      <c r="AOA148" t="b">
        <f t="shared" si="199"/>
        <v>1</v>
      </c>
      <c r="AOB148" t="b">
        <f t="shared" si="200"/>
        <v>1</v>
      </c>
      <c r="AOC148" t="b">
        <f t="shared" si="201"/>
        <v>1</v>
      </c>
      <c r="AOD148" t="b">
        <f t="shared" si="202"/>
        <v>1</v>
      </c>
      <c r="AOE148" t="b">
        <f t="shared" si="203"/>
        <v>1</v>
      </c>
      <c r="AOF148" t="b">
        <f t="shared" si="204"/>
        <v>1</v>
      </c>
      <c r="AOG148" t="b">
        <f t="shared" si="205"/>
        <v>1</v>
      </c>
      <c r="AOH148" t="b">
        <f t="shared" si="206"/>
        <v>1</v>
      </c>
      <c r="AOI148" t="b">
        <f t="shared" si="207"/>
        <v>1</v>
      </c>
      <c r="AOJ148" t="b">
        <f t="shared" si="208"/>
        <v>1</v>
      </c>
      <c r="AOK148" t="b">
        <f t="shared" si="209"/>
        <v>1</v>
      </c>
      <c r="AOL148" t="b">
        <f t="shared" si="210"/>
        <v>1</v>
      </c>
      <c r="AOM148" t="b">
        <f t="shared" si="211"/>
        <v>1</v>
      </c>
      <c r="AON148" t="b">
        <f t="shared" si="212"/>
        <v>1</v>
      </c>
      <c r="AOO148" t="b">
        <f t="shared" si="213"/>
        <v>1</v>
      </c>
      <c r="AOP148" t="b">
        <f t="shared" si="214"/>
        <v>1</v>
      </c>
      <c r="AOQ148" t="b">
        <f t="shared" si="215"/>
        <v>1</v>
      </c>
      <c r="AOR148" t="b">
        <f t="shared" si="216"/>
        <v>1</v>
      </c>
      <c r="AOS148" t="b">
        <f t="shared" si="217"/>
        <v>1</v>
      </c>
      <c r="AOT148" t="b">
        <f t="shared" si="218"/>
        <v>1</v>
      </c>
      <c r="AOU148" t="b">
        <f t="shared" si="219"/>
        <v>1</v>
      </c>
      <c r="AOV148" t="b">
        <f t="shared" si="220"/>
        <v>1</v>
      </c>
      <c r="AOW148" t="b">
        <f t="shared" si="221"/>
        <v>1</v>
      </c>
      <c r="AOX148" t="b">
        <f t="shared" si="222"/>
        <v>1</v>
      </c>
      <c r="AOY148" t="b">
        <f t="shared" si="223"/>
        <v>1</v>
      </c>
      <c r="AOZ148" t="b">
        <f t="shared" si="224"/>
        <v>1</v>
      </c>
      <c r="APA148" t="b">
        <f t="shared" si="225"/>
        <v>1</v>
      </c>
      <c r="APB148" t="b">
        <f t="shared" si="226"/>
        <v>1</v>
      </c>
      <c r="APC148" t="b">
        <f t="shared" si="227"/>
        <v>1</v>
      </c>
      <c r="APD148" t="b">
        <f t="shared" si="228"/>
        <v>1</v>
      </c>
      <c r="APE148" t="b">
        <f t="shared" si="229"/>
        <v>1</v>
      </c>
      <c r="APF148" t="b">
        <f t="shared" si="230"/>
        <v>1</v>
      </c>
      <c r="APG148" t="b">
        <f t="shared" si="231"/>
        <v>1</v>
      </c>
      <c r="APH148" t="b">
        <f t="shared" si="232"/>
        <v>1</v>
      </c>
      <c r="API148" t="b">
        <f t="shared" si="233"/>
        <v>1</v>
      </c>
      <c r="APJ148" t="b">
        <f t="shared" si="234"/>
        <v>1</v>
      </c>
      <c r="APK148" t="b">
        <f t="shared" si="235"/>
        <v>1</v>
      </c>
      <c r="APL148" t="b">
        <f t="shared" si="236"/>
        <v>1</v>
      </c>
      <c r="APM148" t="b">
        <f t="shared" si="237"/>
        <v>1</v>
      </c>
      <c r="APN148" t="b">
        <f t="shared" si="238"/>
        <v>1</v>
      </c>
      <c r="APO148" t="b">
        <f t="shared" si="239"/>
        <v>1</v>
      </c>
      <c r="APP148" t="b">
        <f t="shared" si="240"/>
        <v>1</v>
      </c>
      <c r="APQ148" t="b">
        <f t="shared" si="241"/>
        <v>1</v>
      </c>
      <c r="APR148" t="b">
        <f t="shared" si="242"/>
        <v>1</v>
      </c>
      <c r="APS148" t="b">
        <f t="shared" si="243"/>
        <v>1</v>
      </c>
      <c r="APT148" t="b">
        <f t="shared" si="244"/>
        <v>1</v>
      </c>
      <c r="APU148" t="b">
        <f t="shared" si="245"/>
        <v>1</v>
      </c>
      <c r="APV148" t="b">
        <f t="shared" si="246"/>
        <v>1</v>
      </c>
      <c r="APW148" t="b">
        <f t="shared" si="247"/>
        <v>1</v>
      </c>
      <c r="APX148" t="b">
        <f t="shared" si="248"/>
        <v>1</v>
      </c>
      <c r="APY148" t="b">
        <f t="shared" si="249"/>
        <v>1</v>
      </c>
      <c r="APZ148" t="b">
        <f t="shared" si="250"/>
        <v>1</v>
      </c>
      <c r="AQA148" t="b">
        <f t="shared" si="251"/>
        <v>1</v>
      </c>
      <c r="AQB148" t="b">
        <f t="shared" si="252"/>
        <v>1</v>
      </c>
      <c r="AQC148" t="b">
        <f t="shared" si="253"/>
        <v>1</v>
      </c>
      <c r="AQD148" t="b">
        <f t="shared" si="254"/>
        <v>1</v>
      </c>
      <c r="AQE148" t="b">
        <f t="shared" si="255"/>
        <v>1</v>
      </c>
      <c r="AQF148" t="b">
        <f t="shared" si="256"/>
        <v>1</v>
      </c>
      <c r="AQG148" t="b">
        <f t="shared" si="257"/>
        <v>1</v>
      </c>
      <c r="AQH148" t="b">
        <f t="shared" si="258"/>
        <v>1</v>
      </c>
      <c r="AQI148" t="b">
        <f t="shared" si="195"/>
        <v>1</v>
      </c>
      <c r="AQJ148" t="b">
        <f t="shared" si="259"/>
        <v>1</v>
      </c>
      <c r="AQK148" t="b">
        <f t="shared" si="260"/>
        <v>1</v>
      </c>
      <c r="AQL148" t="b">
        <f t="shared" si="261"/>
        <v>1</v>
      </c>
      <c r="AQM148" t="b">
        <f t="shared" si="262"/>
        <v>1</v>
      </c>
      <c r="AQN148" t="b">
        <f t="shared" si="263"/>
        <v>1</v>
      </c>
      <c r="AQO148" t="b">
        <f t="shared" si="264"/>
        <v>1</v>
      </c>
    </row>
    <row r="149" spans="1:779 1063:1133">
      <c r="A149">
        <v>2245.3890000000001</v>
      </c>
      <c r="B149">
        <v>2913.7150000000001</v>
      </c>
      <c r="C149">
        <v>2520.953</v>
      </c>
      <c r="D149">
        <v>1881.35</v>
      </c>
      <c r="E149">
        <v>78998.982999999993</v>
      </c>
      <c r="F149">
        <v>100022.673</v>
      </c>
      <c r="G149">
        <v>25425.146000000001</v>
      </c>
      <c r="H149">
        <v>3089.7370000000001</v>
      </c>
      <c r="I149">
        <v>13191.362999999999</v>
      </c>
      <c r="J149">
        <v>2747.55</v>
      </c>
      <c r="K149">
        <v>364780.13400000002</v>
      </c>
      <c r="L149">
        <v>45246.074000000001</v>
      </c>
      <c r="M149">
        <v>4470.9679999999998</v>
      </c>
      <c r="N149">
        <v>4265.6490000000003</v>
      </c>
      <c r="O149">
        <v>4256.6059999999998</v>
      </c>
      <c r="P149">
        <v>827273.68099999998</v>
      </c>
      <c r="Q149">
        <v>739449.505</v>
      </c>
      <c r="R149">
        <v>220802.11300000001</v>
      </c>
      <c r="S149">
        <v>3000.7979999999998</v>
      </c>
      <c r="T149">
        <v>2658.308</v>
      </c>
      <c r="U149">
        <v>114157.942</v>
      </c>
      <c r="V149">
        <v>107578.976</v>
      </c>
      <c r="W149">
        <v>32668.341</v>
      </c>
      <c r="X149">
        <v>3817.598</v>
      </c>
      <c r="Y149">
        <v>3559.8389999999999</v>
      </c>
      <c r="Z149">
        <v>1913.575</v>
      </c>
      <c r="AA149">
        <v>87863.85</v>
      </c>
      <c r="AB149">
        <v>82175.547999999995</v>
      </c>
      <c r="AC149">
        <v>22306.803</v>
      </c>
      <c r="AD149">
        <v>8822.9840000000004</v>
      </c>
      <c r="AE149">
        <v>2894.873</v>
      </c>
      <c r="AF149">
        <v>2664.8180000000002</v>
      </c>
      <c r="AG149">
        <v>264013.89199999999</v>
      </c>
      <c r="AH149">
        <v>428687.20899999997</v>
      </c>
      <c r="AI149">
        <v>207550.79500000001</v>
      </c>
      <c r="AJ149">
        <v>3016.547</v>
      </c>
      <c r="AK149">
        <v>2885.5410000000002</v>
      </c>
      <c r="AL149">
        <v>4773.4260000000004</v>
      </c>
      <c r="AM149">
        <v>294539.13099999999</v>
      </c>
      <c r="AN149">
        <v>519687.93099999998</v>
      </c>
      <c r="AO149">
        <v>105235.735</v>
      </c>
      <c r="AP149">
        <v>6869.674</v>
      </c>
      <c r="AQ149">
        <v>6310.69</v>
      </c>
      <c r="AR149">
        <v>4086.2689999999998</v>
      </c>
      <c r="AS149">
        <v>490069.73300000001</v>
      </c>
      <c r="AT149">
        <v>1243235.831</v>
      </c>
      <c r="AU149">
        <v>239612.285</v>
      </c>
      <c r="AV149">
        <v>8953.3330000000005</v>
      </c>
      <c r="AW149">
        <v>7991.4250000000002</v>
      </c>
      <c r="AX149">
        <v>3481.6840000000002</v>
      </c>
      <c r="AY149">
        <v>1727890.9909999999</v>
      </c>
      <c r="AZ149">
        <v>1898199.493</v>
      </c>
      <c r="BA149">
        <v>351130.935</v>
      </c>
      <c r="BB149">
        <v>3253.672</v>
      </c>
      <c r="BC149">
        <v>2081.268</v>
      </c>
      <c r="BD149">
        <v>5922.241</v>
      </c>
      <c r="BE149">
        <v>77916.555999999997</v>
      </c>
      <c r="BF149">
        <v>110703.03599999999</v>
      </c>
      <c r="BG149">
        <v>39103.915000000001</v>
      </c>
      <c r="BH149">
        <v>7398.299</v>
      </c>
      <c r="BI149">
        <v>3600.58</v>
      </c>
      <c r="BJ149">
        <v>2652.701</v>
      </c>
      <c r="BK149">
        <v>896602.18700000003</v>
      </c>
      <c r="BL149">
        <v>754249.89399999997</v>
      </c>
      <c r="BM149">
        <v>266338.68800000002</v>
      </c>
      <c r="BN149">
        <v>9181.0400000000009</v>
      </c>
      <c r="BO149">
        <v>7515.2780000000002</v>
      </c>
      <c r="BP149">
        <v>3110.6260000000002</v>
      </c>
      <c r="BQ149">
        <v>1475806.6370000001</v>
      </c>
      <c r="BR149">
        <v>1278811.673</v>
      </c>
      <c r="BS149">
        <v>246504.182</v>
      </c>
      <c r="MQ149">
        <v>827273.68099999998</v>
      </c>
      <c r="MR149">
        <v>1475806.6370000001</v>
      </c>
      <c r="MS149">
        <v>294539.13099999999</v>
      </c>
      <c r="MT149">
        <v>490069.73300000001</v>
      </c>
      <c r="MU149">
        <v>896602.18700000003</v>
      </c>
      <c r="MV149">
        <v>87863.85</v>
      </c>
      <c r="MW149">
        <v>77916.555999999997</v>
      </c>
      <c r="MX149">
        <v>1727890.9909999999</v>
      </c>
      <c r="MY149">
        <v>264013.89199999999</v>
      </c>
      <c r="MZ149">
        <v>78998.982999999993</v>
      </c>
      <c r="NA149">
        <v>114157.942</v>
      </c>
      <c r="NB149">
        <v>100022.673</v>
      </c>
      <c r="NC149">
        <v>107578.976</v>
      </c>
      <c r="ND149">
        <v>739449.505</v>
      </c>
      <c r="NE149">
        <v>754249.89399999997</v>
      </c>
      <c r="NF149">
        <v>82175.547999999995</v>
      </c>
      <c r="NG149">
        <v>110703.03599999999</v>
      </c>
      <c r="NH149">
        <v>519687.93099999998</v>
      </c>
      <c r="NI149">
        <v>1278811.673</v>
      </c>
      <c r="NJ149">
        <v>1243235.831</v>
      </c>
      <c r="NK149">
        <v>364780.13400000002</v>
      </c>
      <c r="NL149">
        <v>428687.20899999997</v>
      </c>
      <c r="NM149">
        <v>1898199.493</v>
      </c>
      <c r="NN149">
        <v>105235.735</v>
      </c>
      <c r="NO149">
        <v>351130.935</v>
      </c>
      <c r="NP149">
        <v>239612.285</v>
      </c>
      <c r="NQ149">
        <v>246504.182</v>
      </c>
      <c r="NR149">
        <v>220802.11300000001</v>
      </c>
      <c r="NS149">
        <v>45246.074000000001</v>
      </c>
      <c r="NT149">
        <v>25425.146000000001</v>
      </c>
      <c r="NU149">
        <v>39103.915000000001</v>
      </c>
      <c r="NV149">
        <v>32668.341</v>
      </c>
      <c r="NW149">
        <v>22306.803</v>
      </c>
      <c r="NX149">
        <v>207550.79500000001</v>
      </c>
      <c r="NY149">
        <v>266338.68800000002</v>
      </c>
      <c r="NZ149">
        <v>2245.3890000000001</v>
      </c>
      <c r="OA149">
        <v>2913.7150000000001</v>
      </c>
      <c r="OB149">
        <v>8822.9840000000004</v>
      </c>
      <c r="OC149">
        <v>6869.674</v>
      </c>
      <c r="OD149">
        <v>3016.547</v>
      </c>
      <c r="OE149">
        <v>4470.9679999999998</v>
      </c>
      <c r="OF149">
        <v>3000.7979999999998</v>
      </c>
      <c r="OG149">
        <v>3089.7370000000001</v>
      </c>
      <c r="OH149">
        <v>9181.0400000000009</v>
      </c>
      <c r="OI149">
        <v>7398.299</v>
      </c>
      <c r="OJ149">
        <v>3817.598</v>
      </c>
      <c r="OK149">
        <v>8953.3330000000005</v>
      </c>
      <c r="OL149">
        <v>3253.672</v>
      </c>
      <c r="OM149">
        <v>7991.4250000000002</v>
      </c>
      <c r="ON149">
        <v>6310.69</v>
      </c>
      <c r="OO149">
        <v>2081.268</v>
      </c>
      <c r="OP149">
        <v>2894.873</v>
      </c>
      <c r="OQ149">
        <v>2885.5410000000002</v>
      </c>
      <c r="OR149">
        <v>7515.2780000000002</v>
      </c>
      <c r="OS149">
        <v>4265.6490000000003</v>
      </c>
      <c r="OT149">
        <v>2520.953</v>
      </c>
      <c r="OU149">
        <v>3600.58</v>
      </c>
      <c r="OV149">
        <v>13191.362999999999</v>
      </c>
      <c r="OW149">
        <v>3559.8389999999999</v>
      </c>
      <c r="OX149">
        <v>1881.35</v>
      </c>
      <c r="OY149">
        <v>2658.308</v>
      </c>
      <c r="OZ149">
        <v>2664.8180000000002</v>
      </c>
      <c r="PA149">
        <v>2747.55</v>
      </c>
      <c r="PB149">
        <v>4773.4260000000004</v>
      </c>
      <c r="PC149">
        <v>2652.701</v>
      </c>
      <c r="PD149">
        <v>1913.575</v>
      </c>
      <c r="PE149">
        <v>3481.6840000000002</v>
      </c>
      <c r="PF149">
        <v>4086.2689999999998</v>
      </c>
      <c r="PG149">
        <v>5922.241</v>
      </c>
      <c r="PH149">
        <v>3110.6260000000002</v>
      </c>
      <c r="PI149">
        <v>4256.6059999999998</v>
      </c>
      <c r="AAG149">
        <f t="shared" si="266"/>
        <v>827273.68099999998</v>
      </c>
      <c r="AAH149">
        <f t="shared" si="266"/>
        <v>1475806.6370000001</v>
      </c>
      <c r="AAI149">
        <f t="shared" si="266"/>
        <v>294539.13099999999</v>
      </c>
      <c r="AAJ149">
        <f t="shared" si="266"/>
        <v>490069.73300000001</v>
      </c>
      <c r="AAK149">
        <f t="shared" si="266"/>
        <v>896602.18700000003</v>
      </c>
      <c r="AAL149">
        <f t="shared" si="266"/>
        <v>87863.85</v>
      </c>
      <c r="AAM149">
        <f t="shared" si="266"/>
        <v>77916.555999999997</v>
      </c>
      <c r="AAN149">
        <f t="shared" si="266"/>
        <v>1727890.9909999999</v>
      </c>
      <c r="AAO149">
        <f t="shared" si="266"/>
        <v>264013.89199999999</v>
      </c>
      <c r="AAP149">
        <f t="shared" si="266"/>
        <v>78998.982999999993</v>
      </c>
      <c r="AAQ149">
        <f t="shared" si="266"/>
        <v>114157.942</v>
      </c>
      <c r="AAR149">
        <f t="shared" si="266"/>
        <v>100022.673</v>
      </c>
      <c r="AAS149">
        <f t="shared" si="266"/>
        <v>107578.976</v>
      </c>
      <c r="AAT149">
        <f t="shared" si="266"/>
        <v>739449.505</v>
      </c>
      <c r="AAU149">
        <f t="shared" si="266"/>
        <v>754249.89399999997</v>
      </c>
      <c r="AAV149">
        <f t="shared" si="266"/>
        <v>82175.547999999995</v>
      </c>
      <c r="AAW149">
        <f t="shared" si="265"/>
        <v>110703.03599999999</v>
      </c>
      <c r="AAX149">
        <f t="shared" si="265"/>
        <v>519687.93099999998</v>
      </c>
      <c r="AAY149">
        <f t="shared" si="265"/>
        <v>1278811.673</v>
      </c>
      <c r="AAZ149">
        <f t="shared" si="265"/>
        <v>1243235.831</v>
      </c>
      <c r="ABA149">
        <f t="shared" si="265"/>
        <v>364780.13400000002</v>
      </c>
      <c r="ABB149">
        <f t="shared" si="265"/>
        <v>428687.20899999997</v>
      </c>
      <c r="ABC149">
        <f t="shared" si="265"/>
        <v>1898199.493</v>
      </c>
      <c r="ABD149">
        <f t="shared" si="265"/>
        <v>105235.735</v>
      </c>
      <c r="ABE149">
        <f t="shared" si="265"/>
        <v>351130.935</v>
      </c>
      <c r="ABF149">
        <f t="shared" si="265"/>
        <v>239612.285</v>
      </c>
      <c r="ABG149">
        <f t="shared" si="265"/>
        <v>246504.182</v>
      </c>
      <c r="ABH149">
        <f t="shared" si="265"/>
        <v>220802.11300000001</v>
      </c>
      <c r="ABI149">
        <f t="shared" si="265"/>
        <v>45246.074000000001</v>
      </c>
      <c r="ABJ149">
        <f t="shared" si="265"/>
        <v>25425.146000000001</v>
      </c>
      <c r="ABK149">
        <f t="shared" si="265"/>
        <v>39103.915000000001</v>
      </c>
      <c r="ABL149">
        <f t="shared" si="268"/>
        <v>32668.341</v>
      </c>
      <c r="ABM149">
        <f t="shared" si="268"/>
        <v>22306.803</v>
      </c>
      <c r="ABN149">
        <f t="shared" si="268"/>
        <v>207550.79500000001</v>
      </c>
      <c r="ABO149">
        <f t="shared" si="268"/>
        <v>266338.68800000002</v>
      </c>
      <c r="ABP149">
        <f t="shared" si="268"/>
        <v>2245.3890000000001</v>
      </c>
      <c r="ABQ149">
        <f t="shared" si="268"/>
        <v>2913.7150000000001</v>
      </c>
      <c r="ABR149">
        <f t="shared" si="268"/>
        <v>8822.9840000000004</v>
      </c>
      <c r="ABS149">
        <f t="shared" si="268"/>
        <v>6869.674</v>
      </c>
      <c r="ABT149">
        <f t="shared" si="268"/>
        <v>3016.547</v>
      </c>
      <c r="ABU149">
        <f t="shared" si="268"/>
        <v>4470.9679999999998</v>
      </c>
      <c r="ABV149">
        <f t="shared" si="268"/>
        <v>3000.7979999999998</v>
      </c>
      <c r="ABW149">
        <f t="shared" si="268"/>
        <v>3089.7370000000001</v>
      </c>
      <c r="ABX149">
        <f t="shared" si="268"/>
        <v>9181.0400000000009</v>
      </c>
      <c r="ABY149">
        <f t="shared" si="268"/>
        <v>7398.299</v>
      </c>
      <c r="ABZ149">
        <f t="shared" si="268"/>
        <v>3817.598</v>
      </c>
      <c r="ACA149">
        <f t="shared" si="268"/>
        <v>8953.3330000000005</v>
      </c>
      <c r="ACB149">
        <f t="shared" si="267"/>
        <v>3253.672</v>
      </c>
      <c r="ACC149">
        <f t="shared" si="267"/>
        <v>7991.4250000000002</v>
      </c>
      <c r="ACD149">
        <f t="shared" si="267"/>
        <v>6310.69</v>
      </c>
      <c r="ACE149">
        <f t="shared" si="267"/>
        <v>2081.268</v>
      </c>
      <c r="ACF149">
        <f t="shared" si="267"/>
        <v>2894.873</v>
      </c>
      <c r="ACG149">
        <f t="shared" si="267"/>
        <v>2885.5410000000002</v>
      </c>
      <c r="ACH149">
        <f t="shared" si="267"/>
        <v>7515.2780000000002</v>
      </c>
      <c r="ACI149">
        <f t="shared" si="267"/>
        <v>4265.6490000000003</v>
      </c>
      <c r="ACJ149">
        <f t="shared" si="267"/>
        <v>2520.953</v>
      </c>
      <c r="ACK149">
        <f t="shared" si="267"/>
        <v>3600.58</v>
      </c>
      <c r="ACL149">
        <f t="shared" si="267"/>
        <v>13191.362999999999</v>
      </c>
      <c r="ACM149">
        <f t="shared" si="267"/>
        <v>3559.8389999999999</v>
      </c>
      <c r="ACN149">
        <f t="shared" si="267"/>
        <v>1881.35</v>
      </c>
      <c r="ACO149">
        <f t="shared" si="267"/>
        <v>2658.308</v>
      </c>
      <c r="ACP149">
        <f t="shared" si="267"/>
        <v>2664.8180000000002</v>
      </c>
      <c r="ACQ149">
        <f t="shared" si="269"/>
        <v>2747.55</v>
      </c>
      <c r="ACR149">
        <f t="shared" si="269"/>
        <v>4773.4260000000004</v>
      </c>
      <c r="ACS149">
        <f t="shared" si="269"/>
        <v>2652.701</v>
      </c>
      <c r="ACT149">
        <f t="shared" si="269"/>
        <v>1913.575</v>
      </c>
      <c r="ACU149">
        <f t="shared" si="269"/>
        <v>3481.6840000000002</v>
      </c>
      <c r="ACV149">
        <f t="shared" si="269"/>
        <v>4086.2689999999998</v>
      </c>
      <c r="ACW149">
        <f t="shared" si="269"/>
        <v>5922.241</v>
      </c>
      <c r="ACX149">
        <f t="shared" si="269"/>
        <v>3110.6260000000002</v>
      </c>
      <c r="ACY149">
        <f t="shared" si="269"/>
        <v>4256.6059999999998</v>
      </c>
      <c r="ANW149" t="b">
        <f t="shared" si="194"/>
        <v>1</v>
      </c>
      <c r="ANX149" t="b">
        <f t="shared" si="196"/>
        <v>1</v>
      </c>
      <c r="ANY149" t="b">
        <f t="shared" si="197"/>
        <v>1</v>
      </c>
      <c r="ANZ149" t="b">
        <f t="shared" si="198"/>
        <v>1</v>
      </c>
      <c r="AOA149" t="b">
        <f t="shared" si="199"/>
        <v>1</v>
      </c>
      <c r="AOB149" t="b">
        <f t="shared" si="200"/>
        <v>1</v>
      </c>
      <c r="AOC149" t="b">
        <f t="shared" si="201"/>
        <v>1</v>
      </c>
      <c r="AOD149" t="b">
        <f t="shared" si="202"/>
        <v>1</v>
      </c>
      <c r="AOE149" t="b">
        <f t="shared" si="203"/>
        <v>1</v>
      </c>
      <c r="AOF149" t="b">
        <f t="shared" si="204"/>
        <v>1</v>
      </c>
      <c r="AOG149" t="b">
        <f t="shared" si="205"/>
        <v>1</v>
      </c>
      <c r="AOH149" t="b">
        <f t="shared" si="206"/>
        <v>1</v>
      </c>
      <c r="AOI149" t="b">
        <f t="shared" si="207"/>
        <v>1</v>
      </c>
      <c r="AOJ149" t="b">
        <f t="shared" si="208"/>
        <v>1</v>
      </c>
      <c r="AOK149" t="b">
        <f t="shared" si="209"/>
        <v>1</v>
      </c>
      <c r="AOL149" t="b">
        <f t="shared" si="210"/>
        <v>1</v>
      </c>
      <c r="AOM149" t="b">
        <f t="shared" si="211"/>
        <v>1</v>
      </c>
      <c r="AON149" t="b">
        <f t="shared" si="212"/>
        <v>1</v>
      </c>
      <c r="AOO149" t="b">
        <f t="shared" si="213"/>
        <v>1</v>
      </c>
      <c r="AOP149" t="b">
        <f t="shared" si="214"/>
        <v>1</v>
      </c>
      <c r="AOQ149" t="b">
        <f t="shared" si="215"/>
        <v>1</v>
      </c>
      <c r="AOR149" t="b">
        <f t="shared" si="216"/>
        <v>1</v>
      </c>
      <c r="AOS149" t="b">
        <f t="shared" si="217"/>
        <v>1</v>
      </c>
      <c r="AOT149" t="b">
        <f t="shared" si="218"/>
        <v>1</v>
      </c>
      <c r="AOU149" t="b">
        <f t="shared" si="219"/>
        <v>1</v>
      </c>
      <c r="AOV149" t="b">
        <f t="shared" si="220"/>
        <v>1</v>
      </c>
      <c r="AOW149" t="b">
        <f t="shared" si="221"/>
        <v>1</v>
      </c>
      <c r="AOX149" t="b">
        <f t="shared" si="222"/>
        <v>1</v>
      </c>
      <c r="AOY149" t="b">
        <f t="shared" si="223"/>
        <v>1</v>
      </c>
      <c r="AOZ149" t="b">
        <f t="shared" si="224"/>
        <v>1</v>
      </c>
      <c r="APA149" t="b">
        <f t="shared" si="225"/>
        <v>1</v>
      </c>
      <c r="APB149" t="b">
        <f t="shared" si="226"/>
        <v>1</v>
      </c>
      <c r="APC149" t="b">
        <f t="shared" si="227"/>
        <v>1</v>
      </c>
      <c r="APD149" t="b">
        <f t="shared" si="228"/>
        <v>1</v>
      </c>
      <c r="APE149" t="b">
        <f t="shared" si="229"/>
        <v>1</v>
      </c>
      <c r="APF149" t="b">
        <f t="shared" si="230"/>
        <v>1</v>
      </c>
      <c r="APG149" t="b">
        <f t="shared" si="231"/>
        <v>1</v>
      </c>
      <c r="APH149" t="b">
        <f t="shared" si="232"/>
        <v>1</v>
      </c>
      <c r="API149" t="b">
        <f t="shared" si="233"/>
        <v>1</v>
      </c>
      <c r="APJ149" t="b">
        <f t="shared" si="234"/>
        <v>1</v>
      </c>
      <c r="APK149" t="b">
        <f t="shared" si="235"/>
        <v>1</v>
      </c>
      <c r="APL149" t="b">
        <f t="shared" si="236"/>
        <v>1</v>
      </c>
      <c r="APM149" t="b">
        <f t="shared" si="237"/>
        <v>1</v>
      </c>
      <c r="APN149" t="b">
        <f t="shared" si="238"/>
        <v>1</v>
      </c>
      <c r="APO149" t="b">
        <f t="shared" si="239"/>
        <v>1</v>
      </c>
      <c r="APP149" t="b">
        <f t="shared" si="240"/>
        <v>1</v>
      </c>
      <c r="APQ149" t="b">
        <f t="shared" si="241"/>
        <v>1</v>
      </c>
      <c r="APR149" t="b">
        <f t="shared" si="242"/>
        <v>1</v>
      </c>
      <c r="APS149" t="b">
        <f t="shared" si="243"/>
        <v>1</v>
      </c>
      <c r="APT149" t="b">
        <f t="shared" si="244"/>
        <v>1</v>
      </c>
      <c r="APU149" t="b">
        <f t="shared" si="245"/>
        <v>1</v>
      </c>
      <c r="APV149" t="b">
        <f t="shared" si="246"/>
        <v>1</v>
      </c>
      <c r="APW149" t="b">
        <f t="shared" si="247"/>
        <v>1</v>
      </c>
      <c r="APX149" t="b">
        <f t="shared" si="248"/>
        <v>1</v>
      </c>
      <c r="APY149" t="b">
        <f t="shared" si="249"/>
        <v>1</v>
      </c>
      <c r="APZ149" t="b">
        <f t="shared" si="250"/>
        <v>1</v>
      </c>
      <c r="AQA149" t="b">
        <f t="shared" si="251"/>
        <v>1</v>
      </c>
      <c r="AQB149" t="b">
        <f t="shared" si="252"/>
        <v>1</v>
      </c>
      <c r="AQC149" t="b">
        <f t="shared" si="253"/>
        <v>1</v>
      </c>
      <c r="AQD149" t="b">
        <f t="shared" si="254"/>
        <v>1</v>
      </c>
      <c r="AQE149" t="b">
        <f t="shared" si="255"/>
        <v>1</v>
      </c>
      <c r="AQF149" t="b">
        <f t="shared" si="256"/>
        <v>1</v>
      </c>
      <c r="AQG149" t="b">
        <f t="shared" si="257"/>
        <v>1</v>
      </c>
      <c r="AQH149" t="b">
        <f t="shared" si="258"/>
        <v>1</v>
      </c>
      <c r="AQI149" t="b">
        <f t="shared" si="195"/>
        <v>1</v>
      </c>
      <c r="AQJ149" t="b">
        <f t="shared" si="259"/>
        <v>1</v>
      </c>
      <c r="AQK149" t="b">
        <f t="shared" si="260"/>
        <v>1</v>
      </c>
      <c r="AQL149" t="b">
        <f t="shared" si="261"/>
        <v>1</v>
      </c>
      <c r="AQM149" t="b">
        <f t="shared" si="262"/>
        <v>1</v>
      </c>
      <c r="AQN149" t="b">
        <f t="shared" si="263"/>
        <v>1</v>
      </c>
      <c r="AQO149" t="b">
        <f t="shared" si="264"/>
        <v>1</v>
      </c>
    </row>
    <row r="150" spans="1:779 1063:1133">
      <c r="A150">
        <v>58134.997000000003</v>
      </c>
      <c r="B150">
        <v>55209.324000000001</v>
      </c>
      <c r="C150">
        <v>29086.593000000001</v>
      </c>
      <c r="D150">
        <v>88354.653000000006</v>
      </c>
      <c r="E150">
        <v>152095.52600000001</v>
      </c>
      <c r="F150">
        <v>189451.766</v>
      </c>
      <c r="G150">
        <v>77062.909</v>
      </c>
      <c r="H150">
        <v>78161.645999999993</v>
      </c>
      <c r="I150">
        <v>95522.82</v>
      </c>
      <c r="J150">
        <v>86127.543999999994</v>
      </c>
      <c r="K150">
        <v>422863.4</v>
      </c>
      <c r="L150">
        <v>103780.033</v>
      </c>
      <c r="M150">
        <v>77989.997000000003</v>
      </c>
      <c r="N150">
        <v>68506.020999999993</v>
      </c>
      <c r="O150">
        <v>70167.005999999994</v>
      </c>
      <c r="P150">
        <v>917482.125</v>
      </c>
      <c r="Q150">
        <v>904758.21600000001</v>
      </c>
      <c r="R150">
        <v>295115.83199999999</v>
      </c>
      <c r="S150">
        <v>56741.421000000002</v>
      </c>
      <c r="T150">
        <v>74045.995999999999</v>
      </c>
      <c r="U150">
        <v>188107.946</v>
      </c>
      <c r="V150">
        <v>132540.611</v>
      </c>
      <c r="W150">
        <v>98938.043999999994</v>
      </c>
      <c r="X150">
        <v>86666.805999999997</v>
      </c>
      <c r="Y150">
        <v>69446.240999999995</v>
      </c>
      <c r="Z150">
        <v>70314.653000000006</v>
      </c>
      <c r="AA150">
        <v>156543.41500000001</v>
      </c>
      <c r="AB150">
        <v>135154.04300000001</v>
      </c>
      <c r="AC150">
        <v>74416.672000000006</v>
      </c>
      <c r="AD150">
        <v>87299.252999999997</v>
      </c>
      <c r="AE150">
        <v>49597.006000000001</v>
      </c>
      <c r="AF150">
        <v>95177.945000000007</v>
      </c>
      <c r="AG150">
        <v>355914.72700000001</v>
      </c>
      <c r="AH150">
        <v>531118</v>
      </c>
      <c r="AI150">
        <v>252224.71299999999</v>
      </c>
      <c r="AJ150">
        <v>86163.873999999996</v>
      </c>
      <c r="AK150">
        <v>60415.101000000002</v>
      </c>
      <c r="AL150">
        <v>161540.514</v>
      </c>
      <c r="AM150">
        <v>440269.49699999997</v>
      </c>
      <c r="AN150">
        <v>603866.44400000002</v>
      </c>
      <c r="AO150">
        <v>166946.992</v>
      </c>
      <c r="AP150">
        <v>110237.27800000001</v>
      </c>
      <c r="AQ150">
        <v>126133.929</v>
      </c>
      <c r="AR150">
        <v>60875.607000000004</v>
      </c>
      <c r="AS150">
        <v>553040.64199999999</v>
      </c>
      <c r="AT150">
        <v>1409053.4380000001</v>
      </c>
      <c r="AU150">
        <v>329447.37199999997</v>
      </c>
      <c r="AV150">
        <v>140140.19699999999</v>
      </c>
      <c r="AW150">
        <v>149946.74799999999</v>
      </c>
      <c r="AX150">
        <v>79654.930999999997</v>
      </c>
      <c r="AY150">
        <v>1829754.6429999999</v>
      </c>
      <c r="AZ150">
        <v>2146394.8050000002</v>
      </c>
      <c r="BA150">
        <v>411167.59399999998</v>
      </c>
      <c r="BB150">
        <v>69072.278000000006</v>
      </c>
      <c r="BC150">
        <v>29280.059000000001</v>
      </c>
      <c r="BD150">
        <v>70684.600000000006</v>
      </c>
      <c r="BE150">
        <v>148420.011</v>
      </c>
      <c r="BF150">
        <v>157057.611</v>
      </c>
      <c r="BG150">
        <v>97231.134999999995</v>
      </c>
      <c r="BH150">
        <v>138120.64499999999</v>
      </c>
      <c r="BI150">
        <v>58344.489000000001</v>
      </c>
      <c r="BJ150">
        <v>63350.483</v>
      </c>
      <c r="BK150">
        <v>1013490.237</v>
      </c>
      <c r="BL150">
        <v>872829.94900000002</v>
      </c>
      <c r="BM150">
        <v>302434.3</v>
      </c>
      <c r="BN150">
        <v>108222.114</v>
      </c>
      <c r="BO150">
        <v>107482.34299999999</v>
      </c>
      <c r="BP150">
        <v>53663.372000000003</v>
      </c>
      <c r="BQ150">
        <v>1663871.5190000001</v>
      </c>
      <c r="BR150">
        <v>1510840.193</v>
      </c>
      <c r="BS150">
        <v>347912.61700000003</v>
      </c>
      <c r="MQ150">
        <v>917482.125</v>
      </c>
      <c r="MR150">
        <v>1663871.5190000001</v>
      </c>
      <c r="MS150">
        <v>440269.49699999997</v>
      </c>
      <c r="MT150">
        <v>553040.64199999999</v>
      </c>
      <c r="MU150">
        <v>1013490.237</v>
      </c>
      <c r="MV150">
        <v>156543.41500000001</v>
      </c>
      <c r="MW150">
        <v>148420.011</v>
      </c>
      <c r="MX150">
        <v>1829754.6429999999</v>
      </c>
      <c r="MY150">
        <v>355914.72700000001</v>
      </c>
      <c r="MZ150">
        <v>152095.52600000001</v>
      </c>
      <c r="NA150">
        <v>188107.946</v>
      </c>
      <c r="NB150">
        <v>189451.766</v>
      </c>
      <c r="NC150">
        <v>132540.611</v>
      </c>
      <c r="ND150">
        <v>904758.21600000001</v>
      </c>
      <c r="NE150">
        <v>872829.94900000002</v>
      </c>
      <c r="NF150">
        <v>135154.04300000001</v>
      </c>
      <c r="NG150">
        <v>157057.611</v>
      </c>
      <c r="NH150">
        <v>603866.44400000002</v>
      </c>
      <c r="NI150">
        <v>1510840.193</v>
      </c>
      <c r="NJ150">
        <v>1409053.4380000001</v>
      </c>
      <c r="NK150">
        <v>422863.4</v>
      </c>
      <c r="NL150">
        <v>531118</v>
      </c>
      <c r="NM150">
        <v>2146394.8050000002</v>
      </c>
      <c r="NN150">
        <v>166946.992</v>
      </c>
      <c r="NO150">
        <v>411167.59399999998</v>
      </c>
      <c r="NP150">
        <v>329447.37199999997</v>
      </c>
      <c r="NQ150">
        <v>347912.61700000003</v>
      </c>
      <c r="NR150">
        <v>295115.83199999999</v>
      </c>
      <c r="NS150">
        <v>103780.033</v>
      </c>
      <c r="NT150">
        <v>77062.909</v>
      </c>
      <c r="NU150">
        <v>97231.134999999995</v>
      </c>
      <c r="NV150">
        <v>98938.043999999994</v>
      </c>
      <c r="NW150">
        <v>74416.672000000006</v>
      </c>
      <c r="NX150">
        <v>252224.71299999999</v>
      </c>
      <c r="NY150">
        <v>302434.3</v>
      </c>
      <c r="NZ150">
        <v>58134.997000000003</v>
      </c>
      <c r="OA150">
        <v>55209.324000000001</v>
      </c>
      <c r="OB150">
        <v>87299.252999999997</v>
      </c>
      <c r="OC150">
        <v>110237.27800000001</v>
      </c>
      <c r="OD150">
        <v>86163.873999999996</v>
      </c>
      <c r="OE150">
        <v>77989.997000000003</v>
      </c>
      <c r="OF150">
        <v>56741.421000000002</v>
      </c>
      <c r="OG150">
        <v>78161.645999999993</v>
      </c>
      <c r="OH150">
        <v>108222.114</v>
      </c>
      <c r="OI150">
        <v>138120.64499999999</v>
      </c>
      <c r="OJ150">
        <v>86666.805999999997</v>
      </c>
      <c r="OK150">
        <v>140140.19699999999</v>
      </c>
      <c r="OL150">
        <v>69072.278000000006</v>
      </c>
      <c r="OM150">
        <v>149946.74799999999</v>
      </c>
      <c r="ON150">
        <v>126133.929</v>
      </c>
      <c r="OO150">
        <v>29280.059000000001</v>
      </c>
      <c r="OP150">
        <v>49597.006000000001</v>
      </c>
      <c r="OQ150">
        <v>60415.101000000002</v>
      </c>
      <c r="OR150">
        <v>107482.34299999999</v>
      </c>
      <c r="OS150">
        <v>68506.020999999993</v>
      </c>
      <c r="OT150">
        <v>29086.593000000001</v>
      </c>
      <c r="OU150">
        <v>58344.489000000001</v>
      </c>
      <c r="OV150">
        <v>95522.82</v>
      </c>
      <c r="OW150">
        <v>69446.240999999995</v>
      </c>
      <c r="OX150">
        <v>88354.653000000006</v>
      </c>
      <c r="OY150">
        <v>74045.995999999999</v>
      </c>
      <c r="OZ150">
        <v>95177.945000000007</v>
      </c>
      <c r="PA150">
        <v>86127.543999999994</v>
      </c>
      <c r="PB150">
        <v>161540.514</v>
      </c>
      <c r="PC150">
        <v>63350.483</v>
      </c>
      <c r="PD150">
        <v>70314.653000000006</v>
      </c>
      <c r="PE150">
        <v>79654.930999999997</v>
      </c>
      <c r="PF150">
        <v>60875.607000000004</v>
      </c>
      <c r="PG150">
        <v>70684.600000000006</v>
      </c>
      <c r="PH150">
        <v>53663.372000000003</v>
      </c>
      <c r="PI150">
        <v>70167.005999999994</v>
      </c>
      <c r="AAG150">
        <f t="shared" si="266"/>
        <v>917482.125</v>
      </c>
      <c r="AAH150">
        <f t="shared" si="266"/>
        <v>1663871.5190000001</v>
      </c>
      <c r="AAI150">
        <f t="shared" si="266"/>
        <v>440269.49699999997</v>
      </c>
      <c r="AAJ150">
        <f t="shared" si="266"/>
        <v>553040.64199999999</v>
      </c>
      <c r="AAK150">
        <f t="shared" si="266"/>
        <v>1013490.237</v>
      </c>
      <c r="AAL150">
        <f t="shared" si="266"/>
        <v>156543.41500000001</v>
      </c>
      <c r="AAM150">
        <f t="shared" si="266"/>
        <v>148420.011</v>
      </c>
      <c r="AAN150">
        <f t="shared" si="266"/>
        <v>1829754.6429999999</v>
      </c>
      <c r="AAO150">
        <f t="shared" si="266"/>
        <v>355914.72700000001</v>
      </c>
      <c r="AAP150">
        <f t="shared" si="266"/>
        <v>152095.52600000001</v>
      </c>
      <c r="AAQ150">
        <f t="shared" si="266"/>
        <v>188107.946</v>
      </c>
      <c r="AAR150">
        <f t="shared" si="266"/>
        <v>189451.766</v>
      </c>
      <c r="AAS150">
        <f t="shared" si="266"/>
        <v>132540.611</v>
      </c>
      <c r="AAT150">
        <f t="shared" si="266"/>
        <v>904758.21600000001</v>
      </c>
      <c r="AAU150">
        <f t="shared" si="266"/>
        <v>872829.94900000002</v>
      </c>
      <c r="AAV150">
        <f t="shared" si="266"/>
        <v>135154.04300000001</v>
      </c>
      <c r="AAW150">
        <f t="shared" si="265"/>
        <v>157057.611</v>
      </c>
      <c r="AAX150">
        <f t="shared" si="265"/>
        <v>603866.44400000002</v>
      </c>
      <c r="AAY150">
        <f t="shared" si="265"/>
        <v>1510840.193</v>
      </c>
      <c r="AAZ150">
        <f t="shared" si="265"/>
        <v>1409053.4380000001</v>
      </c>
      <c r="ABA150">
        <f t="shared" si="265"/>
        <v>422863.4</v>
      </c>
      <c r="ABB150">
        <f t="shared" si="265"/>
        <v>531118</v>
      </c>
      <c r="ABC150">
        <f t="shared" si="265"/>
        <v>2146394.8050000002</v>
      </c>
      <c r="ABD150">
        <f t="shared" si="265"/>
        <v>166946.992</v>
      </c>
      <c r="ABE150">
        <f t="shared" si="265"/>
        <v>411167.59399999998</v>
      </c>
      <c r="ABF150">
        <f t="shared" si="265"/>
        <v>329447.37199999997</v>
      </c>
      <c r="ABG150">
        <f t="shared" si="265"/>
        <v>347912.61700000003</v>
      </c>
      <c r="ABH150">
        <f t="shared" si="265"/>
        <v>295115.83199999999</v>
      </c>
      <c r="ABI150">
        <f t="shared" si="265"/>
        <v>103780.033</v>
      </c>
      <c r="ABJ150">
        <f t="shared" si="265"/>
        <v>77062.909</v>
      </c>
      <c r="ABK150">
        <f t="shared" si="265"/>
        <v>97231.134999999995</v>
      </c>
      <c r="ABL150">
        <f t="shared" si="268"/>
        <v>98938.043999999994</v>
      </c>
      <c r="ABM150">
        <f t="shared" si="268"/>
        <v>74416.672000000006</v>
      </c>
      <c r="ABN150">
        <f t="shared" si="268"/>
        <v>252224.71299999999</v>
      </c>
      <c r="ABO150">
        <f t="shared" si="268"/>
        <v>302434.3</v>
      </c>
      <c r="ABP150">
        <f t="shared" si="268"/>
        <v>58134.997000000003</v>
      </c>
      <c r="ABQ150">
        <f t="shared" si="268"/>
        <v>55209.324000000001</v>
      </c>
      <c r="ABR150">
        <f t="shared" si="268"/>
        <v>87299.252999999997</v>
      </c>
      <c r="ABS150">
        <f t="shared" si="268"/>
        <v>110237.27800000001</v>
      </c>
      <c r="ABT150">
        <f t="shared" si="268"/>
        <v>86163.873999999996</v>
      </c>
      <c r="ABU150">
        <f t="shared" si="268"/>
        <v>77989.997000000003</v>
      </c>
      <c r="ABV150">
        <f t="shared" si="268"/>
        <v>56741.421000000002</v>
      </c>
      <c r="ABW150">
        <f t="shared" si="268"/>
        <v>78161.645999999993</v>
      </c>
      <c r="ABX150">
        <f t="shared" si="268"/>
        <v>108222.114</v>
      </c>
      <c r="ABY150">
        <f t="shared" si="268"/>
        <v>138120.64499999999</v>
      </c>
      <c r="ABZ150">
        <f t="shared" si="268"/>
        <v>86666.805999999997</v>
      </c>
      <c r="ACA150">
        <f t="shared" si="268"/>
        <v>140140.19699999999</v>
      </c>
      <c r="ACB150">
        <f t="shared" si="267"/>
        <v>69072.278000000006</v>
      </c>
      <c r="ACC150">
        <f t="shared" si="267"/>
        <v>149946.74799999999</v>
      </c>
      <c r="ACD150">
        <f t="shared" si="267"/>
        <v>126133.929</v>
      </c>
      <c r="ACE150">
        <f t="shared" si="267"/>
        <v>29280.059000000001</v>
      </c>
      <c r="ACF150">
        <f t="shared" si="267"/>
        <v>49597.006000000001</v>
      </c>
      <c r="ACG150">
        <f t="shared" si="267"/>
        <v>60415.101000000002</v>
      </c>
      <c r="ACH150">
        <f t="shared" si="267"/>
        <v>107482.34299999999</v>
      </c>
      <c r="ACI150">
        <f t="shared" si="267"/>
        <v>68506.020999999993</v>
      </c>
      <c r="ACJ150">
        <f t="shared" si="267"/>
        <v>29086.593000000001</v>
      </c>
      <c r="ACK150">
        <f t="shared" si="267"/>
        <v>58344.489000000001</v>
      </c>
      <c r="ACL150">
        <f t="shared" si="267"/>
        <v>95522.82</v>
      </c>
      <c r="ACM150">
        <f t="shared" si="267"/>
        <v>69446.240999999995</v>
      </c>
      <c r="ACN150">
        <f t="shared" si="267"/>
        <v>88354.653000000006</v>
      </c>
      <c r="ACO150">
        <f t="shared" si="267"/>
        <v>74045.995999999999</v>
      </c>
      <c r="ACP150">
        <f t="shared" si="267"/>
        <v>95177.945000000007</v>
      </c>
      <c r="ACQ150">
        <f t="shared" si="269"/>
        <v>86127.543999999994</v>
      </c>
      <c r="ACR150">
        <f t="shared" si="269"/>
        <v>161540.514</v>
      </c>
      <c r="ACS150">
        <f t="shared" si="269"/>
        <v>63350.483</v>
      </c>
      <c r="ACT150">
        <f t="shared" si="269"/>
        <v>70314.653000000006</v>
      </c>
      <c r="ACU150">
        <f t="shared" si="269"/>
        <v>79654.930999999997</v>
      </c>
      <c r="ACV150">
        <f t="shared" si="269"/>
        <v>60875.607000000004</v>
      </c>
      <c r="ACW150">
        <f t="shared" si="269"/>
        <v>70684.600000000006</v>
      </c>
      <c r="ACX150">
        <f t="shared" si="269"/>
        <v>53663.372000000003</v>
      </c>
      <c r="ACY150">
        <f t="shared" si="269"/>
        <v>70167.005999999994</v>
      </c>
      <c r="ANW150" t="b">
        <f t="shared" si="194"/>
        <v>1</v>
      </c>
      <c r="ANX150" t="b">
        <f t="shared" si="196"/>
        <v>1</v>
      </c>
      <c r="ANY150" t="b">
        <f t="shared" si="197"/>
        <v>1</v>
      </c>
      <c r="ANZ150" t="b">
        <f t="shared" si="198"/>
        <v>1</v>
      </c>
      <c r="AOA150" t="b">
        <f t="shared" si="199"/>
        <v>1</v>
      </c>
      <c r="AOB150" t="b">
        <f t="shared" si="200"/>
        <v>1</v>
      </c>
      <c r="AOC150" t="b">
        <f t="shared" si="201"/>
        <v>1</v>
      </c>
      <c r="AOD150" t="b">
        <f t="shared" si="202"/>
        <v>1</v>
      </c>
      <c r="AOE150" t="b">
        <f t="shared" si="203"/>
        <v>1</v>
      </c>
      <c r="AOF150" t="b">
        <f t="shared" si="204"/>
        <v>1</v>
      </c>
      <c r="AOG150" t="b">
        <f t="shared" si="205"/>
        <v>1</v>
      </c>
      <c r="AOH150" t="b">
        <f t="shared" si="206"/>
        <v>1</v>
      </c>
      <c r="AOI150" t="b">
        <f t="shared" si="207"/>
        <v>1</v>
      </c>
      <c r="AOJ150" t="b">
        <f t="shared" si="208"/>
        <v>1</v>
      </c>
      <c r="AOK150" t="b">
        <f t="shared" si="209"/>
        <v>1</v>
      </c>
      <c r="AOL150" t="b">
        <f t="shared" si="210"/>
        <v>1</v>
      </c>
      <c r="AOM150" t="b">
        <f t="shared" si="211"/>
        <v>1</v>
      </c>
      <c r="AON150" t="b">
        <f t="shared" si="212"/>
        <v>1</v>
      </c>
      <c r="AOO150" t="b">
        <f t="shared" si="213"/>
        <v>1</v>
      </c>
      <c r="AOP150" t="b">
        <f t="shared" si="214"/>
        <v>1</v>
      </c>
      <c r="AOQ150" t="b">
        <f t="shared" si="215"/>
        <v>1</v>
      </c>
      <c r="AOR150" t="b">
        <f t="shared" si="216"/>
        <v>1</v>
      </c>
      <c r="AOS150" t="b">
        <f t="shared" si="217"/>
        <v>1</v>
      </c>
      <c r="AOT150" t="b">
        <f t="shared" si="218"/>
        <v>1</v>
      </c>
      <c r="AOU150" t="b">
        <f t="shared" si="219"/>
        <v>1</v>
      </c>
      <c r="AOV150" t="b">
        <f t="shared" si="220"/>
        <v>1</v>
      </c>
      <c r="AOW150" t="b">
        <f t="shared" si="221"/>
        <v>1</v>
      </c>
      <c r="AOX150" t="b">
        <f t="shared" si="222"/>
        <v>1</v>
      </c>
      <c r="AOY150" t="b">
        <f t="shared" si="223"/>
        <v>1</v>
      </c>
      <c r="AOZ150" t="b">
        <f t="shared" si="224"/>
        <v>1</v>
      </c>
      <c r="APA150" t="b">
        <f t="shared" si="225"/>
        <v>1</v>
      </c>
      <c r="APB150" t="b">
        <f t="shared" si="226"/>
        <v>1</v>
      </c>
      <c r="APC150" t="b">
        <f t="shared" si="227"/>
        <v>1</v>
      </c>
      <c r="APD150" t="b">
        <f t="shared" si="228"/>
        <v>1</v>
      </c>
      <c r="APE150" t="b">
        <f t="shared" si="229"/>
        <v>1</v>
      </c>
      <c r="APF150" t="b">
        <f t="shared" si="230"/>
        <v>1</v>
      </c>
      <c r="APG150" t="b">
        <f t="shared" si="231"/>
        <v>1</v>
      </c>
      <c r="APH150" t="b">
        <f t="shared" si="232"/>
        <v>1</v>
      </c>
      <c r="API150" t="b">
        <f t="shared" si="233"/>
        <v>1</v>
      </c>
      <c r="APJ150" t="b">
        <f t="shared" si="234"/>
        <v>1</v>
      </c>
      <c r="APK150" t="b">
        <f t="shared" si="235"/>
        <v>1</v>
      </c>
      <c r="APL150" t="b">
        <f t="shared" si="236"/>
        <v>1</v>
      </c>
      <c r="APM150" t="b">
        <f t="shared" si="237"/>
        <v>1</v>
      </c>
      <c r="APN150" t="b">
        <f t="shared" si="238"/>
        <v>1</v>
      </c>
      <c r="APO150" t="b">
        <f t="shared" si="239"/>
        <v>1</v>
      </c>
      <c r="APP150" t="b">
        <f t="shared" si="240"/>
        <v>1</v>
      </c>
      <c r="APQ150" t="b">
        <f t="shared" si="241"/>
        <v>1</v>
      </c>
      <c r="APR150" t="b">
        <f t="shared" si="242"/>
        <v>1</v>
      </c>
      <c r="APS150" t="b">
        <f t="shared" si="243"/>
        <v>1</v>
      </c>
      <c r="APT150" t="b">
        <f t="shared" si="244"/>
        <v>1</v>
      </c>
      <c r="APU150" t="b">
        <f t="shared" si="245"/>
        <v>1</v>
      </c>
      <c r="APV150" t="b">
        <f t="shared" si="246"/>
        <v>1</v>
      </c>
      <c r="APW150" t="b">
        <f t="shared" si="247"/>
        <v>1</v>
      </c>
      <c r="APX150" t="b">
        <f t="shared" si="248"/>
        <v>1</v>
      </c>
      <c r="APY150" t="b">
        <f t="shared" si="249"/>
        <v>1</v>
      </c>
      <c r="APZ150" t="b">
        <f t="shared" si="250"/>
        <v>1</v>
      </c>
      <c r="AQA150" t="b">
        <f t="shared" si="251"/>
        <v>1</v>
      </c>
      <c r="AQB150" t="b">
        <f t="shared" si="252"/>
        <v>1</v>
      </c>
      <c r="AQC150" t="b">
        <f t="shared" si="253"/>
        <v>1</v>
      </c>
      <c r="AQD150" t="b">
        <f t="shared" si="254"/>
        <v>1</v>
      </c>
      <c r="AQE150" t="b">
        <f t="shared" si="255"/>
        <v>1</v>
      </c>
      <c r="AQF150" t="b">
        <f t="shared" si="256"/>
        <v>1</v>
      </c>
      <c r="AQG150" t="b">
        <f t="shared" si="257"/>
        <v>1</v>
      </c>
      <c r="AQH150" t="b">
        <f t="shared" si="258"/>
        <v>1</v>
      </c>
      <c r="AQI150" t="b">
        <f t="shared" si="195"/>
        <v>1</v>
      </c>
      <c r="AQJ150" t="b">
        <f t="shared" si="259"/>
        <v>1</v>
      </c>
      <c r="AQK150" t="b">
        <f t="shared" si="260"/>
        <v>1</v>
      </c>
      <c r="AQL150" t="b">
        <f t="shared" si="261"/>
        <v>1</v>
      </c>
      <c r="AQM150" t="b">
        <f t="shared" si="262"/>
        <v>1</v>
      </c>
      <c r="AQN150" t="b">
        <f t="shared" si="263"/>
        <v>1</v>
      </c>
      <c r="AQO150" t="b">
        <f t="shared" si="264"/>
        <v>1</v>
      </c>
    </row>
    <row r="151" spans="1:779 1063:1133">
      <c r="A151">
        <v>1394.992</v>
      </c>
      <c r="B151">
        <v>1111.8330000000001</v>
      </c>
      <c r="C151">
        <v>663</v>
      </c>
      <c r="D151">
        <v>1162.066</v>
      </c>
      <c r="E151">
        <v>57727.055999999997</v>
      </c>
      <c r="F151">
        <v>65447.555999999997</v>
      </c>
      <c r="G151">
        <v>20830.071</v>
      </c>
      <c r="H151">
        <v>1788.278</v>
      </c>
      <c r="I151">
        <v>4008.5189999999998</v>
      </c>
      <c r="J151">
        <v>2126.482</v>
      </c>
      <c r="K151">
        <v>213618.655</v>
      </c>
      <c r="L151">
        <v>19808.409</v>
      </c>
      <c r="M151">
        <v>2220.8890000000001</v>
      </c>
      <c r="N151">
        <v>750.53499999999997</v>
      </c>
      <c r="O151">
        <v>1644.876</v>
      </c>
      <c r="P151">
        <v>957567.92200000002</v>
      </c>
      <c r="Q151">
        <v>935064.35100000002</v>
      </c>
      <c r="R151">
        <v>256083.43400000001</v>
      </c>
      <c r="S151">
        <v>956.91</v>
      </c>
      <c r="T151">
        <v>1928.5050000000001</v>
      </c>
      <c r="U151">
        <v>68199.078999999998</v>
      </c>
      <c r="V151">
        <v>58352.133999999998</v>
      </c>
      <c r="W151">
        <v>15851.087</v>
      </c>
      <c r="X151">
        <v>214.34700000000001</v>
      </c>
      <c r="Y151">
        <v>1671.6990000000001</v>
      </c>
      <c r="Z151">
        <v>1848.34</v>
      </c>
      <c r="AA151">
        <v>38790.587</v>
      </c>
      <c r="AB151">
        <v>35776.373</v>
      </c>
      <c r="AC151">
        <v>8093.4269999999997</v>
      </c>
      <c r="AD151">
        <v>5260.152</v>
      </c>
      <c r="AE151">
        <v>1259.9939999999999</v>
      </c>
      <c r="AF151">
        <v>1746.6669999999999</v>
      </c>
      <c r="AG151">
        <v>244006.87100000001</v>
      </c>
      <c r="AH151">
        <v>360024</v>
      </c>
      <c r="AI151">
        <v>163550.71100000001</v>
      </c>
      <c r="AJ151">
        <v>1981.242</v>
      </c>
      <c r="AK151">
        <v>1168.8</v>
      </c>
      <c r="AL151">
        <v>5027.5219999999999</v>
      </c>
      <c r="AM151">
        <v>356271.935</v>
      </c>
      <c r="AN151">
        <v>556769.51500000001</v>
      </c>
      <c r="AO151">
        <v>106442.40700000001</v>
      </c>
      <c r="AP151">
        <v>1703.1669999999999</v>
      </c>
      <c r="AQ151">
        <v>2562.3040000000001</v>
      </c>
      <c r="AR151">
        <v>1464</v>
      </c>
      <c r="AS151">
        <v>547695.67299999995</v>
      </c>
      <c r="AT151">
        <v>1455174.949</v>
      </c>
      <c r="AU151">
        <v>274403.93</v>
      </c>
      <c r="AV151">
        <v>1298.26</v>
      </c>
      <c r="AW151">
        <v>2551.2759999999998</v>
      </c>
      <c r="AX151">
        <v>2182.3229999999999</v>
      </c>
      <c r="AY151">
        <v>1430767.74</v>
      </c>
      <c r="AZ151">
        <v>1650381.902</v>
      </c>
      <c r="BA151">
        <v>285974.11800000002</v>
      </c>
      <c r="BB151">
        <v>1438.412</v>
      </c>
      <c r="BC151">
        <v>1196.037</v>
      </c>
      <c r="BD151">
        <v>2182.5079999999998</v>
      </c>
      <c r="BE151">
        <v>48265.478999999999</v>
      </c>
      <c r="BF151">
        <v>71346.653000000006</v>
      </c>
      <c r="BG151">
        <v>20672.667000000001</v>
      </c>
      <c r="BH151">
        <v>3582.9749999999999</v>
      </c>
      <c r="BI151">
        <v>811.51300000000003</v>
      </c>
      <c r="BJ151">
        <v>2214.116</v>
      </c>
      <c r="BK151">
        <v>1083838.5660000001</v>
      </c>
      <c r="BL151">
        <v>895491.49300000002</v>
      </c>
      <c r="BM151">
        <v>314073.54800000001</v>
      </c>
      <c r="BN151">
        <v>2009.136</v>
      </c>
      <c r="BO151">
        <v>1895.222</v>
      </c>
      <c r="BP151">
        <v>1042.075</v>
      </c>
      <c r="BQ151">
        <v>1175271.5279999999</v>
      </c>
      <c r="BR151">
        <v>1364760.902</v>
      </c>
      <c r="BS151">
        <v>274224.48800000001</v>
      </c>
      <c r="MQ151">
        <v>957567.92200000002</v>
      </c>
      <c r="MR151">
        <v>1175271.5279999999</v>
      </c>
      <c r="MS151">
        <v>356271.935</v>
      </c>
      <c r="MT151">
        <v>547695.67299999995</v>
      </c>
      <c r="MU151">
        <v>1083838.5660000001</v>
      </c>
      <c r="MV151">
        <v>38790.587</v>
      </c>
      <c r="MW151">
        <v>48265.478999999999</v>
      </c>
      <c r="MX151">
        <v>1430767.74</v>
      </c>
      <c r="MY151">
        <v>244006.87100000001</v>
      </c>
      <c r="MZ151">
        <v>57727.055999999997</v>
      </c>
      <c r="NA151">
        <v>68199.078999999998</v>
      </c>
      <c r="NB151">
        <v>65447.555999999997</v>
      </c>
      <c r="NC151">
        <v>58352.133999999998</v>
      </c>
      <c r="ND151">
        <v>935064.35100000002</v>
      </c>
      <c r="NE151">
        <v>895491.49300000002</v>
      </c>
      <c r="NF151">
        <v>35776.373</v>
      </c>
      <c r="NG151">
        <v>71346.653000000006</v>
      </c>
      <c r="NH151">
        <v>556769.51500000001</v>
      </c>
      <c r="NI151">
        <v>1364760.902</v>
      </c>
      <c r="NJ151">
        <v>1455174.949</v>
      </c>
      <c r="NK151">
        <v>213618.655</v>
      </c>
      <c r="NL151">
        <v>360024</v>
      </c>
      <c r="NM151">
        <v>1650381.902</v>
      </c>
      <c r="NN151">
        <v>106442.40700000001</v>
      </c>
      <c r="NO151">
        <v>285974.11800000002</v>
      </c>
      <c r="NP151">
        <v>274403.93</v>
      </c>
      <c r="NQ151">
        <v>274224.48800000001</v>
      </c>
      <c r="NR151">
        <v>256083.43400000001</v>
      </c>
      <c r="NS151">
        <v>19808.409</v>
      </c>
      <c r="NT151">
        <v>20830.071</v>
      </c>
      <c r="NU151">
        <v>20672.667000000001</v>
      </c>
      <c r="NV151">
        <v>15851.087</v>
      </c>
      <c r="NW151">
        <v>8093.4269999999997</v>
      </c>
      <c r="NX151">
        <v>163550.71100000001</v>
      </c>
      <c r="NY151">
        <v>314073.54800000001</v>
      </c>
      <c r="NZ151">
        <v>1394.992</v>
      </c>
      <c r="OA151">
        <v>1111.8330000000001</v>
      </c>
      <c r="OB151">
        <v>5260.152</v>
      </c>
      <c r="OC151">
        <v>1703.1669999999999</v>
      </c>
      <c r="OD151">
        <v>1981.242</v>
      </c>
      <c r="OE151">
        <v>2220.8890000000001</v>
      </c>
      <c r="OF151">
        <v>956.91</v>
      </c>
      <c r="OG151">
        <v>1788.278</v>
      </c>
      <c r="OH151">
        <v>2009.136</v>
      </c>
      <c r="OI151">
        <v>3582.9749999999999</v>
      </c>
      <c r="OJ151">
        <v>214.34700000000001</v>
      </c>
      <c r="OK151">
        <v>1298.26</v>
      </c>
      <c r="OL151">
        <v>1438.412</v>
      </c>
      <c r="OM151">
        <v>2551.2759999999998</v>
      </c>
      <c r="ON151">
        <v>2562.3040000000001</v>
      </c>
      <c r="OO151">
        <v>1196.037</v>
      </c>
      <c r="OP151">
        <v>1259.9939999999999</v>
      </c>
      <c r="OQ151">
        <v>1168.8</v>
      </c>
      <c r="OR151">
        <v>1895.222</v>
      </c>
      <c r="OS151">
        <v>750.53499999999997</v>
      </c>
      <c r="OT151">
        <v>663</v>
      </c>
      <c r="OU151">
        <v>811.51300000000003</v>
      </c>
      <c r="OV151">
        <v>4008.5189999999998</v>
      </c>
      <c r="OW151">
        <v>1671.6990000000001</v>
      </c>
      <c r="OX151">
        <v>1162.066</v>
      </c>
      <c r="OY151">
        <v>1928.5050000000001</v>
      </c>
      <c r="OZ151">
        <v>1746.6669999999999</v>
      </c>
      <c r="PA151">
        <v>2126.482</v>
      </c>
      <c r="PB151">
        <v>5027.5219999999999</v>
      </c>
      <c r="PC151">
        <v>2214.116</v>
      </c>
      <c r="PD151">
        <v>1848.34</v>
      </c>
      <c r="PE151">
        <v>2182.3229999999999</v>
      </c>
      <c r="PF151">
        <v>1464</v>
      </c>
      <c r="PG151">
        <v>2182.5079999999998</v>
      </c>
      <c r="PH151">
        <v>1042.075</v>
      </c>
      <c r="PI151">
        <v>1644.876</v>
      </c>
      <c r="AAG151">
        <f t="shared" si="266"/>
        <v>957567.92200000002</v>
      </c>
      <c r="AAH151">
        <f t="shared" si="266"/>
        <v>1175271.5279999999</v>
      </c>
      <c r="AAI151">
        <f t="shared" si="266"/>
        <v>356271.935</v>
      </c>
      <c r="AAJ151">
        <f t="shared" si="266"/>
        <v>547695.67299999995</v>
      </c>
      <c r="AAK151">
        <f t="shared" si="266"/>
        <v>1083838.5660000001</v>
      </c>
      <c r="AAL151">
        <f t="shared" si="266"/>
        <v>38790.587</v>
      </c>
      <c r="AAM151">
        <f t="shared" si="266"/>
        <v>48265.478999999999</v>
      </c>
      <c r="AAN151">
        <f t="shared" si="266"/>
        <v>1430767.74</v>
      </c>
      <c r="AAO151">
        <f t="shared" si="266"/>
        <v>244006.87100000001</v>
      </c>
      <c r="AAP151">
        <f t="shared" si="266"/>
        <v>57727.055999999997</v>
      </c>
      <c r="AAQ151">
        <f t="shared" si="266"/>
        <v>68199.078999999998</v>
      </c>
      <c r="AAR151">
        <f t="shared" si="266"/>
        <v>65447.555999999997</v>
      </c>
      <c r="AAS151">
        <f t="shared" si="266"/>
        <v>58352.133999999998</v>
      </c>
      <c r="AAT151">
        <f t="shared" si="266"/>
        <v>935064.35100000002</v>
      </c>
      <c r="AAU151">
        <f t="shared" si="266"/>
        <v>895491.49300000002</v>
      </c>
      <c r="AAV151">
        <f t="shared" si="266"/>
        <v>35776.373</v>
      </c>
      <c r="AAW151">
        <f t="shared" si="265"/>
        <v>71346.653000000006</v>
      </c>
      <c r="AAX151">
        <f t="shared" si="265"/>
        <v>556769.51500000001</v>
      </c>
      <c r="AAY151">
        <f t="shared" si="265"/>
        <v>1364760.902</v>
      </c>
      <c r="AAZ151">
        <f t="shared" si="265"/>
        <v>1455174.949</v>
      </c>
      <c r="ABA151">
        <f t="shared" si="265"/>
        <v>213618.655</v>
      </c>
      <c r="ABB151">
        <f t="shared" si="265"/>
        <v>360024</v>
      </c>
      <c r="ABC151">
        <f t="shared" si="265"/>
        <v>1650381.902</v>
      </c>
      <c r="ABD151">
        <f t="shared" si="265"/>
        <v>106442.40700000001</v>
      </c>
      <c r="ABE151">
        <f t="shared" si="265"/>
        <v>285974.11800000002</v>
      </c>
      <c r="ABF151">
        <f t="shared" si="265"/>
        <v>274403.93</v>
      </c>
      <c r="ABG151">
        <f t="shared" si="265"/>
        <v>274224.48800000001</v>
      </c>
      <c r="ABH151">
        <f t="shared" si="265"/>
        <v>256083.43400000001</v>
      </c>
      <c r="ABI151">
        <f t="shared" si="265"/>
        <v>19808.409</v>
      </c>
      <c r="ABJ151">
        <f t="shared" si="265"/>
        <v>20830.071</v>
      </c>
      <c r="ABK151">
        <f t="shared" si="265"/>
        <v>20672.667000000001</v>
      </c>
      <c r="ABL151">
        <f t="shared" si="268"/>
        <v>15851.087</v>
      </c>
      <c r="ABM151">
        <f t="shared" si="268"/>
        <v>8093.4269999999997</v>
      </c>
      <c r="ABN151">
        <f t="shared" si="268"/>
        <v>163550.71100000001</v>
      </c>
      <c r="ABO151">
        <f t="shared" si="268"/>
        <v>314073.54800000001</v>
      </c>
      <c r="ABP151">
        <f t="shared" si="268"/>
        <v>1394.992</v>
      </c>
      <c r="ABQ151">
        <f t="shared" si="268"/>
        <v>1111.8330000000001</v>
      </c>
      <c r="ABR151">
        <f t="shared" si="268"/>
        <v>5260.152</v>
      </c>
      <c r="ABS151">
        <f t="shared" si="268"/>
        <v>1703.1669999999999</v>
      </c>
      <c r="ABT151">
        <f t="shared" si="268"/>
        <v>1981.242</v>
      </c>
      <c r="ABU151">
        <f t="shared" si="268"/>
        <v>2220.8890000000001</v>
      </c>
      <c r="ABV151">
        <f t="shared" si="268"/>
        <v>956.91</v>
      </c>
      <c r="ABW151">
        <f t="shared" si="268"/>
        <v>1788.278</v>
      </c>
      <c r="ABX151">
        <f t="shared" si="268"/>
        <v>2009.136</v>
      </c>
      <c r="ABY151">
        <f t="shared" si="268"/>
        <v>3582.9749999999999</v>
      </c>
      <c r="ABZ151">
        <f t="shared" si="268"/>
        <v>214.34700000000001</v>
      </c>
      <c r="ACA151">
        <f t="shared" si="268"/>
        <v>1298.26</v>
      </c>
      <c r="ACB151">
        <f t="shared" si="267"/>
        <v>1438.412</v>
      </c>
      <c r="ACC151">
        <f t="shared" si="267"/>
        <v>2551.2759999999998</v>
      </c>
      <c r="ACD151">
        <f t="shared" si="267"/>
        <v>2562.3040000000001</v>
      </c>
      <c r="ACE151">
        <f t="shared" si="267"/>
        <v>1196.037</v>
      </c>
      <c r="ACF151">
        <f t="shared" si="267"/>
        <v>1259.9939999999999</v>
      </c>
      <c r="ACG151">
        <f t="shared" si="267"/>
        <v>1168.8</v>
      </c>
      <c r="ACH151">
        <f t="shared" si="267"/>
        <v>1895.222</v>
      </c>
      <c r="ACI151">
        <f t="shared" si="267"/>
        <v>750.53499999999997</v>
      </c>
      <c r="ACJ151">
        <f t="shared" si="267"/>
        <v>663</v>
      </c>
      <c r="ACK151">
        <f t="shared" si="267"/>
        <v>811.51300000000003</v>
      </c>
      <c r="ACL151">
        <f t="shared" si="267"/>
        <v>4008.5189999999998</v>
      </c>
      <c r="ACM151">
        <f t="shared" si="267"/>
        <v>1671.6990000000001</v>
      </c>
      <c r="ACN151">
        <f t="shared" si="267"/>
        <v>1162.066</v>
      </c>
      <c r="ACO151">
        <f t="shared" si="267"/>
        <v>1928.5050000000001</v>
      </c>
      <c r="ACP151">
        <f t="shared" si="267"/>
        <v>1746.6669999999999</v>
      </c>
      <c r="ACQ151">
        <f t="shared" si="269"/>
        <v>2126.482</v>
      </c>
      <c r="ACR151">
        <f t="shared" si="269"/>
        <v>5027.5219999999999</v>
      </c>
      <c r="ACS151">
        <f t="shared" si="269"/>
        <v>2214.116</v>
      </c>
      <c r="ACT151">
        <f t="shared" si="269"/>
        <v>1848.34</v>
      </c>
      <c r="ACU151">
        <f t="shared" si="269"/>
        <v>2182.3229999999999</v>
      </c>
      <c r="ACV151">
        <f t="shared" si="269"/>
        <v>1464</v>
      </c>
      <c r="ACW151">
        <f t="shared" si="269"/>
        <v>2182.5079999999998</v>
      </c>
      <c r="ACX151">
        <f t="shared" si="269"/>
        <v>1042.075</v>
      </c>
      <c r="ACY151">
        <f t="shared" si="269"/>
        <v>1644.876</v>
      </c>
      <c r="ANW151" t="b">
        <f t="shared" si="194"/>
        <v>1</v>
      </c>
      <c r="ANX151" t="b">
        <f t="shared" si="196"/>
        <v>1</v>
      </c>
      <c r="ANY151" t="b">
        <f t="shared" si="197"/>
        <v>1</v>
      </c>
      <c r="ANZ151" t="b">
        <f t="shared" si="198"/>
        <v>1</v>
      </c>
      <c r="AOA151" t="b">
        <f t="shared" si="199"/>
        <v>1</v>
      </c>
      <c r="AOB151" t="b">
        <f t="shared" si="200"/>
        <v>1</v>
      </c>
      <c r="AOC151" t="b">
        <f t="shared" si="201"/>
        <v>1</v>
      </c>
      <c r="AOD151" t="b">
        <f t="shared" si="202"/>
        <v>1</v>
      </c>
      <c r="AOE151" t="b">
        <f t="shared" si="203"/>
        <v>1</v>
      </c>
      <c r="AOF151" t="b">
        <f t="shared" si="204"/>
        <v>1</v>
      </c>
      <c r="AOG151" t="b">
        <f t="shared" si="205"/>
        <v>1</v>
      </c>
      <c r="AOH151" t="b">
        <f t="shared" si="206"/>
        <v>1</v>
      </c>
      <c r="AOI151" t="b">
        <f t="shared" si="207"/>
        <v>1</v>
      </c>
      <c r="AOJ151" t="b">
        <f t="shared" si="208"/>
        <v>1</v>
      </c>
      <c r="AOK151" t="b">
        <f t="shared" si="209"/>
        <v>1</v>
      </c>
      <c r="AOL151" t="b">
        <f t="shared" si="210"/>
        <v>1</v>
      </c>
      <c r="AOM151" t="b">
        <f t="shared" si="211"/>
        <v>1</v>
      </c>
      <c r="AON151" t="b">
        <f t="shared" si="212"/>
        <v>1</v>
      </c>
      <c r="AOO151" t="b">
        <f t="shared" si="213"/>
        <v>1</v>
      </c>
      <c r="AOP151" t="b">
        <f t="shared" si="214"/>
        <v>1</v>
      </c>
      <c r="AOQ151" t="b">
        <f t="shared" si="215"/>
        <v>1</v>
      </c>
      <c r="AOR151" t="b">
        <f t="shared" si="216"/>
        <v>1</v>
      </c>
      <c r="AOS151" t="b">
        <f t="shared" si="217"/>
        <v>1</v>
      </c>
      <c r="AOT151" t="b">
        <f t="shared" si="218"/>
        <v>1</v>
      </c>
      <c r="AOU151" t="b">
        <f t="shared" si="219"/>
        <v>1</v>
      </c>
      <c r="AOV151" t="b">
        <f t="shared" si="220"/>
        <v>1</v>
      </c>
      <c r="AOW151" t="b">
        <f t="shared" si="221"/>
        <v>1</v>
      </c>
      <c r="AOX151" t="b">
        <f t="shared" si="222"/>
        <v>1</v>
      </c>
      <c r="AOY151" t="b">
        <f t="shared" si="223"/>
        <v>1</v>
      </c>
      <c r="AOZ151" t="b">
        <f t="shared" si="224"/>
        <v>1</v>
      </c>
      <c r="APA151" t="b">
        <f t="shared" si="225"/>
        <v>1</v>
      </c>
      <c r="APB151" t="b">
        <f t="shared" si="226"/>
        <v>1</v>
      </c>
      <c r="APC151" t="b">
        <f t="shared" si="227"/>
        <v>1</v>
      </c>
      <c r="APD151" t="b">
        <f t="shared" si="228"/>
        <v>1</v>
      </c>
      <c r="APE151" t="b">
        <f t="shared" si="229"/>
        <v>1</v>
      </c>
      <c r="APF151" t="b">
        <f t="shared" si="230"/>
        <v>1</v>
      </c>
      <c r="APG151" t="b">
        <f t="shared" si="231"/>
        <v>1</v>
      </c>
      <c r="APH151" t="b">
        <f t="shared" si="232"/>
        <v>1</v>
      </c>
      <c r="API151" t="b">
        <f t="shared" si="233"/>
        <v>1</v>
      </c>
      <c r="APJ151" t="b">
        <f t="shared" si="234"/>
        <v>1</v>
      </c>
      <c r="APK151" t="b">
        <f t="shared" si="235"/>
        <v>1</v>
      </c>
      <c r="APL151" t="b">
        <f t="shared" si="236"/>
        <v>1</v>
      </c>
      <c r="APM151" t="b">
        <f t="shared" si="237"/>
        <v>1</v>
      </c>
      <c r="APN151" t="b">
        <f t="shared" si="238"/>
        <v>1</v>
      </c>
      <c r="APO151" t="b">
        <f t="shared" si="239"/>
        <v>1</v>
      </c>
      <c r="APP151" t="b">
        <f t="shared" si="240"/>
        <v>1</v>
      </c>
      <c r="APQ151" t="b">
        <f t="shared" si="241"/>
        <v>1</v>
      </c>
      <c r="APR151" t="b">
        <f t="shared" si="242"/>
        <v>1</v>
      </c>
      <c r="APS151" t="b">
        <f t="shared" si="243"/>
        <v>1</v>
      </c>
      <c r="APT151" t="b">
        <f t="shared" si="244"/>
        <v>1</v>
      </c>
      <c r="APU151" t="b">
        <f t="shared" si="245"/>
        <v>1</v>
      </c>
      <c r="APV151" t="b">
        <f t="shared" si="246"/>
        <v>1</v>
      </c>
      <c r="APW151" t="b">
        <f t="shared" si="247"/>
        <v>1</v>
      </c>
      <c r="APX151" t="b">
        <f t="shared" si="248"/>
        <v>1</v>
      </c>
      <c r="APY151" t="b">
        <f t="shared" si="249"/>
        <v>1</v>
      </c>
      <c r="APZ151" t="b">
        <f t="shared" si="250"/>
        <v>1</v>
      </c>
      <c r="AQA151" t="b">
        <f t="shared" si="251"/>
        <v>1</v>
      </c>
      <c r="AQB151" t="b">
        <f t="shared" si="252"/>
        <v>1</v>
      </c>
      <c r="AQC151" t="b">
        <f t="shared" si="253"/>
        <v>1</v>
      </c>
      <c r="AQD151" t="b">
        <f t="shared" si="254"/>
        <v>1</v>
      </c>
      <c r="AQE151" t="b">
        <f t="shared" si="255"/>
        <v>1</v>
      </c>
      <c r="AQF151" t="b">
        <f t="shared" si="256"/>
        <v>1</v>
      </c>
      <c r="AQG151" t="b">
        <f t="shared" si="257"/>
        <v>1</v>
      </c>
      <c r="AQH151" t="b">
        <f t="shared" si="258"/>
        <v>1</v>
      </c>
      <c r="AQI151" t="b">
        <f t="shared" si="195"/>
        <v>1</v>
      </c>
      <c r="AQJ151" t="b">
        <f t="shared" si="259"/>
        <v>1</v>
      </c>
      <c r="AQK151" t="b">
        <f t="shared" si="260"/>
        <v>1</v>
      </c>
      <c r="AQL151" t="b">
        <f t="shared" si="261"/>
        <v>1</v>
      </c>
      <c r="AQM151" t="b">
        <f t="shared" si="262"/>
        <v>1</v>
      </c>
      <c r="AQN151" t="b">
        <f t="shared" si="263"/>
        <v>1</v>
      </c>
      <c r="AQO151" t="b">
        <f t="shared" si="264"/>
        <v>1</v>
      </c>
    </row>
    <row r="152" spans="1:779 1063:1133">
      <c r="A152">
        <v>2255.634</v>
      </c>
      <c r="B152">
        <v>2127.3589999999999</v>
      </c>
      <c r="C152">
        <v>1385.7719999999999</v>
      </c>
      <c r="D152">
        <v>2079.752</v>
      </c>
      <c r="E152">
        <v>20572.057000000001</v>
      </c>
      <c r="F152">
        <v>24315.599999999999</v>
      </c>
      <c r="G152">
        <v>7443.0119999999997</v>
      </c>
      <c r="H152">
        <v>2762.3980000000001</v>
      </c>
      <c r="I152">
        <v>3808.136</v>
      </c>
      <c r="J152">
        <v>2606.4229999999998</v>
      </c>
      <c r="K152">
        <v>74888.562999999995</v>
      </c>
      <c r="L152">
        <v>8734.24</v>
      </c>
      <c r="M152">
        <v>1932.694</v>
      </c>
      <c r="N152">
        <v>2309.8150000000001</v>
      </c>
      <c r="O152">
        <v>1889.8</v>
      </c>
      <c r="P152">
        <v>367929.11</v>
      </c>
      <c r="Q152">
        <v>318678.22600000002</v>
      </c>
      <c r="R152">
        <v>85002.78</v>
      </c>
      <c r="S152">
        <v>2028.1369999999999</v>
      </c>
      <c r="T152">
        <v>2804.1170000000002</v>
      </c>
      <c r="U152">
        <v>24748.857</v>
      </c>
      <c r="V152">
        <v>21421.111000000001</v>
      </c>
      <c r="W152">
        <v>6927.29</v>
      </c>
      <c r="X152">
        <v>2081.511</v>
      </c>
      <c r="Y152">
        <v>1851.0989999999999</v>
      </c>
      <c r="Z152">
        <v>2297.096</v>
      </c>
      <c r="AA152">
        <v>13535.91</v>
      </c>
      <c r="AB152">
        <v>13509.556</v>
      </c>
      <c r="AC152">
        <v>4969.0119999999997</v>
      </c>
      <c r="AD152">
        <v>2417.9780000000001</v>
      </c>
      <c r="AE152">
        <v>1943.8009999999999</v>
      </c>
      <c r="AF152">
        <v>1695.367</v>
      </c>
      <c r="AG152">
        <v>89143.773000000001</v>
      </c>
      <c r="AH152">
        <v>126888.667</v>
      </c>
      <c r="AI152">
        <v>59055.72</v>
      </c>
      <c r="AJ152">
        <v>1790.6010000000001</v>
      </c>
      <c r="AK152">
        <v>1870.289</v>
      </c>
      <c r="AL152">
        <v>6000</v>
      </c>
      <c r="AM152">
        <v>136203.815</v>
      </c>
      <c r="AN152">
        <v>190102.57699999999</v>
      </c>
      <c r="AO152">
        <v>37617.864999999998</v>
      </c>
      <c r="AP152">
        <v>3573.0479999999998</v>
      </c>
      <c r="AQ152">
        <v>3065.3180000000002</v>
      </c>
      <c r="AR152">
        <v>2288</v>
      </c>
      <c r="AS152">
        <v>192065.962</v>
      </c>
      <c r="AT152">
        <v>509809.96600000001</v>
      </c>
      <c r="AU152">
        <v>108509.981</v>
      </c>
      <c r="AV152">
        <v>4156.5110000000004</v>
      </c>
      <c r="AW152">
        <v>4328.6030000000001</v>
      </c>
      <c r="AX152">
        <v>1590.3620000000001</v>
      </c>
      <c r="AY152">
        <v>536252.32900000003</v>
      </c>
      <c r="AZ152">
        <v>626550.44799999997</v>
      </c>
      <c r="BA152">
        <v>99728.998999999996</v>
      </c>
      <c r="BB152">
        <v>2341.6109999999999</v>
      </c>
      <c r="BC152">
        <v>669.68399999999997</v>
      </c>
      <c r="BD152">
        <v>2004.4459999999999</v>
      </c>
      <c r="BE152">
        <v>17201.701000000001</v>
      </c>
      <c r="BF152">
        <v>25044.402999999998</v>
      </c>
      <c r="BG152">
        <v>8162.75</v>
      </c>
      <c r="BH152">
        <v>4880.3209999999999</v>
      </c>
      <c r="BI152">
        <v>2058.25</v>
      </c>
      <c r="BJ152">
        <v>3195.5859999999998</v>
      </c>
      <c r="BK152">
        <v>377472.071</v>
      </c>
      <c r="BL152">
        <v>303475.69699999999</v>
      </c>
      <c r="BM152">
        <v>108555.61900000001</v>
      </c>
      <c r="BN152">
        <v>2585.931</v>
      </c>
      <c r="BO152">
        <v>2844.8980000000001</v>
      </c>
      <c r="BP152">
        <v>1604.2329999999999</v>
      </c>
      <c r="BQ152">
        <v>403936.46899999998</v>
      </c>
      <c r="BR152">
        <v>471836.86499999999</v>
      </c>
      <c r="BS152">
        <v>93801.467000000004</v>
      </c>
      <c r="MQ152">
        <v>367929.11</v>
      </c>
      <c r="MR152">
        <v>403936.46899999998</v>
      </c>
      <c r="MS152">
        <v>136203.815</v>
      </c>
      <c r="MT152">
        <v>192065.962</v>
      </c>
      <c r="MU152">
        <v>377472.071</v>
      </c>
      <c r="MV152">
        <v>13535.91</v>
      </c>
      <c r="MW152">
        <v>17201.701000000001</v>
      </c>
      <c r="MX152">
        <v>536252.32900000003</v>
      </c>
      <c r="MY152">
        <v>89143.773000000001</v>
      </c>
      <c r="MZ152">
        <v>20572.057000000001</v>
      </c>
      <c r="NA152">
        <v>24748.857</v>
      </c>
      <c r="NB152">
        <v>24315.599999999999</v>
      </c>
      <c r="NC152">
        <v>21421.111000000001</v>
      </c>
      <c r="ND152">
        <v>318678.22600000002</v>
      </c>
      <c r="NE152">
        <v>303475.69699999999</v>
      </c>
      <c r="NF152">
        <v>13509.556</v>
      </c>
      <c r="NG152">
        <v>25044.402999999998</v>
      </c>
      <c r="NH152">
        <v>190102.57699999999</v>
      </c>
      <c r="NI152">
        <v>471836.86499999999</v>
      </c>
      <c r="NJ152">
        <v>509809.96600000001</v>
      </c>
      <c r="NK152">
        <v>74888.562999999995</v>
      </c>
      <c r="NL152">
        <v>126888.667</v>
      </c>
      <c r="NM152">
        <v>626550.44799999997</v>
      </c>
      <c r="NN152">
        <v>37617.864999999998</v>
      </c>
      <c r="NO152">
        <v>99728.998999999996</v>
      </c>
      <c r="NP152">
        <v>108509.981</v>
      </c>
      <c r="NQ152">
        <v>93801.467000000004</v>
      </c>
      <c r="NR152">
        <v>85002.78</v>
      </c>
      <c r="NS152">
        <v>8734.24</v>
      </c>
      <c r="NT152">
        <v>7443.0119999999997</v>
      </c>
      <c r="NU152">
        <v>8162.75</v>
      </c>
      <c r="NV152">
        <v>6927.29</v>
      </c>
      <c r="NW152">
        <v>4969.0119999999997</v>
      </c>
      <c r="NX152">
        <v>59055.72</v>
      </c>
      <c r="NY152">
        <v>108555.61900000001</v>
      </c>
      <c r="NZ152">
        <v>2255.634</v>
      </c>
      <c r="OA152">
        <v>2127.3589999999999</v>
      </c>
      <c r="OB152">
        <v>2417.9780000000001</v>
      </c>
      <c r="OC152">
        <v>3573.0479999999998</v>
      </c>
      <c r="OD152">
        <v>1790.6010000000001</v>
      </c>
      <c r="OE152">
        <v>1932.694</v>
      </c>
      <c r="OF152">
        <v>2028.1369999999999</v>
      </c>
      <c r="OG152">
        <v>2762.3980000000001</v>
      </c>
      <c r="OH152">
        <v>2585.931</v>
      </c>
      <c r="OI152">
        <v>4880.3209999999999</v>
      </c>
      <c r="OJ152">
        <v>2081.511</v>
      </c>
      <c r="OK152">
        <v>4156.5110000000004</v>
      </c>
      <c r="OL152">
        <v>2341.6109999999999</v>
      </c>
      <c r="OM152">
        <v>4328.6030000000001</v>
      </c>
      <c r="ON152">
        <v>3065.3180000000002</v>
      </c>
      <c r="OO152">
        <v>669.68399999999997</v>
      </c>
      <c r="OP152">
        <v>1943.8009999999999</v>
      </c>
      <c r="OQ152">
        <v>1870.289</v>
      </c>
      <c r="OR152">
        <v>2844.8980000000001</v>
      </c>
      <c r="OS152">
        <v>2309.8150000000001</v>
      </c>
      <c r="OT152">
        <v>1385.7719999999999</v>
      </c>
      <c r="OU152">
        <v>2058.25</v>
      </c>
      <c r="OV152">
        <v>3808.136</v>
      </c>
      <c r="OW152">
        <v>1851.0989999999999</v>
      </c>
      <c r="OX152">
        <v>2079.752</v>
      </c>
      <c r="OY152">
        <v>2804.1170000000002</v>
      </c>
      <c r="OZ152">
        <v>1695.367</v>
      </c>
      <c r="PA152">
        <v>2606.4229999999998</v>
      </c>
      <c r="PB152">
        <v>6000</v>
      </c>
      <c r="PC152">
        <v>3195.5859999999998</v>
      </c>
      <c r="PD152">
        <v>2297.096</v>
      </c>
      <c r="PE152">
        <v>1590.3620000000001</v>
      </c>
      <c r="PF152">
        <v>2288</v>
      </c>
      <c r="PG152">
        <v>2004.4459999999999</v>
      </c>
      <c r="PH152">
        <v>1604.2329999999999</v>
      </c>
      <c r="PI152">
        <v>1889.8</v>
      </c>
      <c r="AAG152">
        <f t="shared" si="266"/>
        <v>367929.11</v>
      </c>
      <c r="AAH152">
        <f t="shared" si="266"/>
        <v>403936.46899999998</v>
      </c>
      <c r="AAI152">
        <f t="shared" si="266"/>
        <v>136203.815</v>
      </c>
      <c r="AAJ152">
        <f t="shared" si="266"/>
        <v>192065.962</v>
      </c>
      <c r="AAK152">
        <f t="shared" si="266"/>
        <v>377472.071</v>
      </c>
      <c r="AAL152">
        <f t="shared" si="266"/>
        <v>13535.91</v>
      </c>
      <c r="AAM152">
        <f t="shared" si="266"/>
        <v>17201.701000000001</v>
      </c>
      <c r="AAN152">
        <f t="shared" si="266"/>
        <v>536252.32900000003</v>
      </c>
      <c r="AAO152">
        <f t="shared" si="266"/>
        <v>89143.773000000001</v>
      </c>
      <c r="AAP152">
        <f t="shared" si="266"/>
        <v>20572.057000000001</v>
      </c>
      <c r="AAQ152">
        <f t="shared" si="266"/>
        <v>24748.857</v>
      </c>
      <c r="AAR152">
        <f t="shared" si="266"/>
        <v>24315.599999999999</v>
      </c>
      <c r="AAS152">
        <f t="shared" si="266"/>
        <v>21421.111000000001</v>
      </c>
      <c r="AAT152">
        <f t="shared" si="266"/>
        <v>318678.22600000002</v>
      </c>
      <c r="AAU152">
        <f t="shared" si="266"/>
        <v>303475.69699999999</v>
      </c>
      <c r="AAV152">
        <f t="shared" si="266"/>
        <v>13509.556</v>
      </c>
      <c r="AAW152">
        <f t="shared" si="265"/>
        <v>25044.402999999998</v>
      </c>
      <c r="AAX152">
        <f t="shared" si="265"/>
        <v>190102.57699999999</v>
      </c>
      <c r="AAY152">
        <f t="shared" si="265"/>
        <v>471836.86499999999</v>
      </c>
      <c r="AAZ152">
        <f t="shared" si="265"/>
        <v>509809.96600000001</v>
      </c>
      <c r="ABA152">
        <f t="shared" si="265"/>
        <v>74888.562999999995</v>
      </c>
      <c r="ABB152">
        <f t="shared" si="265"/>
        <v>126888.667</v>
      </c>
      <c r="ABC152">
        <f t="shared" si="265"/>
        <v>626550.44799999997</v>
      </c>
      <c r="ABD152">
        <f t="shared" si="265"/>
        <v>37617.864999999998</v>
      </c>
      <c r="ABE152">
        <f t="shared" si="265"/>
        <v>99728.998999999996</v>
      </c>
      <c r="ABF152">
        <f t="shared" si="265"/>
        <v>108509.981</v>
      </c>
      <c r="ABG152">
        <f t="shared" si="265"/>
        <v>93801.467000000004</v>
      </c>
      <c r="ABH152">
        <f t="shared" si="265"/>
        <v>85002.78</v>
      </c>
      <c r="ABI152">
        <f t="shared" si="265"/>
        <v>8734.24</v>
      </c>
      <c r="ABJ152">
        <f t="shared" si="265"/>
        <v>7443.0119999999997</v>
      </c>
      <c r="ABK152">
        <f t="shared" si="265"/>
        <v>8162.75</v>
      </c>
      <c r="ABL152">
        <f t="shared" si="268"/>
        <v>6927.29</v>
      </c>
      <c r="ABM152">
        <f t="shared" si="268"/>
        <v>4969.0119999999997</v>
      </c>
      <c r="ABN152">
        <f t="shared" si="268"/>
        <v>59055.72</v>
      </c>
      <c r="ABO152">
        <f t="shared" si="268"/>
        <v>108555.61900000001</v>
      </c>
      <c r="ABP152">
        <f t="shared" si="268"/>
        <v>2255.634</v>
      </c>
      <c r="ABQ152">
        <f t="shared" si="268"/>
        <v>2127.3589999999999</v>
      </c>
      <c r="ABR152">
        <f t="shared" si="268"/>
        <v>2417.9780000000001</v>
      </c>
      <c r="ABS152">
        <f t="shared" si="268"/>
        <v>3573.0479999999998</v>
      </c>
      <c r="ABT152">
        <f t="shared" si="268"/>
        <v>1790.6010000000001</v>
      </c>
      <c r="ABU152">
        <f t="shared" si="268"/>
        <v>1932.694</v>
      </c>
      <c r="ABV152">
        <f t="shared" si="268"/>
        <v>2028.1369999999999</v>
      </c>
      <c r="ABW152">
        <f t="shared" si="268"/>
        <v>2762.3980000000001</v>
      </c>
      <c r="ABX152">
        <f t="shared" si="268"/>
        <v>2585.931</v>
      </c>
      <c r="ABY152">
        <f t="shared" si="268"/>
        <v>4880.3209999999999</v>
      </c>
      <c r="ABZ152">
        <f t="shared" si="268"/>
        <v>2081.511</v>
      </c>
      <c r="ACA152">
        <f t="shared" si="268"/>
        <v>4156.5110000000004</v>
      </c>
      <c r="ACB152">
        <f t="shared" si="267"/>
        <v>2341.6109999999999</v>
      </c>
      <c r="ACC152">
        <f t="shared" si="267"/>
        <v>4328.6030000000001</v>
      </c>
      <c r="ACD152">
        <f t="shared" si="267"/>
        <v>3065.3180000000002</v>
      </c>
      <c r="ACE152">
        <f t="shared" si="267"/>
        <v>669.68399999999997</v>
      </c>
      <c r="ACF152">
        <f t="shared" si="267"/>
        <v>1943.8009999999999</v>
      </c>
      <c r="ACG152">
        <f t="shared" si="267"/>
        <v>1870.289</v>
      </c>
      <c r="ACH152">
        <f t="shared" si="267"/>
        <v>2844.8980000000001</v>
      </c>
      <c r="ACI152">
        <f t="shared" si="267"/>
        <v>2309.8150000000001</v>
      </c>
      <c r="ACJ152">
        <f t="shared" si="267"/>
        <v>1385.7719999999999</v>
      </c>
      <c r="ACK152">
        <f t="shared" si="267"/>
        <v>2058.25</v>
      </c>
      <c r="ACL152">
        <f t="shared" si="267"/>
        <v>3808.136</v>
      </c>
      <c r="ACM152">
        <f t="shared" si="267"/>
        <v>1851.0989999999999</v>
      </c>
      <c r="ACN152">
        <f t="shared" si="267"/>
        <v>2079.752</v>
      </c>
      <c r="ACO152">
        <f t="shared" si="267"/>
        <v>2804.1170000000002</v>
      </c>
      <c r="ACP152">
        <f t="shared" si="267"/>
        <v>1695.367</v>
      </c>
      <c r="ACQ152">
        <f t="shared" si="269"/>
        <v>2606.4229999999998</v>
      </c>
      <c r="ACR152">
        <f t="shared" si="269"/>
        <v>6000</v>
      </c>
      <c r="ACS152">
        <f t="shared" si="269"/>
        <v>3195.5859999999998</v>
      </c>
      <c r="ACT152">
        <f t="shared" si="269"/>
        <v>2297.096</v>
      </c>
      <c r="ACU152">
        <f t="shared" si="269"/>
        <v>1590.3620000000001</v>
      </c>
      <c r="ACV152">
        <f t="shared" si="269"/>
        <v>2288</v>
      </c>
      <c r="ACW152">
        <f t="shared" si="269"/>
        <v>2004.4459999999999</v>
      </c>
      <c r="ACX152">
        <f t="shared" si="269"/>
        <v>1604.2329999999999</v>
      </c>
      <c r="ACY152">
        <f t="shared" si="269"/>
        <v>1889.8</v>
      </c>
      <c r="ANW152" t="b">
        <f t="shared" si="194"/>
        <v>1</v>
      </c>
      <c r="ANX152" t="b">
        <f t="shared" si="196"/>
        <v>1</v>
      </c>
      <c r="ANY152" t="b">
        <f t="shared" si="197"/>
        <v>1</v>
      </c>
      <c r="ANZ152" t="b">
        <f t="shared" si="198"/>
        <v>1</v>
      </c>
      <c r="AOA152" t="b">
        <f t="shared" si="199"/>
        <v>1</v>
      </c>
      <c r="AOB152" t="b">
        <f t="shared" si="200"/>
        <v>1</v>
      </c>
      <c r="AOC152" t="b">
        <f t="shared" si="201"/>
        <v>1</v>
      </c>
      <c r="AOD152" t="b">
        <f t="shared" si="202"/>
        <v>1</v>
      </c>
      <c r="AOE152" t="b">
        <f t="shared" si="203"/>
        <v>1</v>
      </c>
      <c r="AOF152" t="b">
        <f t="shared" si="204"/>
        <v>1</v>
      </c>
      <c r="AOG152" t="b">
        <f t="shared" si="205"/>
        <v>1</v>
      </c>
      <c r="AOH152" t="b">
        <f t="shared" si="206"/>
        <v>1</v>
      </c>
      <c r="AOI152" t="b">
        <f t="shared" si="207"/>
        <v>1</v>
      </c>
      <c r="AOJ152" t="b">
        <f t="shared" si="208"/>
        <v>1</v>
      </c>
      <c r="AOK152" t="b">
        <f t="shared" si="209"/>
        <v>1</v>
      </c>
      <c r="AOL152" t="b">
        <f t="shared" si="210"/>
        <v>1</v>
      </c>
      <c r="AOM152" t="b">
        <f t="shared" si="211"/>
        <v>1</v>
      </c>
      <c r="AON152" t="b">
        <f t="shared" si="212"/>
        <v>1</v>
      </c>
      <c r="AOO152" t="b">
        <f t="shared" si="213"/>
        <v>1</v>
      </c>
      <c r="AOP152" t="b">
        <f t="shared" si="214"/>
        <v>1</v>
      </c>
      <c r="AOQ152" t="b">
        <f t="shared" si="215"/>
        <v>1</v>
      </c>
      <c r="AOR152" t="b">
        <f t="shared" si="216"/>
        <v>1</v>
      </c>
      <c r="AOS152" t="b">
        <f t="shared" si="217"/>
        <v>1</v>
      </c>
      <c r="AOT152" t="b">
        <f t="shared" si="218"/>
        <v>1</v>
      </c>
      <c r="AOU152" t="b">
        <f t="shared" si="219"/>
        <v>1</v>
      </c>
      <c r="AOV152" t="b">
        <f t="shared" si="220"/>
        <v>1</v>
      </c>
      <c r="AOW152" t="b">
        <f t="shared" si="221"/>
        <v>1</v>
      </c>
      <c r="AOX152" t="b">
        <f t="shared" si="222"/>
        <v>1</v>
      </c>
      <c r="AOY152" t="b">
        <f t="shared" si="223"/>
        <v>1</v>
      </c>
      <c r="AOZ152" t="b">
        <f t="shared" si="224"/>
        <v>1</v>
      </c>
      <c r="APA152" t="b">
        <f t="shared" si="225"/>
        <v>1</v>
      </c>
      <c r="APB152" t="b">
        <f t="shared" si="226"/>
        <v>1</v>
      </c>
      <c r="APC152" t="b">
        <f t="shared" si="227"/>
        <v>1</v>
      </c>
      <c r="APD152" t="b">
        <f t="shared" si="228"/>
        <v>1</v>
      </c>
      <c r="APE152" t="b">
        <f t="shared" si="229"/>
        <v>1</v>
      </c>
      <c r="APF152" t="b">
        <f t="shared" si="230"/>
        <v>1</v>
      </c>
      <c r="APG152" t="b">
        <f t="shared" si="231"/>
        <v>1</v>
      </c>
      <c r="APH152" t="b">
        <f t="shared" si="232"/>
        <v>1</v>
      </c>
      <c r="API152" t="b">
        <f t="shared" si="233"/>
        <v>1</v>
      </c>
      <c r="APJ152" t="b">
        <f t="shared" si="234"/>
        <v>1</v>
      </c>
      <c r="APK152" t="b">
        <f t="shared" si="235"/>
        <v>1</v>
      </c>
      <c r="APL152" t="b">
        <f t="shared" si="236"/>
        <v>1</v>
      </c>
      <c r="APM152" t="b">
        <f t="shared" si="237"/>
        <v>1</v>
      </c>
      <c r="APN152" t="b">
        <f t="shared" si="238"/>
        <v>1</v>
      </c>
      <c r="APO152" t="b">
        <f t="shared" si="239"/>
        <v>1</v>
      </c>
      <c r="APP152" t="b">
        <f t="shared" si="240"/>
        <v>1</v>
      </c>
      <c r="APQ152" t="b">
        <f t="shared" si="241"/>
        <v>1</v>
      </c>
      <c r="APR152" t="b">
        <f t="shared" si="242"/>
        <v>1</v>
      </c>
      <c r="APS152" t="b">
        <f t="shared" si="243"/>
        <v>1</v>
      </c>
      <c r="APT152" t="b">
        <f t="shared" si="244"/>
        <v>1</v>
      </c>
      <c r="APU152" t="b">
        <f t="shared" si="245"/>
        <v>1</v>
      </c>
      <c r="APV152" t="b">
        <f t="shared" si="246"/>
        <v>1</v>
      </c>
      <c r="APW152" t="b">
        <f t="shared" si="247"/>
        <v>1</v>
      </c>
      <c r="APX152" t="b">
        <f t="shared" si="248"/>
        <v>1</v>
      </c>
      <c r="APY152" t="b">
        <f t="shared" si="249"/>
        <v>1</v>
      </c>
      <c r="APZ152" t="b">
        <f t="shared" si="250"/>
        <v>1</v>
      </c>
      <c r="AQA152" t="b">
        <f t="shared" si="251"/>
        <v>1</v>
      </c>
      <c r="AQB152" t="b">
        <f t="shared" si="252"/>
        <v>1</v>
      </c>
      <c r="AQC152" t="b">
        <f t="shared" si="253"/>
        <v>1</v>
      </c>
      <c r="AQD152" t="b">
        <f t="shared" si="254"/>
        <v>1</v>
      </c>
      <c r="AQE152" t="b">
        <f t="shared" si="255"/>
        <v>1</v>
      </c>
      <c r="AQF152" t="b">
        <f t="shared" si="256"/>
        <v>1</v>
      </c>
      <c r="AQG152" t="b">
        <f t="shared" si="257"/>
        <v>1</v>
      </c>
      <c r="AQH152" t="b">
        <f t="shared" si="258"/>
        <v>1</v>
      </c>
      <c r="AQI152" t="b">
        <f t="shared" si="195"/>
        <v>1</v>
      </c>
      <c r="AQJ152" t="b">
        <f t="shared" si="259"/>
        <v>1</v>
      </c>
      <c r="AQK152" t="b">
        <f t="shared" si="260"/>
        <v>1</v>
      </c>
      <c r="AQL152" t="b">
        <f t="shared" si="261"/>
        <v>1</v>
      </c>
      <c r="AQM152" t="b">
        <f t="shared" si="262"/>
        <v>1</v>
      </c>
      <c r="AQN152" t="b">
        <f t="shared" si="263"/>
        <v>1</v>
      </c>
      <c r="AQO152" t="b">
        <f t="shared" si="264"/>
        <v>1</v>
      </c>
    </row>
    <row r="153" spans="1:779 1063:1133">
      <c r="A153">
        <v>355.2</v>
      </c>
      <c r="B153">
        <v>1012.05</v>
      </c>
      <c r="C153">
        <v>394.19299999999998</v>
      </c>
      <c r="D153">
        <v>733.77300000000002</v>
      </c>
      <c r="E153">
        <v>58676.197</v>
      </c>
      <c r="F153">
        <v>69095.56</v>
      </c>
      <c r="G153">
        <v>21707.103999999999</v>
      </c>
      <c r="H153">
        <v>245.32400000000001</v>
      </c>
      <c r="I153">
        <v>27909.722000000002</v>
      </c>
      <c r="J153">
        <v>482.43900000000002</v>
      </c>
      <c r="K153">
        <v>101398.353</v>
      </c>
      <c r="L153">
        <v>7833.4089999999997</v>
      </c>
      <c r="M153">
        <v>992.125</v>
      </c>
      <c r="N153">
        <v>225.54599999999999</v>
      </c>
      <c r="O153">
        <v>181.68899999999999</v>
      </c>
      <c r="P153">
        <v>1550289.3489999999</v>
      </c>
      <c r="Q153">
        <v>1378026.0490000001</v>
      </c>
      <c r="R153">
        <v>365403.435</v>
      </c>
      <c r="S153">
        <v>658.84400000000005</v>
      </c>
      <c r="T153">
        <v>287.392</v>
      </c>
      <c r="U153">
        <v>20860.223000000002</v>
      </c>
      <c r="V153">
        <v>20417.387999999999</v>
      </c>
      <c r="W153">
        <v>7383.7860000000001</v>
      </c>
      <c r="X153">
        <v>521.16399999999999</v>
      </c>
      <c r="Y153">
        <v>1255.2260000000001</v>
      </c>
      <c r="Z153">
        <v>672.55499999999995</v>
      </c>
      <c r="AA153">
        <v>14131.043</v>
      </c>
      <c r="AB153">
        <v>14779.485000000001</v>
      </c>
      <c r="AC153">
        <v>3987.0349999999999</v>
      </c>
      <c r="AD153">
        <v>10075.465</v>
      </c>
      <c r="AE153">
        <v>633.428</v>
      </c>
      <c r="AF153">
        <v>554.1</v>
      </c>
      <c r="AG153">
        <v>352240.16600000003</v>
      </c>
      <c r="AH153">
        <v>503937.533</v>
      </c>
      <c r="AI153">
        <v>288222.95699999999</v>
      </c>
      <c r="AJ153">
        <v>699.00900000000001</v>
      </c>
      <c r="AK153">
        <v>619.30600000000004</v>
      </c>
      <c r="AL153">
        <v>706.15700000000004</v>
      </c>
      <c r="AM153">
        <v>718880.99199999997</v>
      </c>
      <c r="AN153">
        <v>1177977.1470000001</v>
      </c>
      <c r="AO153">
        <v>223901.065</v>
      </c>
      <c r="AP153">
        <v>897.399</v>
      </c>
      <c r="AQ153">
        <v>329.1</v>
      </c>
      <c r="AR153">
        <v>247.601</v>
      </c>
      <c r="AS153">
        <v>972957.41700000002</v>
      </c>
      <c r="AT153">
        <v>2910923.267</v>
      </c>
      <c r="AU153">
        <v>547551.62699999998</v>
      </c>
      <c r="AV153">
        <v>646.57899999999995</v>
      </c>
      <c r="AW153">
        <v>1109.1669999999999</v>
      </c>
      <c r="AX153">
        <v>842.94899999999996</v>
      </c>
      <c r="AY153">
        <v>1949069.6740000001</v>
      </c>
      <c r="AZ153">
        <v>2419185.33</v>
      </c>
      <c r="BA153">
        <v>328095.07799999998</v>
      </c>
      <c r="BB153">
        <v>347.22199999999998</v>
      </c>
      <c r="BC153">
        <v>374.28899999999999</v>
      </c>
      <c r="BD153">
        <v>1864.8240000000001</v>
      </c>
      <c r="BE153">
        <v>77723.400999999998</v>
      </c>
      <c r="BF153">
        <v>126730.101</v>
      </c>
      <c r="BG153">
        <v>33658.671999999999</v>
      </c>
      <c r="BH153">
        <v>949.42899999999997</v>
      </c>
      <c r="BI153">
        <v>666.44600000000003</v>
      </c>
      <c r="BJ153">
        <v>910.47500000000002</v>
      </c>
      <c r="BK153">
        <v>889124.64599999995</v>
      </c>
      <c r="BL153">
        <v>795864.88899999997</v>
      </c>
      <c r="BM153">
        <v>266407.72200000001</v>
      </c>
      <c r="BN153">
        <v>236.893</v>
      </c>
      <c r="BO153">
        <v>554.197</v>
      </c>
      <c r="BP153">
        <v>590.56899999999996</v>
      </c>
      <c r="BQ153">
        <v>1139148.523</v>
      </c>
      <c r="BR153">
        <v>1678968.6040000001</v>
      </c>
      <c r="BS153">
        <v>353606.283</v>
      </c>
      <c r="MQ153">
        <v>1550289.3489999999</v>
      </c>
      <c r="MR153">
        <v>1139148.523</v>
      </c>
      <c r="MS153">
        <v>718880.99199999997</v>
      </c>
      <c r="MT153">
        <v>972957.41700000002</v>
      </c>
      <c r="MU153">
        <v>889124.64599999995</v>
      </c>
      <c r="MV153">
        <v>14131.043</v>
      </c>
      <c r="MW153">
        <v>77723.400999999998</v>
      </c>
      <c r="MX153">
        <v>1949069.6740000001</v>
      </c>
      <c r="MY153">
        <v>352240.16600000003</v>
      </c>
      <c r="MZ153">
        <v>58676.197</v>
      </c>
      <c r="NA153">
        <v>20860.223000000002</v>
      </c>
      <c r="NB153">
        <v>69095.56</v>
      </c>
      <c r="NC153">
        <v>20417.387999999999</v>
      </c>
      <c r="ND153">
        <v>1378026.0490000001</v>
      </c>
      <c r="NE153">
        <v>795864.88899999997</v>
      </c>
      <c r="NF153">
        <v>14779.485000000001</v>
      </c>
      <c r="NG153">
        <v>126730.101</v>
      </c>
      <c r="NH153">
        <v>1177977.1470000001</v>
      </c>
      <c r="NI153">
        <v>1678968.6040000001</v>
      </c>
      <c r="NJ153">
        <v>2910923.267</v>
      </c>
      <c r="NK153">
        <v>101398.353</v>
      </c>
      <c r="NL153">
        <v>503937.533</v>
      </c>
      <c r="NM153">
        <v>2419185.33</v>
      </c>
      <c r="NN153">
        <v>223901.065</v>
      </c>
      <c r="NO153">
        <v>328095.07799999998</v>
      </c>
      <c r="NP153">
        <v>547551.62699999998</v>
      </c>
      <c r="NQ153">
        <v>353606.283</v>
      </c>
      <c r="NR153">
        <v>365403.435</v>
      </c>
      <c r="NS153">
        <v>7833.4089999999997</v>
      </c>
      <c r="NT153">
        <v>21707.103999999999</v>
      </c>
      <c r="NU153">
        <v>33658.671999999999</v>
      </c>
      <c r="NV153">
        <v>7383.7860000000001</v>
      </c>
      <c r="NW153">
        <v>3987.0349999999999</v>
      </c>
      <c r="NX153">
        <v>288222.95699999999</v>
      </c>
      <c r="NY153">
        <v>266407.72200000001</v>
      </c>
      <c r="NZ153">
        <v>355.2</v>
      </c>
      <c r="OA153">
        <v>1012.05</v>
      </c>
      <c r="OB153">
        <v>10075.465</v>
      </c>
      <c r="OC153">
        <v>897.399</v>
      </c>
      <c r="OD153">
        <v>699.00900000000001</v>
      </c>
      <c r="OE153">
        <v>992.125</v>
      </c>
      <c r="OF153">
        <v>658.84400000000005</v>
      </c>
      <c r="OG153">
        <v>245.32400000000001</v>
      </c>
      <c r="OH153">
        <v>236.893</v>
      </c>
      <c r="OI153">
        <v>949.42899999999997</v>
      </c>
      <c r="OJ153">
        <v>521.16399999999999</v>
      </c>
      <c r="OK153">
        <v>646.57899999999995</v>
      </c>
      <c r="OL153">
        <v>347.22199999999998</v>
      </c>
      <c r="OM153">
        <v>1109.1669999999999</v>
      </c>
      <c r="ON153">
        <v>329.1</v>
      </c>
      <c r="OO153">
        <v>374.28899999999999</v>
      </c>
      <c r="OP153">
        <v>633.428</v>
      </c>
      <c r="OQ153">
        <v>619.30600000000004</v>
      </c>
      <c r="OR153">
        <v>554.197</v>
      </c>
      <c r="OS153">
        <v>225.54599999999999</v>
      </c>
      <c r="OT153">
        <v>394.19299999999998</v>
      </c>
      <c r="OU153">
        <v>666.44600000000003</v>
      </c>
      <c r="OV153">
        <v>27909.722000000002</v>
      </c>
      <c r="OW153">
        <v>1255.2260000000001</v>
      </c>
      <c r="OX153">
        <v>733.77300000000002</v>
      </c>
      <c r="OY153">
        <v>287.392</v>
      </c>
      <c r="OZ153">
        <v>554.1</v>
      </c>
      <c r="PA153">
        <v>482.43900000000002</v>
      </c>
      <c r="PB153">
        <v>706.15700000000004</v>
      </c>
      <c r="PC153">
        <v>910.47500000000002</v>
      </c>
      <c r="PD153">
        <v>672.55499999999995</v>
      </c>
      <c r="PE153">
        <v>842.94899999999996</v>
      </c>
      <c r="PF153">
        <v>247.601</v>
      </c>
      <c r="PG153">
        <v>1864.8240000000001</v>
      </c>
      <c r="PH153">
        <v>590.56899999999996</v>
      </c>
      <c r="PI153">
        <v>181.68899999999999</v>
      </c>
      <c r="AAG153">
        <f t="shared" si="266"/>
        <v>1550289.3489999999</v>
      </c>
      <c r="AAH153">
        <f t="shared" si="266"/>
        <v>1139148.523</v>
      </c>
      <c r="AAI153">
        <f t="shared" si="266"/>
        <v>718880.99199999997</v>
      </c>
      <c r="AAJ153">
        <f t="shared" si="266"/>
        <v>972957.41700000002</v>
      </c>
      <c r="AAK153">
        <f t="shared" si="266"/>
        <v>889124.64599999995</v>
      </c>
      <c r="AAL153">
        <f t="shared" si="266"/>
        <v>14131.043</v>
      </c>
      <c r="AAM153">
        <f t="shared" si="266"/>
        <v>77723.400999999998</v>
      </c>
      <c r="AAN153">
        <f t="shared" si="266"/>
        <v>1949069.6740000001</v>
      </c>
      <c r="AAO153">
        <f t="shared" si="266"/>
        <v>352240.16600000003</v>
      </c>
      <c r="AAP153">
        <f t="shared" si="266"/>
        <v>58676.197</v>
      </c>
      <c r="AAQ153">
        <f t="shared" si="266"/>
        <v>20860.223000000002</v>
      </c>
      <c r="AAR153">
        <f t="shared" si="266"/>
        <v>69095.56</v>
      </c>
      <c r="AAS153">
        <f t="shared" si="266"/>
        <v>20417.387999999999</v>
      </c>
      <c r="AAT153">
        <f t="shared" si="266"/>
        <v>1378026.0490000001</v>
      </c>
      <c r="AAU153">
        <f t="shared" si="266"/>
        <v>795864.88899999997</v>
      </c>
      <c r="AAV153">
        <f t="shared" si="266"/>
        <v>14779.485000000001</v>
      </c>
      <c r="AAW153">
        <f t="shared" si="265"/>
        <v>126730.101</v>
      </c>
      <c r="AAX153">
        <f t="shared" si="265"/>
        <v>1177977.1470000001</v>
      </c>
      <c r="AAY153">
        <f t="shared" si="265"/>
        <v>1678968.6040000001</v>
      </c>
      <c r="AAZ153">
        <f t="shared" si="265"/>
        <v>2910923.267</v>
      </c>
      <c r="ABA153">
        <f t="shared" si="265"/>
        <v>101398.353</v>
      </c>
      <c r="ABB153">
        <f t="shared" si="265"/>
        <v>503937.533</v>
      </c>
      <c r="ABC153">
        <f t="shared" si="265"/>
        <v>2419185.33</v>
      </c>
      <c r="ABD153">
        <f t="shared" si="265"/>
        <v>223901.065</v>
      </c>
      <c r="ABE153">
        <f t="shared" si="265"/>
        <v>328095.07799999998</v>
      </c>
      <c r="ABF153">
        <f t="shared" si="265"/>
        <v>547551.62699999998</v>
      </c>
      <c r="ABG153">
        <f t="shared" si="265"/>
        <v>353606.283</v>
      </c>
      <c r="ABH153">
        <f t="shared" si="265"/>
        <v>365403.435</v>
      </c>
      <c r="ABI153">
        <f t="shared" si="265"/>
        <v>7833.4089999999997</v>
      </c>
      <c r="ABJ153">
        <f t="shared" si="265"/>
        <v>21707.103999999999</v>
      </c>
      <c r="ABK153">
        <f t="shared" si="265"/>
        <v>33658.671999999999</v>
      </c>
      <c r="ABL153">
        <f t="shared" si="268"/>
        <v>7383.7860000000001</v>
      </c>
      <c r="ABM153">
        <f t="shared" si="268"/>
        <v>3987.0349999999999</v>
      </c>
      <c r="ABN153">
        <f t="shared" si="268"/>
        <v>288222.95699999999</v>
      </c>
      <c r="ABO153">
        <f t="shared" si="268"/>
        <v>266407.72200000001</v>
      </c>
      <c r="ABP153">
        <f t="shared" si="268"/>
        <v>355.2</v>
      </c>
      <c r="ABQ153">
        <f t="shared" si="268"/>
        <v>1012.05</v>
      </c>
      <c r="ABR153">
        <f t="shared" si="268"/>
        <v>10075.465</v>
      </c>
      <c r="ABS153">
        <f t="shared" si="268"/>
        <v>897.399</v>
      </c>
      <c r="ABT153">
        <f t="shared" si="268"/>
        <v>699.00900000000001</v>
      </c>
      <c r="ABU153">
        <f t="shared" si="268"/>
        <v>992.125</v>
      </c>
      <c r="ABV153">
        <f t="shared" si="268"/>
        <v>658.84400000000005</v>
      </c>
      <c r="ABW153">
        <f t="shared" si="268"/>
        <v>245.32400000000001</v>
      </c>
      <c r="ABX153">
        <f t="shared" si="268"/>
        <v>236.893</v>
      </c>
      <c r="ABY153">
        <f t="shared" si="268"/>
        <v>949.42899999999997</v>
      </c>
      <c r="ABZ153">
        <f t="shared" si="268"/>
        <v>521.16399999999999</v>
      </c>
      <c r="ACA153">
        <f t="shared" si="268"/>
        <v>646.57899999999995</v>
      </c>
      <c r="ACB153">
        <f t="shared" si="267"/>
        <v>347.22199999999998</v>
      </c>
      <c r="ACC153">
        <f t="shared" si="267"/>
        <v>1109.1669999999999</v>
      </c>
      <c r="ACD153">
        <f t="shared" si="267"/>
        <v>329.1</v>
      </c>
      <c r="ACE153">
        <f t="shared" si="267"/>
        <v>374.28899999999999</v>
      </c>
      <c r="ACF153">
        <f t="shared" si="267"/>
        <v>633.428</v>
      </c>
      <c r="ACG153">
        <f t="shared" si="267"/>
        <v>619.30600000000004</v>
      </c>
      <c r="ACH153">
        <f t="shared" si="267"/>
        <v>554.197</v>
      </c>
      <c r="ACI153">
        <f t="shared" si="267"/>
        <v>225.54599999999999</v>
      </c>
      <c r="ACJ153">
        <f t="shared" si="267"/>
        <v>394.19299999999998</v>
      </c>
      <c r="ACK153">
        <f t="shared" si="267"/>
        <v>666.44600000000003</v>
      </c>
      <c r="ACL153">
        <f t="shared" si="267"/>
        <v>27909.722000000002</v>
      </c>
      <c r="ACM153">
        <f t="shared" si="267"/>
        <v>1255.2260000000001</v>
      </c>
      <c r="ACN153">
        <f t="shared" si="267"/>
        <v>733.77300000000002</v>
      </c>
      <c r="ACO153">
        <f t="shared" si="267"/>
        <v>287.392</v>
      </c>
      <c r="ACP153">
        <f t="shared" si="267"/>
        <v>554.1</v>
      </c>
      <c r="ACQ153">
        <f t="shared" si="269"/>
        <v>482.43900000000002</v>
      </c>
      <c r="ACR153">
        <f t="shared" si="269"/>
        <v>706.15700000000004</v>
      </c>
      <c r="ACS153">
        <f t="shared" si="269"/>
        <v>910.47500000000002</v>
      </c>
      <c r="ACT153">
        <f t="shared" si="269"/>
        <v>672.55499999999995</v>
      </c>
      <c r="ACU153">
        <f t="shared" si="269"/>
        <v>842.94899999999996</v>
      </c>
      <c r="ACV153">
        <f t="shared" si="269"/>
        <v>247.601</v>
      </c>
      <c r="ACW153">
        <f t="shared" si="269"/>
        <v>1864.8240000000001</v>
      </c>
      <c r="ACX153">
        <f t="shared" si="269"/>
        <v>590.56899999999996</v>
      </c>
      <c r="ACY153">
        <f t="shared" si="269"/>
        <v>181.68899999999999</v>
      </c>
      <c r="ANW153" t="b">
        <f t="shared" si="194"/>
        <v>1</v>
      </c>
      <c r="ANX153" t="b">
        <f t="shared" si="196"/>
        <v>1</v>
      </c>
      <c r="ANY153" t="b">
        <f t="shared" si="197"/>
        <v>1</v>
      </c>
      <c r="ANZ153" t="b">
        <f t="shared" si="198"/>
        <v>1</v>
      </c>
      <c r="AOA153" t="b">
        <f t="shared" si="199"/>
        <v>1</v>
      </c>
      <c r="AOB153" t="b">
        <f t="shared" si="200"/>
        <v>1</v>
      </c>
      <c r="AOC153" t="b">
        <f t="shared" si="201"/>
        <v>1</v>
      </c>
      <c r="AOD153" t="b">
        <f t="shared" si="202"/>
        <v>1</v>
      </c>
      <c r="AOE153" t="b">
        <f t="shared" si="203"/>
        <v>1</v>
      </c>
      <c r="AOF153" t="b">
        <f t="shared" si="204"/>
        <v>1</v>
      </c>
      <c r="AOG153" t="b">
        <f t="shared" si="205"/>
        <v>1</v>
      </c>
      <c r="AOH153" t="b">
        <f t="shared" si="206"/>
        <v>1</v>
      </c>
      <c r="AOI153" t="b">
        <f t="shared" si="207"/>
        <v>1</v>
      </c>
      <c r="AOJ153" t="b">
        <f t="shared" si="208"/>
        <v>1</v>
      </c>
      <c r="AOK153" t="b">
        <f t="shared" si="209"/>
        <v>1</v>
      </c>
      <c r="AOL153" t="b">
        <f t="shared" si="210"/>
        <v>1</v>
      </c>
      <c r="AOM153" t="b">
        <f t="shared" si="211"/>
        <v>1</v>
      </c>
      <c r="AON153" t="b">
        <f t="shared" si="212"/>
        <v>1</v>
      </c>
      <c r="AOO153" t="b">
        <f t="shared" si="213"/>
        <v>1</v>
      </c>
      <c r="AOP153" t="b">
        <f t="shared" si="214"/>
        <v>1</v>
      </c>
      <c r="AOQ153" t="b">
        <f t="shared" si="215"/>
        <v>1</v>
      </c>
      <c r="AOR153" t="b">
        <f t="shared" si="216"/>
        <v>1</v>
      </c>
      <c r="AOS153" t="b">
        <f t="shared" si="217"/>
        <v>1</v>
      </c>
      <c r="AOT153" t="b">
        <f t="shared" si="218"/>
        <v>1</v>
      </c>
      <c r="AOU153" t="b">
        <f t="shared" si="219"/>
        <v>1</v>
      </c>
      <c r="AOV153" t="b">
        <f t="shared" si="220"/>
        <v>1</v>
      </c>
      <c r="AOW153" t="b">
        <f t="shared" si="221"/>
        <v>1</v>
      </c>
      <c r="AOX153" t="b">
        <f t="shared" si="222"/>
        <v>1</v>
      </c>
      <c r="AOY153" t="b">
        <f t="shared" si="223"/>
        <v>1</v>
      </c>
      <c r="AOZ153" t="b">
        <f t="shared" si="224"/>
        <v>1</v>
      </c>
      <c r="APA153" t="b">
        <f t="shared" si="225"/>
        <v>1</v>
      </c>
      <c r="APB153" t="b">
        <f t="shared" si="226"/>
        <v>1</v>
      </c>
      <c r="APC153" t="b">
        <f t="shared" si="227"/>
        <v>1</v>
      </c>
      <c r="APD153" t="b">
        <f t="shared" si="228"/>
        <v>1</v>
      </c>
      <c r="APE153" t="b">
        <f t="shared" si="229"/>
        <v>1</v>
      </c>
      <c r="APF153" t="b">
        <f t="shared" si="230"/>
        <v>1</v>
      </c>
      <c r="APG153" t="b">
        <f t="shared" si="231"/>
        <v>1</v>
      </c>
      <c r="APH153" t="b">
        <f t="shared" si="232"/>
        <v>1</v>
      </c>
      <c r="API153" t="b">
        <f t="shared" si="233"/>
        <v>1</v>
      </c>
      <c r="APJ153" t="b">
        <f t="shared" si="234"/>
        <v>1</v>
      </c>
      <c r="APK153" t="b">
        <f t="shared" si="235"/>
        <v>1</v>
      </c>
      <c r="APL153" t="b">
        <f t="shared" si="236"/>
        <v>1</v>
      </c>
      <c r="APM153" t="b">
        <f t="shared" si="237"/>
        <v>1</v>
      </c>
      <c r="APN153" t="b">
        <f t="shared" si="238"/>
        <v>1</v>
      </c>
      <c r="APO153" t="b">
        <f t="shared" si="239"/>
        <v>1</v>
      </c>
      <c r="APP153" t="b">
        <f t="shared" si="240"/>
        <v>1</v>
      </c>
      <c r="APQ153" t="b">
        <f t="shared" si="241"/>
        <v>1</v>
      </c>
      <c r="APR153" t="b">
        <f t="shared" si="242"/>
        <v>1</v>
      </c>
      <c r="APS153" t="b">
        <f t="shared" si="243"/>
        <v>1</v>
      </c>
      <c r="APT153" t="b">
        <f t="shared" si="244"/>
        <v>1</v>
      </c>
      <c r="APU153" t="b">
        <f t="shared" si="245"/>
        <v>1</v>
      </c>
      <c r="APV153" t="b">
        <f t="shared" si="246"/>
        <v>1</v>
      </c>
      <c r="APW153" t="b">
        <f t="shared" si="247"/>
        <v>1</v>
      </c>
      <c r="APX153" t="b">
        <f t="shared" si="248"/>
        <v>1</v>
      </c>
      <c r="APY153" t="b">
        <f t="shared" si="249"/>
        <v>1</v>
      </c>
      <c r="APZ153" t="b">
        <f t="shared" si="250"/>
        <v>1</v>
      </c>
      <c r="AQA153" t="b">
        <f t="shared" si="251"/>
        <v>1</v>
      </c>
      <c r="AQB153" t="b">
        <f t="shared" si="252"/>
        <v>1</v>
      </c>
      <c r="AQC153" t="b">
        <f t="shared" si="253"/>
        <v>1</v>
      </c>
      <c r="AQD153" t="b">
        <f t="shared" si="254"/>
        <v>1</v>
      </c>
      <c r="AQE153" t="b">
        <f t="shared" si="255"/>
        <v>1</v>
      </c>
      <c r="AQF153" t="b">
        <f t="shared" si="256"/>
        <v>1</v>
      </c>
      <c r="AQG153" t="b">
        <f t="shared" si="257"/>
        <v>1</v>
      </c>
      <c r="AQH153" t="b">
        <f t="shared" si="258"/>
        <v>1</v>
      </c>
      <c r="AQI153" t="b">
        <f t="shared" si="195"/>
        <v>1</v>
      </c>
      <c r="AQJ153" t="b">
        <f t="shared" si="259"/>
        <v>1</v>
      </c>
      <c r="AQK153" t="b">
        <f t="shared" si="260"/>
        <v>1</v>
      </c>
      <c r="AQL153" t="b">
        <f t="shared" si="261"/>
        <v>1</v>
      </c>
      <c r="AQM153" t="b">
        <f t="shared" si="262"/>
        <v>1</v>
      </c>
      <c r="AQN153" t="b">
        <f t="shared" si="263"/>
        <v>1</v>
      </c>
      <c r="AQO153" t="b">
        <f t="shared" si="264"/>
        <v>1</v>
      </c>
    </row>
    <row r="154" spans="1:779 1063:1133">
      <c r="A154">
        <v>6541719.2580000004</v>
      </c>
      <c r="B154">
        <v>6735760.2259999998</v>
      </c>
      <c r="C154">
        <v>6036102.4639999997</v>
      </c>
      <c r="D154">
        <v>978358.99</v>
      </c>
      <c r="E154">
        <v>224127.72500000001</v>
      </c>
      <c r="F154">
        <v>268305.03899999999</v>
      </c>
      <c r="G154">
        <v>48916.826999999997</v>
      </c>
      <c r="H154">
        <v>5646125.3099999996</v>
      </c>
      <c r="I154">
        <v>6676244.1890000002</v>
      </c>
      <c r="J154">
        <v>732496.98300000001</v>
      </c>
      <c r="K154">
        <v>237162.353</v>
      </c>
      <c r="L154">
        <v>21139.348000000002</v>
      </c>
      <c r="M154">
        <v>8200449.807</v>
      </c>
      <c r="N154">
        <v>8333520.4560000002</v>
      </c>
      <c r="O154">
        <v>1304720.939</v>
      </c>
      <c r="P154">
        <v>390439.61300000001</v>
      </c>
      <c r="Q154">
        <v>381425.92200000002</v>
      </c>
      <c r="R154">
        <v>65349.171000000002</v>
      </c>
      <c r="S154">
        <v>1448128.645</v>
      </c>
      <c r="T154">
        <v>89526.536999999997</v>
      </c>
      <c r="U154">
        <v>56718.040999999997</v>
      </c>
      <c r="V154">
        <v>68388.725999999995</v>
      </c>
      <c r="W154">
        <v>6448.9610000000002</v>
      </c>
      <c r="X154">
        <v>1591850.3419999999</v>
      </c>
      <c r="Y154">
        <v>2403800.736</v>
      </c>
      <c r="Z154">
        <v>243781.9</v>
      </c>
      <c r="AA154">
        <v>81625.248000000007</v>
      </c>
      <c r="AB154">
        <v>81417.755999999994</v>
      </c>
      <c r="AC154">
        <v>13046.866</v>
      </c>
      <c r="AD154">
        <v>5351375.1040000003</v>
      </c>
      <c r="AE154">
        <v>4578951.284</v>
      </c>
      <c r="AF154">
        <v>1009809.387</v>
      </c>
      <c r="AG154">
        <v>169056.91500000001</v>
      </c>
      <c r="AH154">
        <v>244573.024</v>
      </c>
      <c r="AI154">
        <v>25350.375</v>
      </c>
      <c r="AJ154">
        <v>6101034.8619999997</v>
      </c>
      <c r="AK154">
        <v>10360143.460000001</v>
      </c>
      <c r="AL154">
        <v>2919129.1</v>
      </c>
      <c r="AM154">
        <v>251502.886</v>
      </c>
      <c r="AN154">
        <v>256708.11600000001</v>
      </c>
      <c r="AO154">
        <v>52169.163999999997</v>
      </c>
      <c r="AP154">
        <v>14701536.438999999</v>
      </c>
      <c r="AQ154">
        <v>14385242.369999999</v>
      </c>
      <c r="AR154">
        <v>6182822.1960000005</v>
      </c>
      <c r="AS154">
        <v>508244.37099999998</v>
      </c>
      <c r="AT154">
        <v>1192133.4939999999</v>
      </c>
      <c r="AU154">
        <v>286509.71100000001</v>
      </c>
      <c r="AV154">
        <v>5112406.6550000003</v>
      </c>
      <c r="AW154">
        <v>8145901.7589999996</v>
      </c>
      <c r="AX154">
        <v>1014001.77</v>
      </c>
      <c r="AY154">
        <v>709683.73100000003</v>
      </c>
      <c r="AZ154">
        <v>821688.93099999998</v>
      </c>
      <c r="BA154">
        <v>193102.68100000001</v>
      </c>
      <c r="BB154">
        <v>6765620.3550000004</v>
      </c>
      <c r="BC154">
        <v>7246988.4800000004</v>
      </c>
      <c r="BD154">
        <v>1618684.0730000001</v>
      </c>
      <c r="BE154">
        <v>118014.94100000001</v>
      </c>
      <c r="BF154">
        <v>190251.81400000001</v>
      </c>
      <c r="BG154">
        <v>29710.545999999998</v>
      </c>
      <c r="BH154">
        <v>25836915.772</v>
      </c>
      <c r="BI154">
        <v>28471693.647999998</v>
      </c>
      <c r="BJ154">
        <v>4084583.7629999998</v>
      </c>
      <c r="BK154">
        <v>1395968.3359999999</v>
      </c>
      <c r="BL154">
        <v>2140223.4939999999</v>
      </c>
      <c r="BM154">
        <v>381773.66</v>
      </c>
      <c r="BN154">
        <v>10138677.502</v>
      </c>
      <c r="BO154">
        <v>12114412.907</v>
      </c>
      <c r="BP154">
        <v>2683563.4959999998</v>
      </c>
      <c r="BQ154">
        <v>388242.93400000001</v>
      </c>
      <c r="BR154">
        <v>436418.06</v>
      </c>
      <c r="BS154">
        <v>87976.902000000002</v>
      </c>
      <c r="MQ154">
        <v>390439.61300000001</v>
      </c>
      <c r="MR154">
        <v>388242.93400000001</v>
      </c>
      <c r="MS154">
        <v>251502.886</v>
      </c>
      <c r="MT154">
        <v>508244.37099999998</v>
      </c>
      <c r="MU154">
        <v>1395968.3359999999</v>
      </c>
      <c r="MV154">
        <v>81625.248000000007</v>
      </c>
      <c r="MW154">
        <v>118014.94100000001</v>
      </c>
      <c r="MX154">
        <v>709683.73100000003</v>
      </c>
      <c r="MY154">
        <v>169056.91500000001</v>
      </c>
      <c r="MZ154">
        <v>224127.72500000001</v>
      </c>
      <c r="NA154">
        <v>56718.040999999997</v>
      </c>
      <c r="NB154">
        <v>268305.03899999999</v>
      </c>
      <c r="NC154">
        <v>68388.725999999995</v>
      </c>
      <c r="ND154">
        <v>381425.92200000002</v>
      </c>
      <c r="NE154">
        <v>2140223.4939999999</v>
      </c>
      <c r="NF154">
        <v>81417.755999999994</v>
      </c>
      <c r="NG154">
        <v>190251.81400000001</v>
      </c>
      <c r="NH154">
        <v>256708.11600000001</v>
      </c>
      <c r="NI154">
        <v>436418.06</v>
      </c>
      <c r="NJ154">
        <v>1192133.4939999999</v>
      </c>
      <c r="NK154">
        <v>237162.353</v>
      </c>
      <c r="NL154">
        <v>244573.024</v>
      </c>
      <c r="NM154">
        <v>821688.93099999998</v>
      </c>
      <c r="NN154">
        <v>52169.163999999997</v>
      </c>
      <c r="NO154">
        <v>193102.68100000001</v>
      </c>
      <c r="NP154">
        <v>286509.71100000001</v>
      </c>
      <c r="NQ154">
        <v>87976.902000000002</v>
      </c>
      <c r="NR154">
        <v>65349.171000000002</v>
      </c>
      <c r="NS154">
        <v>21139.348000000002</v>
      </c>
      <c r="NT154">
        <v>48916.826999999997</v>
      </c>
      <c r="NU154">
        <v>29710.545999999998</v>
      </c>
      <c r="NV154">
        <v>6448.9610000000002</v>
      </c>
      <c r="NW154">
        <v>13046.866</v>
      </c>
      <c r="NX154">
        <v>25350.375</v>
      </c>
      <c r="NY154">
        <v>381773.66</v>
      </c>
      <c r="NZ154">
        <v>6541719.2580000004</v>
      </c>
      <c r="OA154">
        <v>6735760.2259999998</v>
      </c>
      <c r="OB154">
        <v>5351375.1040000003</v>
      </c>
      <c r="OC154">
        <v>14701536.438999999</v>
      </c>
      <c r="OD154">
        <v>6101034.8619999997</v>
      </c>
      <c r="OE154">
        <v>8200449.807</v>
      </c>
      <c r="OF154">
        <v>1448128.645</v>
      </c>
      <c r="OG154">
        <v>5646125.3099999996</v>
      </c>
      <c r="OH154">
        <v>10138677.502</v>
      </c>
      <c r="OI154">
        <v>25836915.772</v>
      </c>
      <c r="OJ154">
        <v>1591850.3419999999</v>
      </c>
      <c r="OK154">
        <v>5112406.6550000003</v>
      </c>
      <c r="OL154">
        <v>6765620.3550000004</v>
      </c>
      <c r="OM154">
        <v>8145901.7589999996</v>
      </c>
      <c r="ON154">
        <v>14385242.369999999</v>
      </c>
      <c r="OO154">
        <v>7246988.4800000004</v>
      </c>
      <c r="OP154">
        <v>4578951.284</v>
      </c>
      <c r="OQ154">
        <v>10360143.460000001</v>
      </c>
      <c r="OR154">
        <v>12114412.907</v>
      </c>
      <c r="OS154">
        <v>8333520.4560000002</v>
      </c>
      <c r="OT154">
        <v>6036102.4639999997</v>
      </c>
      <c r="OU154">
        <v>28471693.647999998</v>
      </c>
      <c r="OV154">
        <v>6676244.1890000002</v>
      </c>
      <c r="OW154">
        <v>2403800.736</v>
      </c>
      <c r="OX154">
        <v>978358.99</v>
      </c>
      <c r="OY154">
        <v>89526.536999999997</v>
      </c>
      <c r="OZ154">
        <v>1009809.387</v>
      </c>
      <c r="PA154">
        <v>732496.98300000001</v>
      </c>
      <c r="PB154">
        <v>2919129.1</v>
      </c>
      <c r="PC154">
        <v>4084583.7629999998</v>
      </c>
      <c r="PD154">
        <v>243781.9</v>
      </c>
      <c r="PE154">
        <v>1014001.77</v>
      </c>
      <c r="PF154">
        <v>6182822.1960000005</v>
      </c>
      <c r="PG154">
        <v>1618684.0730000001</v>
      </c>
      <c r="PH154">
        <v>2683563.4959999998</v>
      </c>
      <c r="PI154">
        <v>1304720.939</v>
      </c>
      <c r="AAG154">
        <f t="shared" si="266"/>
        <v>390439.61300000001</v>
      </c>
      <c r="AAH154">
        <f t="shared" si="266"/>
        <v>388242.93400000001</v>
      </c>
      <c r="AAI154">
        <f t="shared" si="266"/>
        <v>251502.886</v>
      </c>
      <c r="AAJ154">
        <f t="shared" si="266"/>
        <v>508244.37099999998</v>
      </c>
      <c r="AAK154">
        <f t="shared" si="266"/>
        <v>1395968.3359999999</v>
      </c>
      <c r="AAL154">
        <f t="shared" si="266"/>
        <v>81625.248000000007</v>
      </c>
      <c r="AAM154">
        <f t="shared" si="266"/>
        <v>118014.94100000001</v>
      </c>
      <c r="AAN154">
        <f t="shared" si="266"/>
        <v>709683.73100000003</v>
      </c>
      <c r="AAO154">
        <f t="shared" si="266"/>
        <v>169056.91500000001</v>
      </c>
      <c r="AAP154">
        <f t="shared" si="266"/>
        <v>224127.72500000001</v>
      </c>
      <c r="AAQ154">
        <f t="shared" si="266"/>
        <v>56718.040999999997</v>
      </c>
      <c r="AAR154">
        <f t="shared" si="266"/>
        <v>268305.03899999999</v>
      </c>
      <c r="AAS154">
        <f t="shared" si="266"/>
        <v>68388.725999999995</v>
      </c>
      <c r="AAT154">
        <f t="shared" si="266"/>
        <v>381425.92200000002</v>
      </c>
      <c r="AAU154">
        <f t="shared" si="266"/>
        <v>2140223.4939999999</v>
      </c>
      <c r="AAV154">
        <f t="shared" si="266"/>
        <v>81417.755999999994</v>
      </c>
      <c r="AAW154">
        <f t="shared" si="265"/>
        <v>190251.81400000001</v>
      </c>
      <c r="AAX154">
        <f t="shared" si="265"/>
        <v>256708.11600000001</v>
      </c>
      <c r="AAY154">
        <f t="shared" si="265"/>
        <v>436418.06</v>
      </c>
      <c r="AAZ154">
        <f t="shared" si="265"/>
        <v>1192133.4939999999</v>
      </c>
      <c r="ABA154">
        <f t="shared" si="265"/>
        <v>237162.353</v>
      </c>
      <c r="ABB154">
        <f t="shared" si="265"/>
        <v>244573.024</v>
      </c>
      <c r="ABC154">
        <f t="shared" si="265"/>
        <v>821688.93099999998</v>
      </c>
      <c r="ABD154">
        <f t="shared" si="265"/>
        <v>52169.163999999997</v>
      </c>
      <c r="ABE154">
        <f t="shared" si="265"/>
        <v>193102.68100000001</v>
      </c>
      <c r="ABF154">
        <f t="shared" si="265"/>
        <v>286509.71100000001</v>
      </c>
      <c r="ABG154">
        <f t="shared" si="265"/>
        <v>87976.902000000002</v>
      </c>
      <c r="ABH154">
        <f t="shared" si="265"/>
        <v>65349.171000000002</v>
      </c>
      <c r="ABI154">
        <f t="shared" si="265"/>
        <v>21139.348000000002</v>
      </c>
      <c r="ABJ154">
        <f t="shared" si="265"/>
        <v>48916.826999999997</v>
      </c>
      <c r="ABK154">
        <f t="shared" si="265"/>
        <v>29710.545999999998</v>
      </c>
      <c r="ABL154">
        <f t="shared" si="268"/>
        <v>6448.9610000000002</v>
      </c>
      <c r="ABM154">
        <f t="shared" si="268"/>
        <v>13046.866</v>
      </c>
      <c r="ABN154">
        <f t="shared" si="268"/>
        <v>25350.375</v>
      </c>
      <c r="ABO154">
        <f t="shared" si="268"/>
        <v>381773.66</v>
      </c>
      <c r="ABP154">
        <f t="shared" si="268"/>
        <v>6541719.2580000004</v>
      </c>
      <c r="ABQ154">
        <f t="shared" si="268"/>
        <v>6735760.2259999998</v>
      </c>
      <c r="ABR154">
        <f t="shared" si="268"/>
        <v>5351375.1040000003</v>
      </c>
      <c r="ABS154">
        <f t="shared" si="268"/>
        <v>14701536.438999999</v>
      </c>
      <c r="ABT154">
        <f t="shared" si="268"/>
        <v>6101034.8619999997</v>
      </c>
      <c r="ABU154">
        <f t="shared" si="268"/>
        <v>8200449.807</v>
      </c>
      <c r="ABV154">
        <f t="shared" si="268"/>
        <v>1448128.645</v>
      </c>
      <c r="ABW154">
        <f t="shared" si="268"/>
        <v>5646125.3099999996</v>
      </c>
      <c r="ABX154">
        <f t="shared" si="268"/>
        <v>10138677.502</v>
      </c>
      <c r="ABY154">
        <f t="shared" si="268"/>
        <v>25836915.772</v>
      </c>
      <c r="ABZ154">
        <f t="shared" si="268"/>
        <v>1591850.3419999999</v>
      </c>
      <c r="ACA154">
        <f t="shared" si="268"/>
        <v>5112406.6550000003</v>
      </c>
      <c r="ACB154">
        <f t="shared" si="267"/>
        <v>6765620.3550000004</v>
      </c>
      <c r="ACC154">
        <f t="shared" si="267"/>
        <v>8145901.7589999996</v>
      </c>
      <c r="ACD154">
        <f t="shared" si="267"/>
        <v>14385242.369999999</v>
      </c>
      <c r="ACE154">
        <f t="shared" si="267"/>
        <v>7246988.4800000004</v>
      </c>
      <c r="ACF154">
        <f t="shared" si="267"/>
        <v>4578951.284</v>
      </c>
      <c r="ACG154">
        <f t="shared" si="267"/>
        <v>10360143.460000001</v>
      </c>
      <c r="ACH154">
        <f t="shared" si="267"/>
        <v>12114412.907</v>
      </c>
      <c r="ACI154">
        <f t="shared" si="267"/>
        <v>8333520.4560000002</v>
      </c>
      <c r="ACJ154">
        <f t="shared" si="267"/>
        <v>6036102.4639999997</v>
      </c>
      <c r="ACK154">
        <f t="shared" si="267"/>
        <v>28471693.647999998</v>
      </c>
      <c r="ACL154">
        <f t="shared" si="267"/>
        <v>6676244.1890000002</v>
      </c>
      <c r="ACM154">
        <f t="shared" si="267"/>
        <v>2403800.736</v>
      </c>
      <c r="ACN154">
        <f t="shared" si="267"/>
        <v>978358.99</v>
      </c>
      <c r="ACO154">
        <f t="shared" si="267"/>
        <v>89526.536999999997</v>
      </c>
      <c r="ACP154">
        <f t="shared" si="267"/>
        <v>1009809.387</v>
      </c>
      <c r="ACQ154">
        <f t="shared" si="269"/>
        <v>732496.98300000001</v>
      </c>
      <c r="ACR154">
        <f t="shared" si="269"/>
        <v>2919129.1</v>
      </c>
      <c r="ACS154">
        <f t="shared" si="269"/>
        <v>4084583.7629999998</v>
      </c>
      <c r="ACT154">
        <f t="shared" si="269"/>
        <v>243781.9</v>
      </c>
      <c r="ACU154">
        <f t="shared" si="269"/>
        <v>1014001.77</v>
      </c>
      <c r="ACV154">
        <f t="shared" si="269"/>
        <v>6182822.1960000005</v>
      </c>
      <c r="ACW154">
        <f t="shared" si="269"/>
        <v>1618684.0730000001</v>
      </c>
      <c r="ACX154">
        <f t="shared" si="269"/>
        <v>2683563.4959999998</v>
      </c>
      <c r="ACY154">
        <f t="shared" si="269"/>
        <v>1304720.939</v>
      </c>
      <c r="ANW154" t="b">
        <f t="shared" si="194"/>
        <v>1</v>
      </c>
      <c r="ANX154" t="b">
        <f t="shared" si="196"/>
        <v>1</v>
      </c>
      <c r="ANY154" t="b">
        <f t="shared" si="197"/>
        <v>1</v>
      </c>
      <c r="ANZ154" t="b">
        <f t="shared" si="198"/>
        <v>1</v>
      </c>
      <c r="AOA154" t="b">
        <f t="shared" si="199"/>
        <v>1</v>
      </c>
      <c r="AOB154" t="b">
        <f t="shared" si="200"/>
        <v>1</v>
      </c>
      <c r="AOC154" t="b">
        <f t="shared" si="201"/>
        <v>1</v>
      </c>
      <c r="AOD154" t="b">
        <f t="shared" si="202"/>
        <v>1</v>
      </c>
      <c r="AOE154" t="b">
        <f t="shared" si="203"/>
        <v>1</v>
      </c>
      <c r="AOF154" t="b">
        <f t="shared" si="204"/>
        <v>1</v>
      </c>
      <c r="AOG154" t="b">
        <f t="shared" si="205"/>
        <v>1</v>
      </c>
      <c r="AOH154" t="b">
        <f t="shared" si="206"/>
        <v>1</v>
      </c>
      <c r="AOI154" t="b">
        <f t="shared" si="207"/>
        <v>1</v>
      </c>
      <c r="AOJ154" t="b">
        <f t="shared" si="208"/>
        <v>1</v>
      </c>
      <c r="AOK154" t="b">
        <f t="shared" si="209"/>
        <v>1</v>
      </c>
      <c r="AOL154" t="b">
        <f t="shared" si="210"/>
        <v>1</v>
      </c>
      <c r="AOM154" t="b">
        <f t="shared" si="211"/>
        <v>1</v>
      </c>
      <c r="AON154" t="b">
        <f t="shared" si="212"/>
        <v>1</v>
      </c>
      <c r="AOO154" t="b">
        <f t="shared" si="213"/>
        <v>1</v>
      </c>
      <c r="AOP154" t="b">
        <f t="shared" si="214"/>
        <v>1</v>
      </c>
      <c r="AOQ154" t="b">
        <f t="shared" si="215"/>
        <v>1</v>
      </c>
      <c r="AOR154" t="b">
        <f t="shared" si="216"/>
        <v>1</v>
      </c>
      <c r="AOS154" t="b">
        <f t="shared" si="217"/>
        <v>1</v>
      </c>
      <c r="AOT154" t="b">
        <f t="shared" si="218"/>
        <v>1</v>
      </c>
      <c r="AOU154" t="b">
        <f t="shared" si="219"/>
        <v>1</v>
      </c>
      <c r="AOV154" t="b">
        <f t="shared" si="220"/>
        <v>1</v>
      </c>
      <c r="AOW154" t="b">
        <f t="shared" si="221"/>
        <v>1</v>
      </c>
      <c r="AOX154" t="b">
        <f t="shared" si="222"/>
        <v>1</v>
      </c>
      <c r="AOY154" t="b">
        <f t="shared" si="223"/>
        <v>1</v>
      </c>
      <c r="AOZ154" t="b">
        <f t="shared" si="224"/>
        <v>1</v>
      </c>
      <c r="APA154" t="b">
        <f t="shared" si="225"/>
        <v>1</v>
      </c>
      <c r="APB154" t="b">
        <f t="shared" si="226"/>
        <v>1</v>
      </c>
      <c r="APC154" t="b">
        <f t="shared" si="227"/>
        <v>1</v>
      </c>
      <c r="APD154" t="b">
        <f t="shared" si="228"/>
        <v>1</v>
      </c>
      <c r="APE154" t="b">
        <f t="shared" si="229"/>
        <v>1</v>
      </c>
      <c r="APF154" t="b">
        <f t="shared" si="230"/>
        <v>1</v>
      </c>
      <c r="APG154" t="b">
        <f t="shared" si="231"/>
        <v>1</v>
      </c>
      <c r="APH154" t="b">
        <f t="shared" si="232"/>
        <v>1</v>
      </c>
      <c r="API154" t="b">
        <f t="shared" si="233"/>
        <v>1</v>
      </c>
      <c r="APJ154" t="b">
        <f t="shared" si="234"/>
        <v>1</v>
      </c>
      <c r="APK154" t="b">
        <f t="shared" si="235"/>
        <v>1</v>
      </c>
      <c r="APL154" t="b">
        <f t="shared" si="236"/>
        <v>1</v>
      </c>
      <c r="APM154" t="b">
        <f t="shared" si="237"/>
        <v>1</v>
      </c>
      <c r="APN154" t="b">
        <f t="shared" si="238"/>
        <v>1</v>
      </c>
      <c r="APO154" t="b">
        <f t="shared" si="239"/>
        <v>1</v>
      </c>
      <c r="APP154" t="b">
        <f t="shared" si="240"/>
        <v>1</v>
      </c>
      <c r="APQ154" t="b">
        <f t="shared" si="241"/>
        <v>1</v>
      </c>
      <c r="APR154" t="b">
        <f t="shared" si="242"/>
        <v>1</v>
      </c>
      <c r="APS154" t="b">
        <f t="shared" si="243"/>
        <v>1</v>
      </c>
      <c r="APT154" t="b">
        <f t="shared" si="244"/>
        <v>1</v>
      </c>
      <c r="APU154" t="b">
        <f t="shared" si="245"/>
        <v>1</v>
      </c>
      <c r="APV154" t="b">
        <f t="shared" si="246"/>
        <v>1</v>
      </c>
      <c r="APW154" t="b">
        <f t="shared" si="247"/>
        <v>1</v>
      </c>
      <c r="APX154" t="b">
        <f t="shared" si="248"/>
        <v>1</v>
      </c>
      <c r="APY154" t="b">
        <f t="shared" si="249"/>
        <v>1</v>
      </c>
      <c r="APZ154" t="b">
        <f t="shared" si="250"/>
        <v>1</v>
      </c>
      <c r="AQA154" t="b">
        <f t="shared" si="251"/>
        <v>1</v>
      </c>
      <c r="AQB154" t="b">
        <f t="shared" si="252"/>
        <v>1</v>
      </c>
      <c r="AQC154" t="b">
        <f t="shared" si="253"/>
        <v>1</v>
      </c>
      <c r="AQD154" t="b">
        <f t="shared" si="254"/>
        <v>1</v>
      </c>
      <c r="AQE154" t="b">
        <f t="shared" si="255"/>
        <v>1</v>
      </c>
      <c r="AQF154" t="b">
        <f t="shared" si="256"/>
        <v>1</v>
      </c>
      <c r="AQG154" t="b">
        <f t="shared" si="257"/>
        <v>1</v>
      </c>
      <c r="AQH154" t="b">
        <f t="shared" si="258"/>
        <v>1</v>
      </c>
      <c r="AQI154" t="b">
        <f t="shared" si="195"/>
        <v>1</v>
      </c>
      <c r="AQJ154" t="b">
        <f t="shared" si="259"/>
        <v>1</v>
      </c>
      <c r="AQK154" t="b">
        <f t="shared" si="260"/>
        <v>1</v>
      </c>
      <c r="AQL154" t="b">
        <f t="shared" si="261"/>
        <v>1</v>
      </c>
      <c r="AQM154" t="b">
        <f t="shared" si="262"/>
        <v>1</v>
      </c>
      <c r="AQN154" t="b">
        <f t="shared" si="263"/>
        <v>1</v>
      </c>
      <c r="AQO154" t="b">
        <f t="shared" si="264"/>
        <v>1</v>
      </c>
    </row>
    <row r="155" spans="1:779 1063:1133">
      <c r="A155">
        <v>676673.84699999995</v>
      </c>
      <c r="B155">
        <v>579487.5</v>
      </c>
      <c r="C155">
        <v>514997.88</v>
      </c>
      <c r="D155">
        <v>41198.565000000002</v>
      </c>
      <c r="E155">
        <v>436786.76799999998</v>
      </c>
      <c r="F155">
        <v>388899.4</v>
      </c>
      <c r="G155">
        <v>33019.807999999997</v>
      </c>
      <c r="H155">
        <v>535898.06000000006</v>
      </c>
      <c r="I155">
        <v>451176.5</v>
      </c>
      <c r="J155">
        <v>29339.563999999998</v>
      </c>
      <c r="K155">
        <v>454538.23300000001</v>
      </c>
      <c r="L155">
        <v>26418.844000000001</v>
      </c>
      <c r="M155">
        <v>505208.34899999999</v>
      </c>
      <c r="N155">
        <v>444853.63699999999</v>
      </c>
      <c r="O155">
        <v>57957.675000000003</v>
      </c>
      <c r="P155">
        <v>540314.11399999994</v>
      </c>
      <c r="Q155">
        <v>445060.25</v>
      </c>
      <c r="R155">
        <v>32257.071</v>
      </c>
      <c r="S155">
        <v>507206.73800000001</v>
      </c>
      <c r="T155">
        <v>24805.991999999998</v>
      </c>
      <c r="U155">
        <v>437673.16899999999</v>
      </c>
      <c r="V155">
        <v>408812.04499999998</v>
      </c>
      <c r="W155">
        <v>52242.116000000002</v>
      </c>
      <c r="X155">
        <v>472226.48300000001</v>
      </c>
      <c r="Y155">
        <v>506264.26</v>
      </c>
      <c r="Z155">
        <v>30676.041000000001</v>
      </c>
      <c r="AA155">
        <v>520909.11</v>
      </c>
      <c r="AB155">
        <v>448303.47200000001</v>
      </c>
      <c r="AC155">
        <v>44861.468000000001</v>
      </c>
      <c r="AD155">
        <v>707494.07299999997</v>
      </c>
      <c r="AE155">
        <v>472525.03600000002</v>
      </c>
      <c r="AF155">
        <v>24587.006000000001</v>
      </c>
      <c r="AG155">
        <v>541004.49300000002</v>
      </c>
      <c r="AH155">
        <v>619327.10100000002</v>
      </c>
      <c r="AI155">
        <v>45668.22</v>
      </c>
      <c r="AJ155">
        <v>683437.20700000005</v>
      </c>
      <c r="AK155">
        <v>570806.98</v>
      </c>
      <c r="AL155">
        <v>104708.28200000001</v>
      </c>
      <c r="AM155">
        <v>716590.53200000001</v>
      </c>
      <c r="AN155">
        <v>613984.326</v>
      </c>
      <c r="AO155">
        <v>85619.995999999999</v>
      </c>
      <c r="AP155">
        <v>538682</v>
      </c>
      <c r="AQ155">
        <v>414932.86900000001</v>
      </c>
      <c r="AR155">
        <v>37459.538999999997</v>
      </c>
      <c r="AS155">
        <v>217155.5</v>
      </c>
      <c r="AT155">
        <v>372376.23300000001</v>
      </c>
      <c r="AU155">
        <v>27904.625</v>
      </c>
      <c r="AV155">
        <v>529327.03500000003</v>
      </c>
      <c r="AW155">
        <v>590049.91599999997</v>
      </c>
      <c r="AX155">
        <v>27163.982</v>
      </c>
      <c r="AY155">
        <v>468763.266</v>
      </c>
      <c r="AZ155">
        <v>572474.04399999999</v>
      </c>
      <c r="BA155">
        <v>94133.616999999998</v>
      </c>
      <c r="BB155">
        <v>472962.06699999998</v>
      </c>
      <c r="BC155">
        <v>522244.5</v>
      </c>
      <c r="BD155">
        <v>49534.39</v>
      </c>
      <c r="BE155">
        <v>356247.25</v>
      </c>
      <c r="BF155">
        <v>327739.42800000001</v>
      </c>
      <c r="BG155">
        <v>38872.072999999997</v>
      </c>
      <c r="BH155">
        <v>543704.86499999999</v>
      </c>
      <c r="BI155">
        <v>516730.71299999999</v>
      </c>
      <c r="BJ155">
        <v>24738.576000000001</v>
      </c>
      <c r="BK155">
        <v>589051.005</v>
      </c>
      <c r="BL155">
        <v>476637.859</v>
      </c>
      <c r="BM155">
        <v>49070.771999999997</v>
      </c>
      <c r="BN155">
        <v>494365.549</v>
      </c>
      <c r="BO155">
        <v>445739.5</v>
      </c>
      <c r="BP155">
        <v>36935.235999999997</v>
      </c>
      <c r="BQ155">
        <v>645946.25</v>
      </c>
      <c r="BR155">
        <v>458737.11700000003</v>
      </c>
      <c r="BS155">
        <v>29045.330999999998</v>
      </c>
      <c r="MQ155">
        <v>540314.11399999994</v>
      </c>
      <c r="MR155">
        <v>645946.25</v>
      </c>
      <c r="MS155">
        <v>716590.53200000001</v>
      </c>
      <c r="MT155">
        <v>217155.5</v>
      </c>
      <c r="MU155">
        <v>589051.005</v>
      </c>
      <c r="MV155">
        <v>520909.11</v>
      </c>
      <c r="MW155">
        <v>356247.25</v>
      </c>
      <c r="MX155">
        <v>468763.266</v>
      </c>
      <c r="MY155">
        <v>541004.49300000002</v>
      </c>
      <c r="MZ155">
        <v>436786.76799999998</v>
      </c>
      <c r="NA155">
        <v>437673.16899999999</v>
      </c>
      <c r="NB155">
        <v>388899.4</v>
      </c>
      <c r="NC155">
        <v>408812.04499999998</v>
      </c>
      <c r="ND155">
        <v>445060.25</v>
      </c>
      <c r="NE155">
        <v>476637.859</v>
      </c>
      <c r="NF155">
        <v>448303.47200000001</v>
      </c>
      <c r="NG155">
        <v>327739.42800000001</v>
      </c>
      <c r="NH155">
        <v>613984.326</v>
      </c>
      <c r="NI155">
        <v>458737.11700000003</v>
      </c>
      <c r="NJ155">
        <v>372376.23300000001</v>
      </c>
      <c r="NK155">
        <v>454538.23300000001</v>
      </c>
      <c r="NL155">
        <v>619327.10100000002</v>
      </c>
      <c r="NM155">
        <v>572474.04399999999</v>
      </c>
      <c r="NN155">
        <v>85619.995999999999</v>
      </c>
      <c r="NO155">
        <v>94133.616999999998</v>
      </c>
      <c r="NP155">
        <v>27904.625</v>
      </c>
      <c r="NQ155">
        <v>29045.330999999998</v>
      </c>
      <c r="NR155">
        <v>32257.071</v>
      </c>
      <c r="NS155">
        <v>26418.844000000001</v>
      </c>
      <c r="NT155">
        <v>33019.807999999997</v>
      </c>
      <c r="NU155">
        <v>38872.072999999997</v>
      </c>
      <c r="NV155">
        <v>52242.116000000002</v>
      </c>
      <c r="NW155">
        <v>44861.468000000001</v>
      </c>
      <c r="NX155">
        <v>45668.22</v>
      </c>
      <c r="NY155">
        <v>49070.771999999997</v>
      </c>
      <c r="NZ155">
        <v>676673.84699999995</v>
      </c>
      <c r="OA155">
        <v>579487.5</v>
      </c>
      <c r="OB155">
        <v>707494.07299999997</v>
      </c>
      <c r="OC155">
        <v>538682</v>
      </c>
      <c r="OD155">
        <v>683437.20700000005</v>
      </c>
      <c r="OE155">
        <v>505208.34899999999</v>
      </c>
      <c r="OF155">
        <v>507206.73800000001</v>
      </c>
      <c r="OG155">
        <v>535898.06000000006</v>
      </c>
      <c r="OH155">
        <v>494365.549</v>
      </c>
      <c r="OI155">
        <v>543704.86499999999</v>
      </c>
      <c r="OJ155">
        <v>472226.48300000001</v>
      </c>
      <c r="OK155">
        <v>529327.03500000003</v>
      </c>
      <c r="OL155">
        <v>472962.06699999998</v>
      </c>
      <c r="OM155">
        <v>590049.91599999997</v>
      </c>
      <c r="ON155">
        <v>414932.86900000001</v>
      </c>
      <c r="OO155">
        <v>522244.5</v>
      </c>
      <c r="OP155">
        <v>472525.03600000002</v>
      </c>
      <c r="OQ155">
        <v>570806.98</v>
      </c>
      <c r="OR155">
        <v>445739.5</v>
      </c>
      <c r="OS155">
        <v>444853.63699999999</v>
      </c>
      <c r="OT155">
        <v>514997.88</v>
      </c>
      <c r="OU155">
        <v>516730.71299999999</v>
      </c>
      <c r="OV155">
        <v>451176.5</v>
      </c>
      <c r="OW155">
        <v>506264.26</v>
      </c>
      <c r="OX155">
        <v>41198.565000000002</v>
      </c>
      <c r="OY155">
        <v>24805.991999999998</v>
      </c>
      <c r="OZ155">
        <v>24587.006000000001</v>
      </c>
      <c r="PA155">
        <v>29339.563999999998</v>
      </c>
      <c r="PB155">
        <v>104708.28200000001</v>
      </c>
      <c r="PC155">
        <v>24738.576000000001</v>
      </c>
      <c r="PD155">
        <v>30676.041000000001</v>
      </c>
      <c r="PE155">
        <v>27163.982</v>
      </c>
      <c r="PF155">
        <v>37459.538999999997</v>
      </c>
      <c r="PG155">
        <v>49534.39</v>
      </c>
      <c r="PH155">
        <v>36935.235999999997</v>
      </c>
      <c r="PI155">
        <v>57957.675000000003</v>
      </c>
      <c r="AAG155">
        <f t="shared" si="266"/>
        <v>540314.11399999994</v>
      </c>
      <c r="AAH155">
        <f t="shared" si="266"/>
        <v>645946.25</v>
      </c>
      <c r="AAI155">
        <f t="shared" si="266"/>
        <v>716590.53200000001</v>
      </c>
      <c r="AAJ155">
        <f t="shared" si="266"/>
        <v>217155.5</v>
      </c>
      <c r="AAK155">
        <f t="shared" si="266"/>
        <v>589051.005</v>
      </c>
      <c r="AAL155">
        <f t="shared" si="266"/>
        <v>520909.11</v>
      </c>
      <c r="AAM155">
        <f t="shared" si="266"/>
        <v>356247.25</v>
      </c>
      <c r="AAN155">
        <f t="shared" si="266"/>
        <v>468763.266</v>
      </c>
      <c r="AAO155">
        <f t="shared" si="266"/>
        <v>541004.49300000002</v>
      </c>
      <c r="AAP155">
        <f t="shared" si="266"/>
        <v>436786.76799999998</v>
      </c>
      <c r="AAQ155">
        <f t="shared" si="266"/>
        <v>437673.16899999999</v>
      </c>
      <c r="AAR155">
        <f t="shared" si="266"/>
        <v>388899.4</v>
      </c>
      <c r="AAS155">
        <f t="shared" si="266"/>
        <v>408812.04499999998</v>
      </c>
      <c r="AAT155">
        <f t="shared" si="266"/>
        <v>445060.25</v>
      </c>
      <c r="AAU155">
        <f t="shared" si="266"/>
        <v>476637.859</v>
      </c>
      <c r="AAV155">
        <f t="shared" ref="AAV155:ABK155" si="270">_xlfn.XLOOKUP(AAV$3,$A$3:$MO$3,$A155:$MO155)</f>
        <v>448303.47200000001</v>
      </c>
      <c r="AAW155">
        <f t="shared" si="270"/>
        <v>327739.42800000001</v>
      </c>
      <c r="AAX155">
        <f t="shared" si="270"/>
        <v>613984.326</v>
      </c>
      <c r="AAY155">
        <f t="shared" si="270"/>
        <v>458737.11700000003</v>
      </c>
      <c r="AAZ155">
        <f t="shared" si="270"/>
        <v>372376.23300000001</v>
      </c>
      <c r="ABA155">
        <f t="shared" si="270"/>
        <v>454538.23300000001</v>
      </c>
      <c r="ABB155">
        <f t="shared" si="270"/>
        <v>619327.10100000002</v>
      </c>
      <c r="ABC155">
        <f t="shared" si="270"/>
        <v>572474.04399999999</v>
      </c>
      <c r="ABD155">
        <f t="shared" si="270"/>
        <v>85619.995999999999</v>
      </c>
      <c r="ABE155">
        <f t="shared" si="270"/>
        <v>94133.616999999998</v>
      </c>
      <c r="ABF155">
        <f t="shared" si="270"/>
        <v>27904.625</v>
      </c>
      <c r="ABG155">
        <f t="shared" si="270"/>
        <v>29045.330999999998</v>
      </c>
      <c r="ABH155">
        <f t="shared" si="270"/>
        <v>32257.071</v>
      </c>
      <c r="ABI155">
        <f t="shared" si="270"/>
        <v>26418.844000000001</v>
      </c>
      <c r="ABJ155">
        <f t="shared" si="270"/>
        <v>33019.807999999997</v>
      </c>
      <c r="ABK155">
        <f t="shared" si="270"/>
        <v>38872.072999999997</v>
      </c>
      <c r="ABL155">
        <f t="shared" si="268"/>
        <v>52242.116000000002</v>
      </c>
      <c r="ABM155">
        <f t="shared" si="268"/>
        <v>44861.468000000001</v>
      </c>
      <c r="ABN155">
        <f t="shared" si="268"/>
        <v>45668.22</v>
      </c>
      <c r="ABO155">
        <f t="shared" si="268"/>
        <v>49070.771999999997</v>
      </c>
      <c r="ABP155">
        <f t="shared" si="268"/>
        <v>676673.84699999995</v>
      </c>
      <c r="ABQ155">
        <f t="shared" si="268"/>
        <v>579487.5</v>
      </c>
      <c r="ABR155">
        <f t="shared" si="268"/>
        <v>707494.07299999997</v>
      </c>
      <c r="ABS155">
        <f t="shared" si="268"/>
        <v>538682</v>
      </c>
      <c r="ABT155">
        <f t="shared" si="268"/>
        <v>683437.20700000005</v>
      </c>
      <c r="ABU155">
        <f t="shared" si="268"/>
        <v>505208.34899999999</v>
      </c>
      <c r="ABV155">
        <f t="shared" si="268"/>
        <v>507206.73800000001</v>
      </c>
      <c r="ABW155">
        <f t="shared" si="268"/>
        <v>535898.06000000006</v>
      </c>
      <c r="ABX155">
        <f t="shared" si="268"/>
        <v>494365.549</v>
      </c>
      <c r="ABY155">
        <f t="shared" si="268"/>
        <v>543704.86499999999</v>
      </c>
      <c r="ABZ155">
        <f t="shared" si="268"/>
        <v>472226.48300000001</v>
      </c>
      <c r="ACA155">
        <f t="shared" si="268"/>
        <v>529327.03500000003</v>
      </c>
      <c r="ACB155">
        <f t="shared" si="267"/>
        <v>472962.06699999998</v>
      </c>
      <c r="ACC155">
        <f t="shared" si="267"/>
        <v>590049.91599999997</v>
      </c>
      <c r="ACD155">
        <f t="shared" si="267"/>
        <v>414932.86900000001</v>
      </c>
      <c r="ACE155">
        <f t="shared" si="267"/>
        <v>522244.5</v>
      </c>
      <c r="ACF155">
        <f t="shared" si="267"/>
        <v>472525.03600000002</v>
      </c>
      <c r="ACG155">
        <f t="shared" si="267"/>
        <v>570806.98</v>
      </c>
      <c r="ACH155">
        <f t="shared" si="267"/>
        <v>445739.5</v>
      </c>
      <c r="ACI155">
        <f t="shared" si="267"/>
        <v>444853.63699999999</v>
      </c>
      <c r="ACJ155">
        <f t="shared" si="267"/>
        <v>514997.88</v>
      </c>
      <c r="ACK155">
        <f t="shared" si="267"/>
        <v>516730.71299999999</v>
      </c>
      <c r="ACL155">
        <f t="shared" si="267"/>
        <v>451176.5</v>
      </c>
      <c r="ACM155">
        <f t="shared" si="267"/>
        <v>506264.26</v>
      </c>
      <c r="ACN155">
        <f t="shared" si="267"/>
        <v>41198.565000000002</v>
      </c>
      <c r="ACO155">
        <f t="shared" si="267"/>
        <v>24805.991999999998</v>
      </c>
      <c r="ACP155">
        <f t="shared" si="267"/>
        <v>24587.006000000001</v>
      </c>
      <c r="ACQ155">
        <f t="shared" si="269"/>
        <v>29339.563999999998</v>
      </c>
      <c r="ACR155">
        <f t="shared" si="269"/>
        <v>104708.28200000001</v>
      </c>
      <c r="ACS155">
        <f t="shared" si="269"/>
        <v>24738.576000000001</v>
      </c>
      <c r="ACT155">
        <f t="shared" si="269"/>
        <v>30676.041000000001</v>
      </c>
      <c r="ACU155">
        <f t="shared" si="269"/>
        <v>27163.982</v>
      </c>
      <c r="ACV155">
        <f t="shared" si="269"/>
        <v>37459.538999999997</v>
      </c>
      <c r="ACW155">
        <f t="shared" si="269"/>
        <v>49534.39</v>
      </c>
      <c r="ACX155">
        <f t="shared" si="269"/>
        <v>36935.235999999997</v>
      </c>
      <c r="ACY155">
        <f t="shared" si="269"/>
        <v>57957.675000000003</v>
      </c>
      <c r="ANW155" t="b">
        <f t="shared" si="194"/>
        <v>1</v>
      </c>
      <c r="ANX155" t="b">
        <f t="shared" si="196"/>
        <v>1</v>
      </c>
      <c r="ANY155" t="b">
        <f t="shared" si="197"/>
        <v>1</v>
      </c>
      <c r="ANZ155" t="b">
        <f t="shared" si="198"/>
        <v>1</v>
      </c>
      <c r="AOA155" t="b">
        <f t="shared" si="199"/>
        <v>1</v>
      </c>
      <c r="AOB155" t="b">
        <f t="shared" si="200"/>
        <v>1</v>
      </c>
      <c r="AOC155" t="b">
        <f t="shared" si="201"/>
        <v>1</v>
      </c>
      <c r="AOD155" t="b">
        <f t="shared" si="202"/>
        <v>1</v>
      </c>
      <c r="AOE155" t="b">
        <f t="shared" si="203"/>
        <v>1</v>
      </c>
      <c r="AOF155" t="b">
        <f t="shared" si="204"/>
        <v>1</v>
      </c>
      <c r="AOG155" t="b">
        <f t="shared" si="205"/>
        <v>1</v>
      </c>
      <c r="AOH155" t="b">
        <f t="shared" si="206"/>
        <v>1</v>
      </c>
      <c r="AOI155" t="b">
        <f t="shared" si="207"/>
        <v>1</v>
      </c>
      <c r="AOJ155" t="b">
        <f t="shared" si="208"/>
        <v>1</v>
      </c>
      <c r="AOK155" t="b">
        <f t="shared" si="209"/>
        <v>1</v>
      </c>
      <c r="AOL155" t="b">
        <f t="shared" si="210"/>
        <v>1</v>
      </c>
      <c r="AOM155" t="b">
        <f t="shared" si="211"/>
        <v>1</v>
      </c>
      <c r="AON155" t="b">
        <f t="shared" si="212"/>
        <v>1</v>
      </c>
      <c r="AOO155" t="b">
        <f t="shared" si="213"/>
        <v>1</v>
      </c>
      <c r="AOP155" t="b">
        <f t="shared" si="214"/>
        <v>1</v>
      </c>
      <c r="AOQ155" t="b">
        <f t="shared" si="215"/>
        <v>1</v>
      </c>
      <c r="AOR155" t="b">
        <f t="shared" si="216"/>
        <v>1</v>
      </c>
      <c r="AOS155" t="b">
        <f t="shared" si="217"/>
        <v>1</v>
      </c>
      <c r="AOT155" t="b">
        <f t="shared" si="218"/>
        <v>1</v>
      </c>
      <c r="AOU155" t="b">
        <f t="shared" si="219"/>
        <v>1</v>
      </c>
      <c r="AOV155" t="b">
        <f t="shared" si="220"/>
        <v>1</v>
      </c>
      <c r="AOW155" t="b">
        <f t="shared" si="221"/>
        <v>1</v>
      </c>
      <c r="AOX155" t="b">
        <f t="shared" si="222"/>
        <v>1</v>
      </c>
      <c r="AOY155" t="b">
        <f t="shared" si="223"/>
        <v>1</v>
      </c>
      <c r="AOZ155" t="b">
        <f t="shared" si="224"/>
        <v>1</v>
      </c>
      <c r="APA155" t="b">
        <f t="shared" si="225"/>
        <v>1</v>
      </c>
      <c r="APB155" t="b">
        <f t="shared" si="226"/>
        <v>1</v>
      </c>
      <c r="APC155" t="b">
        <f t="shared" si="227"/>
        <v>1</v>
      </c>
      <c r="APD155" t="b">
        <f t="shared" si="228"/>
        <v>1</v>
      </c>
      <c r="APE155" t="b">
        <f t="shared" si="229"/>
        <v>1</v>
      </c>
      <c r="APF155" t="b">
        <f t="shared" si="230"/>
        <v>1</v>
      </c>
      <c r="APG155" t="b">
        <f t="shared" si="231"/>
        <v>1</v>
      </c>
      <c r="APH155" t="b">
        <f t="shared" si="232"/>
        <v>1</v>
      </c>
      <c r="API155" t="b">
        <f t="shared" si="233"/>
        <v>1</v>
      </c>
      <c r="APJ155" t="b">
        <f t="shared" si="234"/>
        <v>1</v>
      </c>
      <c r="APK155" t="b">
        <f t="shared" si="235"/>
        <v>1</v>
      </c>
      <c r="APL155" t="b">
        <f t="shared" si="236"/>
        <v>1</v>
      </c>
      <c r="APM155" t="b">
        <f t="shared" si="237"/>
        <v>1</v>
      </c>
      <c r="APN155" t="b">
        <f t="shared" si="238"/>
        <v>1</v>
      </c>
      <c r="APO155" t="b">
        <f t="shared" si="239"/>
        <v>1</v>
      </c>
      <c r="APP155" t="b">
        <f t="shared" si="240"/>
        <v>1</v>
      </c>
      <c r="APQ155" t="b">
        <f t="shared" si="241"/>
        <v>1</v>
      </c>
      <c r="APR155" t="b">
        <f t="shared" si="242"/>
        <v>1</v>
      </c>
      <c r="APS155" t="b">
        <f t="shared" si="243"/>
        <v>1</v>
      </c>
      <c r="APT155" t="b">
        <f t="shared" si="244"/>
        <v>1</v>
      </c>
      <c r="APU155" t="b">
        <f t="shared" si="245"/>
        <v>1</v>
      </c>
      <c r="APV155" t="b">
        <f t="shared" si="246"/>
        <v>1</v>
      </c>
      <c r="APW155" t="b">
        <f t="shared" si="247"/>
        <v>1</v>
      </c>
      <c r="APX155" t="b">
        <f t="shared" si="248"/>
        <v>1</v>
      </c>
      <c r="APY155" t="b">
        <f t="shared" si="249"/>
        <v>1</v>
      </c>
      <c r="APZ155" t="b">
        <f t="shared" si="250"/>
        <v>1</v>
      </c>
      <c r="AQA155" t="b">
        <f t="shared" si="251"/>
        <v>1</v>
      </c>
      <c r="AQB155" t="b">
        <f t="shared" si="252"/>
        <v>1</v>
      </c>
      <c r="AQC155" t="b">
        <f t="shared" si="253"/>
        <v>1</v>
      </c>
      <c r="AQD155" t="b">
        <f t="shared" si="254"/>
        <v>1</v>
      </c>
      <c r="AQE155" t="b">
        <f t="shared" si="255"/>
        <v>1</v>
      </c>
      <c r="AQF155" t="b">
        <f t="shared" si="256"/>
        <v>1</v>
      </c>
      <c r="AQG155" t="b">
        <f t="shared" si="257"/>
        <v>1</v>
      </c>
      <c r="AQH155" t="b">
        <f t="shared" si="258"/>
        <v>1</v>
      </c>
      <c r="AQI155" t="b">
        <f t="shared" si="195"/>
        <v>1</v>
      </c>
      <c r="AQJ155" t="b">
        <f t="shared" si="259"/>
        <v>1</v>
      </c>
      <c r="AQK155" t="b">
        <f t="shared" si="260"/>
        <v>1</v>
      </c>
      <c r="AQL155" t="b">
        <f t="shared" si="261"/>
        <v>1</v>
      </c>
      <c r="AQM155" t="b">
        <f t="shared" si="262"/>
        <v>1</v>
      </c>
      <c r="AQN155" t="b">
        <f t="shared" si="263"/>
        <v>1</v>
      </c>
      <c r="AQO155" t="b">
        <f t="shared" si="264"/>
        <v>1</v>
      </c>
    </row>
    <row r="156" spans="1:779 1063:1133">
      <c r="A156">
        <v>23183753.429000001</v>
      </c>
      <c r="B156">
        <v>22775806.857999999</v>
      </c>
      <c r="C156">
        <v>13427806.595000001</v>
      </c>
      <c r="D156">
        <v>1285602.3740000001</v>
      </c>
      <c r="E156">
        <v>16361063.91</v>
      </c>
      <c r="F156">
        <v>14573253.055</v>
      </c>
      <c r="G156">
        <v>227076.95300000001</v>
      </c>
      <c r="H156">
        <v>21340636.030999999</v>
      </c>
      <c r="I156">
        <v>16316100.311000001</v>
      </c>
      <c r="J156">
        <v>240436.769</v>
      </c>
      <c r="K156">
        <v>12717048.357000001</v>
      </c>
      <c r="L156">
        <v>243341.986</v>
      </c>
      <c r="M156">
        <v>17286127.177999999</v>
      </c>
      <c r="N156">
        <v>12889642.35</v>
      </c>
      <c r="O156">
        <v>2986.2809999999999</v>
      </c>
      <c r="P156">
        <v>20506171.57</v>
      </c>
      <c r="Q156">
        <v>13609286.862</v>
      </c>
      <c r="R156">
        <v>224697.42600000001</v>
      </c>
      <c r="S156">
        <v>18285936.662999999</v>
      </c>
      <c r="T156">
        <v>132064.04800000001</v>
      </c>
      <c r="U156">
        <v>15860656.185000001</v>
      </c>
      <c r="V156">
        <v>13012687.346000001</v>
      </c>
      <c r="W156">
        <v>255090.40900000001</v>
      </c>
      <c r="X156">
        <v>14379559.511</v>
      </c>
      <c r="Y156">
        <v>14169700.839</v>
      </c>
      <c r="Z156">
        <v>213234.712</v>
      </c>
      <c r="AA156">
        <v>20432401.302000001</v>
      </c>
      <c r="AB156">
        <v>13615527.471000001</v>
      </c>
      <c r="AC156">
        <v>5667.8360000000002</v>
      </c>
      <c r="AD156">
        <v>21976789.783</v>
      </c>
      <c r="AE156">
        <v>13715779.249</v>
      </c>
      <c r="AF156">
        <v>248577.58</v>
      </c>
      <c r="AG156">
        <v>17155775.265999999</v>
      </c>
      <c r="AH156">
        <v>12131292.881999999</v>
      </c>
      <c r="AI156">
        <v>278300.70400000003</v>
      </c>
      <c r="AJ156">
        <v>23528269.412999999</v>
      </c>
      <c r="AK156">
        <v>16046255.165999999</v>
      </c>
      <c r="AL156">
        <v>315448.37400000001</v>
      </c>
      <c r="AM156">
        <v>24737778.280000001</v>
      </c>
      <c r="AN156">
        <v>13325732.503</v>
      </c>
      <c r="AO156">
        <v>1631867.42</v>
      </c>
      <c r="AP156">
        <v>14639401.130000001</v>
      </c>
      <c r="AQ156">
        <v>12097180.51</v>
      </c>
      <c r="AR156">
        <v>0</v>
      </c>
      <c r="AS156">
        <v>9190032.8939999994</v>
      </c>
      <c r="AT156">
        <v>7284291.7470000004</v>
      </c>
      <c r="AU156">
        <v>271380.69099999999</v>
      </c>
      <c r="AV156">
        <v>17837208.033</v>
      </c>
      <c r="AW156">
        <v>18889006.285</v>
      </c>
      <c r="AX156">
        <v>274764.43800000002</v>
      </c>
      <c r="AY156">
        <v>18098849.179000001</v>
      </c>
      <c r="AZ156">
        <v>16896012.600000001</v>
      </c>
      <c r="BA156">
        <v>1119952.2679999999</v>
      </c>
      <c r="BB156">
        <v>10248016.504000001</v>
      </c>
      <c r="BC156">
        <v>10482680.5</v>
      </c>
      <c r="BD156">
        <v>0</v>
      </c>
      <c r="BE156">
        <v>15045493.034</v>
      </c>
      <c r="BF156">
        <v>8708948.7760000005</v>
      </c>
      <c r="BG156">
        <v>249094.33300000001</v>
      </c>
      <c r="BH156">
        <v>17960184.145</v>
      </c>
      <c r="BI156">
        <v>9908934.3959999997</v>
      </c>
      <c r="BJ156">
        <v>238837.93</v>
      </c>
      <c r="BK156">
        <v>19324010.894000001</v>
      </c>
      <c r="BL156">
        <v>12823054.84</v>
      </c>
      <c r="BM156">
        <v>342322.375</v>
      </c>
      <c r="BN156">
        <v>16175209.442</v>
      </c>
      <c r="BO156">
        <v>9905015.4079999998</v>
      </c>
      <c r="BP156">
        <v>4048.4450000000002</v>
      </c>
      <c r="BQ156">
        <v>17998881.462000001</v>
      </c>
      <c r="BR156">
        <v>9879250.5329999998</v>
      </c>
      <c r="BS156">
        <v>226041.70600000001</v>
      </c>
      <c r="MQ156">
        <v>20506171.57</v>
      </c>
      <c r="MR156">
        <v>17998881.462000001</v>
      </c>
      <c r="MS156">
        <v>24737778.280000001</v>
      </c>
      <c r="MT156">
        <v>9190032.8939999994</v>
      </c>
      <c r="MU156">
        <v>19324010.894000001</v>
      </c>
      <c r="MV156">
        <v>20432401.302000001</v>
      </c>
      <c r="MW156">
        <v>15045493.034</v>
      </c>
      <c r="MX156">
        <v>18098849.179000001</v>
      </c>
      <c r="MY156">
        <v>17155775.265999999</v>
      </c>
      <c r="MZ156">
        <v>16361063.91</v>
      </c>
      <c r="NA156">
        <v>15860656.185000001</v>
      </c>
      <c r="NB156">
        <v>14573253.055</v>
      </c>
      <c r="NC156">
        <v>13012687.346000001</v>
      </c>
      <c r="ND156">
        <v>13609286.862</v>
      </c>
      <c r="NE156">
        <v>12823054.84</v>
      </c>
      <c r="NF156">
        <v>13615527.471000001</v>
      </c>
      <c r="NG156">
        <v>8708948.7760000005</v>
      </c>
      <c r="NH156">
        <v>13325732.503</v>
      </c>
      <c r="NI156">
        <v>9879250.5329999998</v>
      </c>
      <c r="NJ156">
        <v>7284291.7470000004</v>
      </c>
      <c r="NK156">
        <v>12717048.357000001</v>
      </c>
      <c r="NL156">
        <v>12131292.881999999</v>
      </c>
      <c r="NM156">
        <v>16896012.600000001</v>
      </c>
      <c r="NN156">
        <v>1631867.42</v>
      </c>
      <c r="NO156">
        <v>1119952.2679999999</v>
      </c>
      <c r="NP156">
        <v>271380.69099999999</v>
      </c>
      <c r="NQ156">
        <v>226041.70600000001</v>
      </c>
      <c r="NR156">
        <v>224697.42600000001</v>
      </c>
      <c r="NS156">
        <v>243341.986</v>
      </c>
      <c r="NT156">
        <v>227076.95300000001</v>
      </c>
      <c r="NU156">
        <v>249094.33300000001</v>
      </c>
      <c r="NV156">
        <v>255090.40900000001</v>
      </c>
      <c r="NW156">
        <v>5667.8360000000002</v>
      </c>
      <c r="NX156">
        <v>278300.70400000003</v>
      </c>
      <c r="NY156">
        <v>342322.375</v>
      </c>
      <c r="NZ156">
        <v>23183753.429000001</v>
      </c>
      <c r="OA156">
        <v>22775806.857999999</v>
      </c>
      <c r="OB156">
        <v>21976789.783</v>
      </c>
      <c r="OC156">
        <v>14639401.130000001</v>
      </c>
      <c r="OD156">
        <v>23528269.412999999</v>
      </c>
      <c r="OE156">
        <v>17286127.177999999</v>
      </c>
      <c r="OF156">
        <v>18285936.662999999</v>
      </c>
      <c r="OG156">
        <v>21340636.030999999</v>
      </c>
      <c r="OH156">
        <v>16175209.442</v>
      </c>
      <c r="OI156">
        <v>17960184.145</v>
      </c>
      <c r="OJ156">
        <v>14379559.511</v>
      </c>
      <c r="OK156">
        <v>17837208.033</v>
      </c>
      <c r="OL156">
        <v>10248016.504000001</v>
      </c>
      <c r="OM156">
        <v>18889006.285</v>
      </c>
      <c r="ON156">
        <v>12097180.51</v>
      </c>
      <c r="OO156">
        <v>10482680.5</v>
      </c>
      <c r="OP156">
        <v>13715779.249</v>
      </c>
      <c r="OQ156">
        <v>16046255.165999999</v>
      </c>
      <c r="OR156">
        <v>9905015.4079999998</v>
      </c>
      <c r="OS156">
        <v>12889642.35</v>
      </c>
      <c r="OT156">
        <v>13427806.595000001</v>
      </c>
      <c r="OU156">
        <v>9908934.3959999997</v>
      </c>
      <c r="OV156">
        <v>16316100.311000001</v>
      </c>
      <c r="OW156">
        <v>14169700.839</v>
      </c>
      <c r="OX156">
        <v>1285602.3740000001</v>
      </c>
      <c r="OY156">
        <v>132064.04800000001</v>
      </c>
      <c r="OZ156">
        <v>248577.58</v>
      </c>
      <c r="PA156">
        <v>240436.769</v>
      </c>
      <c r="PB156">
        <v>315448.37400000001</v>
      </c>
      <c r="PC156">
        <v>238837.93</v>
      </c>
      <c r="PD156">
        <v>213234.712</v>
      </c>
      <c r="PE156">
        <v>274764.43800000002</v>
      </c>
      <c r="PF156">
        <v>0</v>
      </c>
      <c r="PG156">
        <v>0</v>
      </c>
      <c r="PH156">
        <v>4048.4450000000002</v>
      </c>
      <c r="PI156">
        <v>2986.2809999999999</v>
      </c>
      <c r="AAG156">
        <f t="shared" ref="AAG156:ACR156" si="271">_xlfn.XLOOKUP(AAG$3,$A$3:$MO$3,$A156:$MO156)</f>
        <v>20506171.57</v>
      </c>
      <c r="AAH156">
        <f t="shared" si="271"/>
        <v>17998881.462000001</v>
      </c>
      <c r="AAI156">
        <f t="shared" si="271"/>
        <v>24737778.280000001</v>
      </c>
      <c r="AAJ156">
        <f t="shared" si="271"/>
        <v>9190032.8939999994</v>
      </c>
      <c r="AAK156">
        <f t="shared" si="271"/>
        <v>19324010.894000001</v>
      </c>
      <c r="AAL156">
        <f t="shared" si="271"/>
        <v>20432401.302000001</v>
      </c>
      <c r="AAM156">
        <f t="shared" si="271"/>
        <v>15045493.034</v>
      </c>
      <c r="AAN156">
        <f t="shared" si="271"/>
        <v>18098849.179000001</v>
      </c>
      <c r="AAO156">
        <f t="shared" si="271"/>
        <v>17155775.265999999</v>
      </c>
      <c r="AAP156">
        <f t="shared" si="271"/>
        <v>16361063.91</v>
      </c>
      <c r="AAQ156">
        <f t="shared" si="271"/>
        <v>15860656.185000001</v>
      </c>
      <c r="AAR156">
        <f t="shared" si="271"/>
        <v>14573253.055</v>
      </c>
      <c r="AAS156">
        <f t="shared" si="271"/>
        <v>13012687.346000001</v>
      </c>
      <c r="AAT156">
        <f t="shared" si="271"/>
        <v>13609286.862</v>
      </c>
      <c r="AAU156">
        <f t="shared" si="271"/>
        <v>12823054.84</v>
      </c>
      <c r="AAV156">
        <f t="shared" si="271"/>
        <v>13615527.471000001</v>
      </c>
      <c r="AAW156">
        <f t="shared" si="271"/>
        <v>8708948.7760000005</v>
      </c>
      <c r="AAX156">
        <f t="shared" si="271"/>
        <v>13325732.503</v>
      </c>
      <c r="AAY156">
        <f t="shared" si="271"/>
        <v>9879250.5329999998</v>
      </c>
      <c r="AAZ156">
        <f t="shared" si="271"/>
        <v>7284291.7470000004</v>
      </c>
      <c r="ABA156">
        <f t="shared" si="271"/>
        <v>12717048.357000001</v>
      </c>
      <c r="ABB156">
        <f t="shared" si="271"/>
        <v>12131292.881999999</v>
      </c>
      <c r="ABC156">
        <f t="shared" si="271"/>
        <v>16896012.600000001</v>
      </c>
      <c r="ABD156">
        <f t="shared" si="271"/>
        <v>1631867.42</v>
      </c>
      <c r="ABE156">
        <f t="shared" si="271"/>
        <v>1119952.2679999999</v>
      </c>
      <c r="ABF156">
        <f t="shared" si="271"/>
        <v>271380.69099999999</v>
      </c>
      <c r="ABG156">
        <f t="shared" si="271"/>
        <v>226041.70600000001</v>
      </c>
      <c r="ABH156">
        <f t="shared" si="271"/>
        <v>224697.42600000001</v>
      </c>
      <c r="ABI156">
        <f t="shared" si="271"/>
        <v>243341.986</v>
      </c>
      <c r="ABJ156">
        <f t="shared" si="271"/>
        <v>227076.95300000001</v>
      </c>
      <c r="ABK156">
        <f t="shared" si="271"/>
        <v>249094.33300000001</v>
      </c>
      <c r="ABL156">
        <f t="shared" si="271"/>
        <v>255090.40900000001</v>
      </c>
      <c r="ABM156">
        <f t="shared" si="271"/>
        <v>5667.8360000000002</v>
      </c>
      <c r="ABN156">
        <f t="shared" si="271"/>
        <v>278300.70400000003</v>
      </c>
      <c r="ABO156">
        <f t="shared" si="271"/>
        <v>342322.375</v>
      </c>
      <c r="ABP156">
        <f t="shared" si="271"/>
        <v>23183753.429000001</v>
      </c>
      <c r="ABQ156">
        <f t="shared" si="271"/>
        <v>22775806.857999999</v>
      </c>
      <c r="ABR156">
        <f t="shared" si="271"/>
        <v>21976789.783</v>
      </c>
      <c r="ABS156">
        <f t="shared" si="271"/>
        <v>14639401.130000001</v>
      </c>
      <c r="ABT156">
        <f t="shared" si="271"/>
        <v>23528269.412999999</v>
      </c>
      <c r="ABU156">
        <f t="shared" si="271"/>
        <v>17286127.177999999</v>
      </c>
      <c r="ABV156">
        <f t="shared" si="271"/>
        <v>18285936.662999999</v>
      </c>
      <c r="ABW156">
        <f t="shared" si="271"/>
        <v>21340636.030999999</v>
      </c>
      <c r="ABX156">
        <f t="shared" si="271"/>
        <v>16175209.442</v>
      </c>
      <c r="ABY156">
        <f t="shared" si="271"/>
        <v>17960184.145</v>
      </c>
      <c r="ABZ156">
        <f t="shared" si="271"/>
        <v>14379559.511</v>
      </c>
      <c r="ACA156">
        <f t="shared" si="271"/>
        <v>17837208.033</v>
      </c>
      <c r="ACB156">
        <f t="shared" si="271"/>
        <v>10248016.504000001</v>
      </c>
      <c r="ACC156">
        <f t="shared" si="271"/>
        <v>18889006.285</v>
      </c>
      <c r="ACD156">
        <f t="shared" si="271"/>
        <v>12097180.51</v>
      </c>
      <c r="ACE156">
        <f t="shared" si="271"/>
        <v>10482680.5</v>
      </c>
      <c r="ACF156">
        <f t="shared" si="271"/>
        <v>13715779.249</v>
      </c>
      <c r="ACG156">
        <f t="shared" si="271"/>
        <v>16046255.165999999</v>
      </c>
      <c r="ACH156">
        <f t="shared" si="271"/>
        <v>9905015.4079999998</v>
      </c>
      <c r="ACI156">
        <f t="shared" si="271"/>
        <v>12889642.35</v>
      </c>
      <c r="ACJ156">
        <f t="shared" si="271"/>
        <v>13427806.595000001</v>
      </c>
      <c r="ACK156">
        <f t="shared" si="271"/>
        <v>9908934.3959999997</v>
      </c>
      <c r="ACL156">
        <f t="shared" si="271"/>
        <v>16316100.311000001</v>
      </c>
      <c r="ACM156">
        <f t="shared" si="271"/>
        <v>14169700.839</v>
      </c>
      <c r="ACN156">
        <f t="shared" si="271"/>
        <v>1285602.3740000001</v>
      </c>
      <c r="ACO156">
        <f t="shared" si="271"/>
        <v>132064.04800000001</v>
      </c>
      <c r="ACP156">
        <f t="shared" si="271"/>
        <v>248577.58</v>
      </c>
      <c r="ACQ156">
        <f t="shared" si="271"/>
        <v>240436.769</v>
      </c>
      <c r="ACR156">
        <f t="shared" si="271"/>
        <v>315448.37400000001</v>
      </c>
      <c r="ACS156">
        <f t="shared" si="269"/>
        <v>238837.93</v>
      </c>
      <c r="ACT156">
        <f t="shared" si="269"/>
        <v>213234.712</v>
      </c>
      <c r="ACU156">
        <f t="shared" si="269"/>
        <v>274764.43800000002</v>
      </c>
      <c r="ACV156">
        <f t="shared" si="269"/>
        <v>0</v>
      </c>
      <c r="ACW156">
        <f t="shared" si="269"/>
        <v>0</v>
      </c>
      <c r="ACX156">
        <f t="shared" si="269"/>
        <v>4048.4450000000002</v>
      </c>
      <c r="ACY156">
        <f t="shared" si="269"/>
        <v>2986.2809999999999</v>
      </c>
      <c r="ANW156" t="b">
        <f t="shared" si="194"/>
        <v>1</v>
      </c>
      <c r="ANX156" t="b">
        <f t="shared" si="196"/>
        <v>1</v>
      </c>
      <c r="ANY156" t="b">
        <f t="shared" si="197"/>
        <v>1</v>
      </c>
      <c r="ANZ156" t="b">
        <f t="shared" si="198"/>
        <v>1</v>
      </c>
      <c r="AOA156" t="b">
        <f t="shared" si="199"/>
        <v>1</v>
      </c>
      <c r="AOB156" t="b">
        <f t="shared" si="200"/>
        <v>1</v>
      </c>
      <c r="AOC156" t="b">
        <f t="shared" si="201"/>
        <v>1</v>
      </c>
      <c r="AOD156" t="b">
        <f t="shared" si="202"/>
        <v>1</v>
      </c>
      <c r="AOE156" t="b">
        <f t="shared" si="203"/>
        <v>1</v>
      </c>
      <c r="AOF156" t="b">
        <f t="shared" si="204"/>
        <v>1</v>
      </c>
      <c r="AOG156" t="b">
        <f t="shared" si="205"/>
        <v>1</v>
      </c>
      <c r="AOH156" t="b">
        <f t="shared" si="206"/>
        <v>1</v>
      </c>
      <c r="AOI156" t="b">
        <f t="shared" si="207"/>
        <v>1</v>
      </c>
      <c r="AOJ156" t="b">
        <f t="shared" si="208"/>
        <v>1</v>
      </c>
      <c r="AOK156" t="b">
        <f t="shared" si="209"/>
        <v>1</v>
      </c>
      <c r="AOL156" t="b">
        <f t="shared" si="210"/>
        <v>1</v>
      </c>
      <c r="AOM156" t="b">
        <f t="shared" si="211"/>
        <v>1</v>
      </c>
      <c r="AON156" t="b">
        <f t="shared" si="212"/>
        <v>1</v>
      </c>
      <c r="AOO156" t="b">
        <f t="shared" si="213"/>
        <v>1</v>
      </c>
      <c r="AOP156" t="b">
        <f t="shared" si="214"/>
        <v>1</v>
      </c>
      <c r="AOQ156" t="b">
        <f t="shared" si="215"/>
        <v>1</v>
      </c>
      <c r="AOR156" t="b">
        <f t="shared" si="216"/>
        <v>1</v>
      </c>
      <c r="AOS156" t="b">
        <f t="shared" si="217"/>
        <v>1</v>
      </c>
      <c r="AOT156" t="b">
        <f t="shared" si="218"/>
        <v>1</v>
      </c>
      <c r="AOU156" t="b">
        <f t="shared" si="219"/>
        <v>1</v>
      </c>
      <c r="AOV156" t="b">
        <f t="shared" si="220"/>
        <v>1</v>
      </c>
      <c r="AOW156" t="b">
        <f t="shared" si="221"/>
        <v>1</v>
      </c>
      <c r="AOX156" t="b">
        <f t="shared" si="222"/>
        <v>1</v>
      </c>
      <c r="AOY156" t="b">
        <f t="shared" si="223"/>
        <v>1</v>
      </c>
      <c r="AOZ156" t="b">
        <f t="shared" si="224"/>
        <v>1</v>
      </c>
      <c r="APA156" t="b">
        <f t="shared" si="225"/>
        <v>1</v>
      </c>
      <c r="APB156" t="b">
        <f t="shared" si="226"/>
        <v>1</v>
      </c>
      <c r="APC156" t="b">
        <f t="shared" si="227"/>
        <v>1</v>
      </c>
      <c r="APD156" t="b">
        <f t="shared" si="228"/>
        <v>1</v>
      </c>
      <c r="APE156" t="b">
        <f t="shared" si="229"/>
        <v>1</v>
      </c>
      <c r="APF156" t="b">
        <f t="shared" si="230"/>
        <v>1</v>
      </c>
      <c r="APG156" t="b">
        <f t="shared" si="231"/>
        <v>1</v>
      </c>
      <c r="APH156" t="b">
        <f t="shared" si="232"/>
        <v>1</v>
      </c>
      <c r="API156" t="b">
        <f t="shared" si="233"/>
        <v>1</v>
      </c>
      <c r="APJ156" t="b">
        <f t="shared" si="234"/>
        <v>1</v>
      </c>
      <c r="APK156" t="b">
        <f t="shared" si="235"/>
        <v>1</v>
      </c>
      <c r="APL156" t="b">
        <f t="shared" si="236"/>
        <v>1</v>
      </c>
      <c r="APM156" t="b">
        <f t="shared" si="237"/>
        <v>1</v>
      </c>
      <c r="APN156" t="b">
        <f t="shared" si="238"/>
        <v>1</v>
      </c>
      <c r="APO156" t="b">
        <f t="shared" si="239"/>
        <v>1</v>
      </c>
      <c r="APP156" t="b">
        <f t="shared" si="240"/>
        <v>1</v>
      </c>
      <c r="APQ156" t="b">
        <f t="shared" si="241"/>
        <v>1</v>
      </c>
      <c r="APR156" t="b">
        <f t="shared" si="242"/>
        <v>1</v>
      </c>
      <c r="APS156" t="b">
        <f t="shared" si="243"/>
        <v>1</v>
      </c>
      <c r="APT156" t="b">
        <f t="shared" si="244"/>
        <v>1</v>
      </c>
      <c r="APU156" t="b">
        <f t="shared" si="245"/>
        <v>1</v>
      </c>
      <c r="APV156" t="b">
        <f t="shared" si="246"/>
        <v>1</v>
      </c>
      <c r="APW156" t="b">
        <f t="shared" si="247"/>
        <v>1</v>
      </c>
      <c r="APX156" t="b">
        <f t="shared" si="248"/>
        <v>1</v>
      </c>
      <c r="APY156" t="b">
        <f t="shared" si="249"/>
        <v>1</v>
      </c>
      <c r="APZ156" t="b">
        <f t="shared" si="250"/>
        <v>1</v>
      </c>
      <c r="AQA156" t="b">
        <f t="shared" si="251"/>
        <v>1</v>
      </c>
      <c r="AQB156" t="b">
        <f t="shared" si="252"/>
        <v>1</v>
      </c>
      <c r="AQC156" t="b">
        <f t="shared" si="253"/>
        <v>1</v>
      </c>
      <c r="AQD156" t="b">
        <f t="shared" si="254"/>
        <v>1</v>
      </c>
      <c r="AQE156" t="b">
        <f t="shared" si="255"/>
        <v>1</v>
      </c>
      <c r="AQF156" t="b">
        <f t="shared" si="256"/>
        <v>1</v>
      </c>
      <c r="AQG156" t="b">
        <f t="shared" si="257"/>
        <v>1</v>
      </c>
      <c r="AQH156" t="b">
        <f t="shared" si="258"/>
        <v>1</v>
      </c>
      <c r="AQI156" t="b">
        <f t="shared" si="195"/>
        <v>1</v>
      </c>
      <c r="AQJ156" t="b">
        <f t="shared" si="259"/>
        <v>1</v>
      </c>
      <c r="AQK156" t="b">
        <f t="shared" si="260"/>
        <v>1</v>
      </c>
      <c r="AQL156" t="b">
        <f t="shared" si="261"/>
        <v>1</v>
      </c>
      <c r="AQM156" t="b">
        <f t="shared" si="262"/>
        <v>1</v>
      </c>
      <c r="AQN156" t="b">
        <f t="shared" si="263"/>
        <v>1</v>
      </c>
      <c r="AQO156" t="b">
        <f t="shared" si="264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3D53-5366-1F4B-9BDA-68B533181D64}">
  <dimension ref="A1:H120"/>
  <sheetViews>
    <sheetView workbookViewId="0">
      <selection activeCell="JO1" sqref="JO1"/>
    </sheetView>
  </sheetViews>
  <sheetFormatPr baseColWidth="10" defaultRowHeight="15"/>
  <cols>
    <col min="1" max="4" width="9.1640625" style="18"/>
  </cols>
  <sheetData>
    <row r="1" spans="1:8" ht="16">
      <c r="A1" s="16"/>
      <c r="B1" s="17"/>
      <c r="C1" s="17"/>
      <c r="D1" s="18" t="s">
        <v>311</v>
      </c>
      <c r="F1" t="s">
        <v>312</v>
      </c>
    </row>
    <row r="2" spans="1:8" ht="16">
      <c r="A2" s="16"/>
      <c r="B2" s="17"/>
      <c r="C2" s="17"/>
      <c r="D2" s="18" t="s">
        <v>87</v>
      </c>
      <c r="F2" t="s">
        <v>314</v>
      </c>
      <c r="H2" s="20"/>
    </row>
    <row r="3" spans="1:8" ht="16">
      <c r="A3" s="16"/>
      <c r="B3" s="17"/>
      <c r="C3" s="17"/>
      <c r="F3" t="s">
        <v>315</v>
      </c>
    </row>
    <row r="4" spans="1:8" ht="16">
      <c r="A4" s="16"/>
      <c r="B4" s="17"/>
      <c r="C4" s="17"/>
      <c r="D4" s="19"/>
      <c r="F4" t="s">
        <v>323</v>
      </c>
    </row>
    <row r="5" spans="1:8" ht="16">
      <c r="A5" s="16"/>
      <c r="B5" s="17"/>
      <c r="C5" s="17"/>
      <c r="D5" s="19"/>
      <c r="F5" t="s">
        <v>320</v>
      </c>
    </row>
    <row r="6" spans="1:8" ht="16">
      <c r="A6" s="16"/>
      <c r="B6" s="17"/>
      <c r="C6" s="17"/>
      <c r="D6" s="19"/>
      <c r="F6" t="s">
        <v>316</v>
      </c>
    </row>
    <row r="7" spans="1:8" ht="16">
      <c r="A7" s="16"/>
      <c r="B7" s="17"/>
      <c r="C7" s="17"/>
      <c r="D7" s="19"/>
      <c r="F7" s="20" t="s">
        <v>325</v>
      </c>
    </row>
    <row r="8" spans="1:8" ht="16">
      <c r="A8" s="16"/>
      <c r="B8" s="17"/>
      <c r="C8" s="17"/>
      <c r="D8" s="19"/>
      <c r="F8" t="s">
        <v>319</v>
      </c>
    </row>
    <row r="9" spans="1:8" ht="16">
      <c r="A9" s="16"/>
      <c r="B9" s="17"/>
      <c r="C9" s="17"/>
      <c r="D9" s="19"/>
      <c r="F9" t="s">
        <v>317</v>
      </c>
    </row>
    <row r="10" spans="1:8" ht="16">
      <c r="A10" s="16"/>
      <c r="B10" s="17"/>
      <c r="C10" s="17"/>
      <c r="D10" s="19"/>
      <c r="F10" t="s">
        <v>318</v>
      </c>
    </row>
    <row r="11" spans="1:8" ht="16">
      <c r="A11" s="16"/>
      <c r="B11" s="17"/>
      <c r="C11" s="17"/>
      <c r="F11" t="s">
        <v>321</v>
      </c>
    </row>
    <row r="12" spans="1:8" ht="16">
      <c r="A12" s="16"/>
      <c r="B12" s="17"/>
      <c r="C12" s="17"/>
      <c r="F12" t="s">
        <v>322</v>
      </c>
    </row>
    <row r="13" spans="1:8" ht="16">
      <c r="A13" s="16"/>
      <c r="B13" s="17"/>
      <c r="C13" s="17"/>
    </row>
    <row r="14" spans="1:8" ht="16">
      <c r="A14" s="16"/>
      <c r="B14" s="17"/>
      <c r="C14" s="17"/>
    </row>
    <row r="15" spans="1:8" ht="16">
      <c r="A15" s="16"/>
      <c r="B15" s="17"/>
      <c r="C15" s="17"/>
    </row>
    <row r="16" spans="1:8" ht="16">
      <c r="A16" s="16"/>
      <c r="B16" s="17"/>
      <c r="C16" s="17"/>
    </row>
    <row r="17" spans="1:3" ht="16">
      <c r="A17" s="16"/>
      <c r="B17" s="17"/>
      <c r="C17" s="17"/>
    </row>
    <row r="18" spans="1:3" ht="16">
      <c r="A18" s="16"/>
      <c r="B18" s="17"/>
      <c r="C18" s="17"/>
    </row>
    <row r="19" spans="1:3" ht="16">
      <c r="A19" s="16"/>
      <c r="B19" s="17"/>
      <c r="C19" s="17"/>
    </row>
    <row r="20" spans="1:3" ht="16">
      <c r="A20" s="16"/>
      <c r="B20" s="17"/>
      <c r="C20" s="17"/>
    </row>
    <row r="21" spans="1:3" ht="16">
      <c r="A21" s="16"/>
      <c r="B21" s="17"/>
      <c r="C21" s="17"/>
    </row>
    <row r="22" spans="1:3" ht="16">
      <c r="A22" s="16"/>
      <c r="B22" s="17"/>
      <c r="C22" s="17"/>
    </row>
    <row r="23" spans="1:3" ht="16">
      <c r="A23" s="16"/>
      <c r="B23" s="17"/>
      <c r="C23" s="17"/>
    </row>
    <row r="24" spans="1:3" ht="16">
      <c r="A24" s="16"/>
      <c r="B24" s="17"/>
      <c r="C24" s="17"/>
    </row>
    <row r="25" spans="1:3" ht="16">
      <c r="A25" s="16"/>
      <c r="B25" s="17"/>
      <c r="C25" s="17"/>
    </row>
    <row r="26" spans="1:3" ht="16">
      <c r="A26" s="16"/>
      <c r="B26" s="17"/>
      <c r="C26" s="17"/>
    </row>
    <row r="27" spans="1:3" ht="16">
      <c r="A27" s="16"/>
      <c r="B27" s="17"/>
      <c r="C27" s="17"/>
    </row>
    <row r="28" spans="1:3" ht="16">
      <c r="A28" s="16"/>
      <c r="B28" s="17"/>
      <c r="C28" s="17"/>
    </row>
    <row r="29" spans="1:3" ht="16">
      <c r="A29" s="16"/>
      <c r="B29" s="17"/>
      <c r="C29" s="17"/>
    </row>
    <row r="30" spans="1:3" ht="16">
      <c r="A30" s="16"/>
      <c r="B30" s="17"/>
      <c r="C30" s="17"/>
    </row>
    <row r="31" spans="1:3" ht="16">
      <c r="A31" s="16"/>
      <c r="B31" s="17"/>
      <c r="C31" s="17"/>
    </row>
    <row r="32" spans="1:3" ht="16">
      <c r="A32" s="16"/>
      <c r="B32" s="17"/>
      <c r="C32" s="17"/>
    </row>
    <row r="33" spans="1:3" ht="16">
      <c r="A33" s="16"/>
      <c r="B33" s="17"/>
      <c r="C33" s="17"/>
    </row>
    <row r="34" spans="1:3" ht="16">
      <c r="A34" s="16"/>
      <c r="B34" s="17"/>
      <c r="C34" s="17"/>
    </row>
    <row r="35" spans="1:3" ht="16">
      <c r="A35" s="16"/>
      <c r="B35" s="17"/>
      <c r="C35" s="17"/>
    </row>
    <row r="36" spans="1:3" ht="16">
      <c r="A36" s="16"/>
      <c r="B36" s="17"/>
      <c r="C36" s="17"/>
    </row>
    <row r="37" spans="1:3" ht="16">
      <c r="A37" s="16"/>
      <c r="B37" s="17"/>
      <c r="C37" s="17"/>
    </row>
    <row r="38" spans="1:3" ht="16">
      <c r="A38" s="16"/>
      <c r="B38" s="17"/>
      <c r="C38" s="17"/>
    </row>
    <row r="39" spans="1:3" ht="16">
      <c r="A39" s="16"/>
      <c r="B39" s="17"/>
      <c r="C39" s="17"/>
    </row>
    <row r="40" spans="1:3" ht="16">
      <c r="A40" s="16"/>
      <c r="B40" s="17"/>
      <c r="C40" s="17"/>
    </row>
    <row r="41" spans="1:3" ht="16">
      <c r="A41" s="16"/>
      <c r="B41" s="17"/>
      <c r="C41" s="17"/>
    </row>
    <row r="42" spans="1:3" ht="16">
      <c r="A42" s="16"/>
      <c r="B42" s="17"/>
      <c r="C42" s="17"/>
    </row>
    <row r="43" spans="1:3" ht="16">
      <c r="A43" s="16"/>
      <c r="B43" s="17"/>
      <c r="C43" s="17"/>
    </row>
    <row r="44" spans="1:3" ht="16">
      <c r="A44" s="16"/>
      <c r="B44" s="17"/>
      <c r="C44" s="17"/>
    </row>
    <row r="45" spans="1:3" ht="16">
      <c r="A45" s="16"/>
      <c r="B45" s="17"/>
      <c r="C45" s="17"/>
    </row>
    <row r="46" spans="1:3" ht="16">
      <c r="A46" s="16"/>
      <c r="B46" s="17"/>
      <c r="C46" s="17"/>
    </row>
    <row r="47" spans="1:3" ht="16">
      <c r="A47" s="16"/>
      <c r="B47" s="17"/>
      <c r="C47" s="17"/>
    </row>
    <row r="48" spans="1:3" ht="16">
      <c r="A48" s="16"/>
      <c r="B48" s="17"/>
      <c r="C48" s="17"/>
    </row>
    <row r="49" spans="1:3" ht="16">
      <c r="A49" s="16"/>
      <c r="B49" s="17"/>
      <c r="C49" s="17"/>
    </row>
    <row r="50" spans="1:3" ht="16">
      <c r="A50" s="16"/>
      <c r="B50" s="17"/>
      <c r="C50" s="17"/>
    </row>
    <row r="51" spans="1:3" ht="16">
      <c r="A51" s="16"/>
      <c r="B51" s="17"/>
      <c r="C51" s="17"/>
    </row>
    <row r="52" spans="1:3" ht="16">
      <c r="A52" s="16"/>
      <c r="B52" s="17"/>
      <c r="C52" s="17"/>
    </row>
    <row r="53" spans="1:3" ht="16">
      <c r="A53" s="16"/>
      <c r="B53" s="17"/>
      <c r="C53" s="17"/>
    </row>
    <row r="54" spans="1:3" ht="16">
      <c r="A54" s="16"/>
      <c r="B54" s="17"/>
      <c r="C54" s="17"/>
    </row>
    <row r="55" spans="1:3" ht="16">
      <c r="A55" s="16"/>
      <c r="B55" s="17"/>
      <c r="C55" s="17"/>
    </row>
    <row r="56" spans="1:3" ht="16">
      <c r="A56" s="16"/>
      <c r="B56" s="17"/>
      <c r="C56" s="17"/>
    </row>
    <row r="57" spans="1:3" ht="16">
      <c r="A57" s="16"/>
      <c r="B57" s="17"/>
      <c r="C57" s="17"/>
    </row>
    <row r="58" spans="1:3" ht="16">
      <c r="A58" s="16"/>
      <c r="B58" s="17"/>
      <c r="C58" s="17"/>
    </row>
    <row r="59" spans="1:3" ht="16">
      <c r="A59" s="16"/>
      <c r="B59" s="17"/>
      <c r="C59" s="17"/>
    </row>
    <row r="60" spans="1:3" ht="16">
      <c r="A60" s="16"/>
      <c r="B60" s="17"/>
      <c r="C60" s="17"/>
    </row>
    <row r="61" spans="1:3">
      <c r="A61" s="16"/>
    </row>
    <row r="62" spans="1:3">
      <c r="A62" s="16"/>
    </row>
    <row r="63" spans="1:3">
      <c r="A63" s="16"/>
    </row>
    <row r="64" spans="1:3">
      <c r="A64" s="16"/>
    </row>
    <row r="65" spans="1:1" ht="16">
      <c r="A65" s="17"/>
    </row>
    <row r="66" spans="1:1" ht="16">
      <c r="A66" s="17"/>
    </row>
    <row r="67" spans="1:1">
      <c r="A67" s="16"/>
    </row>
    <row r="68" spans="1:1">
      <c r="A68" s="16"/>
    </row>
    <row r="69" spans="1:1">
      <c r="A69" s="16"/>
    </row>
    <row r="70" spans="1:1">
      <c r="A70" s="16"/>
    </row>
    <row r="71" spans="1:1">
      <c r="A71" s="16"/>
    </row>
    <row r="72" spans="1:1">
      <c r="A72" s="16"/>
    </row>
    <row r="73" spans="1:1">
      <c r="A73" s="16"/>
    </row>
    <row r="74" spans="1:1">
      <c r="A74" s="16"/>
    </row>
    <row r="75" spans="1:1">
      <c r="A75" s="16"/>
    </row>
    <row r="76" spans="1:1">
      <c r="A76" s="16"/>
    </row>
    <row r="77" spans="1:1">
      <c r="A77" s="16"/>
    </row>
    <row r="78" spans="1:1">
      <c r="A78" s="16"/>
    </row>
    <row r="79" spans="1:1">
      <c r="A79" s="16"/>
    </row>
    <row r="80" spans="1:1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qtrap6500 glc</vt:lpstr>
      <vt:lpstr>text to column</vt:lpstr>
      <vt:lpstr>Transposed Data</vt:lpstr>
      <vt:lpstr>Transposed Data (sorted)</vt:lpstr>
      <vt:lpstr>Final Data Version</vt:lpstr>
      <vt:lpstr>Validation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Tonya Santiappillai</dc:creator>
  <cp:lastModifiedBy>Nancy Tonya Santiappillai</cp:lastModifiedBy>
  <dcterms:created xsi:type="dcterms:W3CDTF">2021-08-04T06:36:50Z</dcterms:created>
  <dcterms:modified xsi:type="dcterms:W3CDTF">2021-09-21T04:38:18Z</dcterms:modified>
</cp:coreProperties>
</file>